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30 24 Jul 26/412051-00210 EDSR Submited/"/>
    </mc:Choice>
  </mc:AlternateContent>
  <xr:revisionPtr revIDLastSave="0" documentId="8_{BF314FC5-3940-4650-B6AF-4BBB61267FAE}" xr6:coauthVersionLast="47" xr6:coauthVersionMax="47" xr10:uidLastSave="{00000000-0000-0000-0000-000000000000}"/>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Report'!$B$2807</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Report'!$A$4:$BO$25</definedName>
    <definedName name="Project">'EDSR Report'!$D$9</definedName>
    <definedName name="Ready">Footer!$F$9</definedName>
    <definedName name="ReportLegend">'EDSR Report'!$F$2810</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Report'!$F$2811</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16" i="5" l="1"/>
  <c r="B14" i="20"/>
  <c r="F6" i="5"/>
  <c r="AX3" i="7"/>
  <c r="AW3" i="7"/>
  <c r="AY3" i="7" l="1"/>
  <c r="AW9" i="7"/>
  <c r="AW7" i="7"/>
  <c r="AW5" i="7"/>
  <c r="AW2" i="7"/>
  <c r="P9" i="5" l="1"/>
  <c r="AF2816"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<sst xmlns="http://schemas.openxmlformats.org/spreadsheetml/2006/main" count="66647" uniqueCount="2206">
  <si>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</si>
  <si>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</si>
  <si>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</si>
  <si>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</si>
  <si>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</si>
  <si>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</si>
  <si>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</si>
  <si>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</si>
  <si>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</si>
  <si>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</si>
  <si>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</si>
  <si>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</si>
  <si>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</si>
  <si>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</si>
  <si>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</si>
  <si>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</si>
  <si>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</si>
  <si>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</si>
  <si>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</si>
  <si>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</si>
  <si>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</si>
  <si>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</si>
  <si>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</si>
  <si>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</si>
  <si>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</si>
  <si>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</si>
  <si>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</si>
  <si>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</si>
  <si>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</si>
  <si>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</si>
  <si>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</si>
  <si>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</si>
  <si>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</si>
  <si>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</si>
  <si>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</si>
  <si>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</si>
  <si>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</si>
  <si>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</si>
  <si>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</si>
  <si>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</si>
  <si>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</si>
  <si>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</si>
  <si>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</si>
  <si>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</si>
  <si>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</si>
  <si>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</si>
  <si>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</si>
  <si>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</si>
  <si>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</si>
  <si>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</si>
  <si>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</si>
  <si>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</si>
  <si>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</si>
  <si>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</si>
  <si>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</si>
  <si>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</si>
  <si>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</si>
  <si>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</si>
  <si>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</si>
  <si>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</si>
  <si>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</si>
  <si>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</si>
  <si>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</si>
  <si>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</si>
  <si>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</si>
  <si>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</si>
  <si>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</si>
  <si>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</si>
  <si>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</si>
  <si>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</si>
  <si>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</si>
  <si>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</si>
  <si>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</si>
  <si>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</si>
  <si>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</si>
  <si>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</si>
  <si>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</si>
  <si>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</si>
  <si>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</si>
  <si>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</si>
  <si>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</si>
  <si>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</si>
  <si>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</si>
  <si>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</si>
  <si>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</si>
  <si>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</si>
  <si>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</si>
  <si>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</si>
  <si>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</si>
  <si>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</si>
  <si>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</si>
  <si>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</si>
  <si>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</si>
  <si>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</si>
  <si>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</si>
  <si>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</si>
  <si>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</si>
  <si>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</si>
  <si>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</si>
  <si>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</si>
  <si>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</si>
  <si>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</si>
  <si>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</si>
  <si>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</si>
  <si>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</si>
  <si>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</si>
  <si>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</si>
  <si>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</si>
  <si>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</si>
  <si>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</si>
  <si>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</si>
  <si>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</si>
  <si>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</si>
  <si>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</si>
  <si>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</si>
  <si>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</si>
  <si>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</si>
  <si>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</si>
  <si>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</si>
  <si>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</si>
  <si>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</si>
  <si>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</si>
  <si>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</si>
  <si>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</si>
  <si>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</si>
  <si>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</si>
  <si>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</si>
  <si>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</si>
  <si>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</si>
  <si>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</si>
  <si>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</si>
  <si>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</si>
  <si>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</si>
  <si>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</si>
  <si>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</si>
  <si>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</si>
  <si>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</si>
  <si>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</si>
  <si>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</si>
  <si>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</si>
  <si>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</si>
  <si>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</si>
  <si>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</si>
  <si>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</si>
  <si>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</si>
  <si>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</si>
  <si>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</si>
  <si>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</si>
  <si>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</si>
  <si>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</si>
  <si>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</si>
  <si>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</si>
  <si>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</si>
  <si>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</si>
  <si>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</si>
  <si>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</si>
  <si>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</si>
  <si>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</si>
  <si>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</si>
  <si>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</si>
  <si>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</si>
  <si>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</si>
  <si>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</si>
  <si>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</si>
  <si>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</si>
  <si>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</si>
  <si>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</si>
  <si>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</si>
  <si>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</si>
  <si>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</si>
  <si>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</si>
  <si>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</si>
  <si>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</si>
  <si>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</si>
  <si>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</si>
  <si>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</si>
  <si>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</si>
  <si>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</si>
  <si>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</si>
  <si>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</si>
  <si>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</si>
  <si>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</si>
  <si>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</si>
  <si>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</si>
  <si>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</si>
  <si>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</si>
  <si>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</si>
  <si>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</si>
  <si>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</si>
  <si>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</si>
  <si>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</si>
  <si>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</si>
  <si>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</si>
  <si>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</si>
  <si>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</si>
  <si>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</si>
  <si>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</si>
  <si>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</si>
  <si>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</si>
  <si>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</si>
  <si>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</si>
  <si>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</si>
  <si>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</si>
  <si>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</si>
  <si>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</si>
  <si>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</si>
  <si>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</si>
  <si>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</si>
  <si>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</si>
  <si>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</si>
  <si>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</si>
  <si>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</si>
  <si>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</si>
  <si>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</si>
  <si>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</si>
  <si>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</si>
  <si>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</si>
  <si>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</si>
  <si>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</si>
  <si>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</si>
  <si>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</si>
  <si>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</si>
  <si>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</si>
  <si>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</si>
  <si>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</si>
  <si>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</si>
  <si>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</si>
  <si>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</si>
  <si>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</si>
  <si>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</si>
  <si>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</si>
  <si>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</si>
  <si>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</si>
  <si>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</si>
  <si>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</si>
  <si>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</si>
  <si>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</si>
  <si>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</si>
  <si>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</si>
  <si>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</si>
  <si>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</si>
  <si>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</si>
  <si>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</si>
  <si>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</si>
  <si>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</si>
  <si>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</si>
  <si>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</si>
  <si>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</si>
  <si>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</si>
  <si>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</si>
  <si>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</si>
  <si>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</si>
  <si>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</si>
  <si>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</si>
  <si>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</si>
  <si>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</si>
  <si>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</si>
  <si>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</si>
  <si>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</si>
  <si>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</si>
  <si>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</si>
  <si>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</si>
  <si>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</si>
  <si>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</si>
  <si>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</si>
  <si>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</si>
  <si>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</si>
  <si>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</si>
  <si>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</si>
  <si>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</si>
  <si>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</si>
  <si>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</si>
  <si>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</si>
  <si>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</si>
  <si>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</si>
  <si>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</si>
  <si>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</si>
  <si>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</si>
  <si>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</si>
  <si>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</si>
  <si>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</si>
  <si>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</si>
  <si>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</si>
  <si>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</si>
  <si>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</si>
  <si>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</si>
  <si>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</si>
  <si>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</si>
  <si>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</si>
  <si>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</si>
  <si>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</si>
  <si>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</si>
  <si>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</si>
  <si>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</si>
  <si>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</si>
  <si>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</si>
  <si>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</si>
  <si>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</si>
  <si>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</si>
  <si>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</si>
  <si>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</si>
  <si>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</si>
  <si>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</si>
  <si>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</si>
  <si>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</si>
  <si>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</si>
  <si>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</si>
  <si>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</si>
  <si>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</si>
  <si>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</si>
  <si>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</si>
  <si>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</si>
  <si>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</si>
  <si>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</si>
  <si>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</si>
  <si>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</si>
  <si>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</si>
  <si>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</si>
  <si>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</si>
  <si>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</si>
  <si>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</si>
  <si>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</si>
  <si>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</si>
  <si>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</si>
  <si>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</si>
  <si>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</si>
  <si>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</si>
  <si>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</si>
  <si>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</si>
  <si>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</si>
  <si>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</si>
  <si>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</si>
  <si>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</si>
  <si>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</si>
  <si>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</si>
  <si>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</si>
  <si>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</si>
  <si>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</si>
  <si>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</si>
  <si>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</si>
  <si>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</si>
  <si>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</si>
  <si>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</si>
  <si>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</si>
  <si>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</si>
  <si>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</si>
  <si>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</si>
  <si>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</si>
  <si>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</si>
  <si>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</si>
  <si>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</si>
  <si>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</si>
  <si>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</si>
  <si>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</si>
  <si>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</si>
  <si>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</si>
  <si>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</si>
  <si>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</si>
  <si>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</si>
  <si>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</si>
  <si>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</si>
  <si>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</si>
  <si>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</si>
  <si>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</si>
  <si>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</si>
  <si>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</si>
  <si>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</si>
  <si>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</si>
  <si>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</si>
  <si>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</si>
  <si>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</si>
  <si>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</si>
  <si>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</si>
  <si>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</si>
  <si>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</si>
  <si>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</si>
  <si>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</si>
  <si>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</si>
  <si>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</si>
  <si>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</si>
  <si>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</si>
  <si>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</si>
  <si>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</si>
  <si>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</si>
  <si>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</si>
  <si>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</si>
  <si>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</si>
  <si>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</si>
  <si>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</si>
  <si>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</si>
  <si>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</si>
  <si>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</si>
  <si>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</si>
  <si>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</si>
  <si>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</si>
  <si>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</si>
  <si>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</si>
  <si>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</si>
  <si>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</si>
  <si>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</si>
  <si>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</si>
  <si>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</si>
  <si>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</si>
  <si>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</si>
  <si>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</si>
  <si>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</si>
  <si>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</si>
  <si>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</si>
  <si>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</si>
  <si>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</si>
  <si>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</si>
  <si>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</si>
  <si>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</si>
  <si>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</si>
  <si>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</si>
  <si>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</si>
  <si>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</si>
  <si>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</si>
  <si>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</si>
  <si>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</si>
  <si>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</si>
  <si>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</si>
  <si>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</si>
  <si>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</si>
  <si>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</si>
  <si>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</si>
  <si>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</si>
  <si>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</si>
  <si>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</si>
  <si>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</si>
  <si>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</si>
  <si>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</si>
  <si>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</si>
  <si>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</si>
  <si>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</si>
  <si>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</si>
  <si>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</si>
  <si>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</si>
  <si>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</si>
  <si>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</si>
  <si>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</si>
  <si>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</si>
  <si>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</si>
  <si>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</si>
  <si>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</si>
  <si>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</si>
  <si>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</si>
  <si>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</si>
  <si>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</si>
  <si>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</si>
  <si>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</si>
  <si>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</si>
  <si>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</si>
  <si>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</si>
  <si>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</si>
  <si>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</si>
  <si>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</si>
  <si>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</si>
  <si>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</si>
  <si>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</si>
  <si>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</si>
  <si>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</si>
  <si>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</si>
  <si>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</si>
  <si>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</si>
  <si>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</si>
  <si>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</si>
  <si>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</si>
  <si>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</si>
  <si>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</si>
  <si>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</si>
  <si>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</si>
  <si>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</si>
  <si>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</si>
  <si>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</si>
  <si>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</si>
  <si>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</si>
  <si>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</si>
  <si>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</si>
  <si>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</si>
  <si>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</si>
  <si>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</si>
  <si>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</si>
  <si>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</si>
  <si>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</si>
  <si>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0.4634</t>
  </si>
  <si>
    <t>MM-ZTK-1F-GEN-COR-RPT-0001</t>
  </si>
  <si>
    <t>412051-00210.4.A.PR00.4P0001A.00-000.4-A-PR00-4P0001A-00-000-3010.MM-ZTK-1F-GEN-COR-RPT-0001</t>
  </si>
  <si>
    <t>412051-00210.4.A.PR00.4P0001A.00-000.4-A-PR00-4P0001A-00-000-3010</t>
  </si>
  <si>
    <t>2026-04-27</t>
  </si>
  <si>
    <t>IDC</t>
  </si>
  <si>
    <t>Issued for Inter-Discipline Check</t>
  </si>
  <si>
    <t>DCS</t>
  </si>
  <si>
    <t>2026-05-13</t>
  </si>
  <si>
    <t>3</t>
  </si>
  <si>
    <t>IFR</t>
  </si>
  <si>
    <t>Issued for Review</t>
  </si>
  <si>
    <t>4</t>
  </si>
  <si>
    <t>IFA</t>
  </si>
  <si>
    <t>Issued for Approval</t>
  </si>
  <si>
    <t>5</t>
  </si>
  <si>
    <t>AFC</t>
  </si>
  <si>
    <t>Approved for Construction</t>
  </si>
  <si>
    <t>6</t>
  </si>
  <si>
    <t>AP</t>
  </si>
  <si>
    <t>Approved</t>
  </si>
  <si>
    <t>0.0</t>
  </si>
  <si>
    <t>MM-ZTK-1F-GEN-ELE-BOD-0001</t>
  </si>
  <si>
    <t>412051-00210.4.A.EE00.4E0001A.00-000.4-A-EE00-4E0001A-00-000-3040.MM-ZTK-1F-GEN-ELE-BOD-0001</t>
  </si>
  <si>
    <t>412051-00210.4.A.EE00.4E0001A.00-000.4-A-EE00-4E0001A-00-000-3040</t>
  </si>
  <si>
    <t>2026-03-23</t>
  </si>
  <si>
    <t>2026-04-02</t>
  </si>
  <si>
    <t>2026-04-09</t>
  </si>
  <si>
    <t>2026-05-26</t>
  </si>
  <si>
    <t>MM-ZTK-1F-GEN-ELE-CAL-0001</t>
  </si>
  <si>
    <t>412051-00210.4.A.EE00.4E0001A.00-000.4-A-EE00-4E0001A-00-000-3040.MM-ZTK-1F-GEN-ELE-CAL-0001</t>
  </si>
  <si>
    <t>2026-05-02</t>
  </si>
  <si>
    <t>2026-05-07</t>
  </si>
  <si>
    <t>MM-ZTK-1F-GEN-ELE-CAL-0002</t>
  </si>
  <si>
    <t>412051-00210.4.A.EE00.4E0001A.00-000.4-A-EE00-4E0001A-00-000-3040.MM-ZTK-1F-GEN-ELE-CAL-0002</t>
  </si>
  <si>
    <t>2026-05-04</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</si>
  <si>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</si>
  <si>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</si>
  <si>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</si>
  <si>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</si>
  <si>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</si>
  <si>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</si>
  <si>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</si>
  <si>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</si>
  <si>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2026-06-01</t>
  </si>
  <si>
    <t>2026-06-10</t>
  </si>
  <si>
    <t>2026-06-23</t>
  </si>
  <si>
    <t>MM-ZTK-1F-GEN-ELE-CAL-0005</t>
  </si>
  <si>
    <t>412051-00210.4.A.EE00.4E0001A.00-000.4-A-EE00-4E0001A-00-000-3040.MM-ZTK-1F-GEN-ELE-CAL-0005</t>
  </si>
  <si>
    <t>2026-07-23</t>
  </si>
  <si>
    <t>MM-ZTK-1F-GEN-ELE-DTS-0001</t>
  </si>
  <si>
    <t>412051-00210.4.A.EE00.4E0001A.00-000.4-A-EE00-4E0001A-00-000-3040.MM-ZTK-1F-GEN-ELE-DTS-0001</t>
  </si>
  <si>
    <t>2026-03-30</t>
  </si>
  <si>
    <t>2026-04-24</t>
  </si>
  <si>
    <t>2026-07-17</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</si>
  <si>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</si>
  <si>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</si>
  <si>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</si>
  <si>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</si>
  <si>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</si>
  <si>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</si>
  <si>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</si>
  <si>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</si>
  <si>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</si>
  <si>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</si>
  <si>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</si>
  <si>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</si>
  <si>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</si>
  <si>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</si>
  <si>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</si>
  <si>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</si>
  <si>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</si>
  <si>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</si>
  <si>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</si>
  <si>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2026-05-11</t>
  </si>
  <si>
    <t>2026-05-21</t>
  </si>
  <si>
    <t>2026-06-02</t>
  </si>
  <si>
    <t>MM-ZTK-1F-GEN-ELE-LIS-0001</t>
  </si>
  <si>
    <t>412051-00210.4.A.EE00.4E0001A.00-000.4-A-EE00-4E0001A-00-000-3040.MM-ZTK-1F-GEN-ELE-LIS-0001</t>
  </si>
  <si>
    <t>MM-ZTK-1F-GEN-ELE-LIS-0002</t>
  </si>
  <si>
    <t>412051-00210.4.A.EE00.4E0001A.00-000.4-A-EE00-4E0001A-00-000-3040.MM-ZTK-1F-GEN-ELE-LIS-0002</t>
  </si>
  <si>
    <t>2026-06-29</t>
  </si>
  <si>
    <t>MM-ZTK-1F-GEN-ELE-LIS-0003</t>
  </si>
  <si>
    <t>412051-00210.4.A.EE00.4E0001A.00-000.4-A-EE00-4E0001A-00-000-3040.MM-ZTK-1F-GEN-ELE-LIS-0003</t>
  </si>
  <si>
    <t>MM-ZTK-1F-GEN-ELE-MR-0001</t>
  </si>
  <si>
    <t>412051-00210.4.A.EE00.4E0001A.00-000.4-A-EE00-4E0001A-00-000-3040.MM-ZTK-1F-GEN-ELE-MR-0001</t>
  </si>
  <si>
    <t>2026-04-06</t>
  </si>
  <si>
    <t>2026-04-17</t>
  </si>
  <si>
    <t>MM-ZTK-1F-GEN-ELE-MR-0002</t>
  </si>
  <si>
    <t>412051-00210.4.A.EE00.4E0001A.00-000.4-A-EE00-4E0001A-00-000-3040.MM-ZTK-1F-GEN-ELE-MR-0002</t>
  </si>
  <si>
    <t>MM-ZTK-1F-GEN-ELE-MR-0003</t>
  </si>
  <si>
    <t>412051-00210.4.A.EE00.4E0001A.00-000.4-A-EE00-4E0001A-00-000-3040.MM-ZTK-1F-GEN-ELE-MR-0003</t>
  </si>
  <si>
    <t>2026-04-18</t>
  </si>
  <si>
    <t>MM-ZTK-1F-GEN-ELE-MR-0004</t>
  </si>
  <si>
    <t>412051-00210.4.A.EE00.4E0001A.00-000.4-A-EE00-4E0001A-00-000-3040.MM-ZTK-1F-GEN-ELE-MR-0004</t>
  </si>
  <si>
    <t>MM-ZTK-1F-GEN-ELE-MR-0005</t>
  </si>
  <si>
    <t>412051-00210.4.A.EE00.4E0001A.00-000.4-A-EE00-4E0001A-00-000-3040.MM-ZTK-1F-GEN-ELE-MR-0005</t>
  </si>
  <si>
    <t>MM-ZTK-1F-GEN-ELE-MR-0006</t>
  </si>
  <si>
    <t>412051-00210.4.A.EE00.4E0001A.00-000.4-A-EE00-4E0001A-00-000-3040.MM-ZTK-1F-GEN-ELE-MR-0006</t>
  </si>
  <si>
    <t>2026-04-22</t>
  </si>
  <si>
    <t>MM-ZTK-1F-GEN-ELE-MR-0007</t>
  </si>
  <si>
    <t>412051-00210.4.A.EE00.4E0001A.00-000.4-A-EE00-4E0001A-00-000-3040.MM-ZTK-1F-GEN-ELE-MR-0007</t>
  </si>
  <si>
    <t>2026-06-19</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</si>
  <si>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</si>
  <si>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</si>
  <si>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</si>
  <si>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</si>
  <si>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</si>
  <si>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</si>
  <si>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</si>
  <si>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</si>
  <si>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</si>
  <si>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</si>
  <si>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</si>
  <si>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</si>
  <si>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</si>
  <si>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</si>
  <si>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</si>
  <si>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</si>
  <si>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</si>
  <si>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</si>
  <si>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</si>
  <si>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</si>
  <si>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</si>
  <si>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</si>
  <si>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2026-05-25</t>
  </si>
  <si>
    <t>2026-06-26</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</si>
  <si>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</si>
  <si>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</si>
  <si>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</si>
  <si>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</si>
  <si>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</si>
  <si>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</si>
  <si>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</si>
  <si>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</si>
  <si>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2026-07-13</t>
  </si>
  <si>
    <t>MM-ZTK-1F-GEN-ELE-TBE-0004</t>
  </si>
  <si>
    <t>412051-00210.4.A.EE00.4E0001A.00-000.4-A-EE00-4E0001A-00-000-3040.MM-ZTK-1F-GEN-ELE-TBE-0004</t>
  </si>
  <si>
    <t>MM-ZTK-1F-GEN-ELE-TBE-0005</t>
  </si>
  <si>
    <t>412051-00210.4.A.EE00.4E0001A.00-000.4-A-EE00-4E0001A-00-000-3040.MM-ZTK-1F-GEN-ELE-TBE-0005</t>
  </si>
  <si>
    <t>MM-ZTK-1F-GEN-ELE-TBE-0006</t>
  </si>
  <si>
    <t>412051-00210.4.A.EE00.4E0001A.00-000.4-A-EE00-4E0001A-00-000-3040.MM-ZTK-1F-GEN-ELE-TBE-0006</t>
  </si>
  <si>
    <t>2026-07-22</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</si>
  <si>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</si>
  <si>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</si>
  <si>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</si>
  <si>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</si>
  <si>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</si>
  <si>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</si>
  <si>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</si>
  <si>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</si>
  <si>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</si>
  <si>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MM-ZTK-1F-GEN-ENG-PLN-0002</t>
  </si>
  <si>
    <t>412051-00210.4.A.PM00.4Z0001A.00-000.4-A-PM00-4Z0001A-00-000-2010.MM-ZTK-1F-GEN-ENG-PLN-0002</t>
  </si>
  <si>
    <t>2026-03-13</t>
  </si>
  <si>
    <t>2026-04-10</t>
  </si>
  <si>
    <t>2026-06-12</t>
  </si>
  <si>
    <t>2026-06-16</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</si>
  <si>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</si>
  <si>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</si>
  <si>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</si>
  <si>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</si>
  <si>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</si>
  <si>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</si>
  <si>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</si>
  <si>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</si>
  <si>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</si>
  <si>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</si>
  <si>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</si>
  <si>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</si>
  <si>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</si>
  <si>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</si>
  <si>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</si>
  <si>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</si>
  <si>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</si>
  <si>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</si>
  <si>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</si>
  <si>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</si>
  <si>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</si>
  <si>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</si>
  <si>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</si>
  <si>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</si>
  <si>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</si>
  <si>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</si>
  <si>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</si>
  <si>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</si>
  <si>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</si>
  <si>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</si>
  <si>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</si>
  <si>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2026-07-02</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</si>
  <si>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</si>
  <si>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</si>
  <si>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</si>
  <si>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</si>
  <si>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</si>
  <si>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</si>
  <si>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</si>
  <si>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</si>
  <si>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</si>
  <si>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</si>
  <si>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</si>
  <si>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</si>
  <si>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</si>
  <si>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</si>
  <si>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</si>
  <si>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</si>
  <si>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</si>
  <si>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</si>
  <si>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</si>
  <si>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</si>
  <si>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</si>
  <si>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</si>
  <si>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</si>
  <si>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</si>
  <si>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</si>
  <si>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</si>
  <si>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</si>
  <si>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</si>
  <si>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</si>
  <si>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</si>
  <si>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</si>
  <si>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</si>
  <si>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</si>
  <si>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</si>
  <si>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</si>
  <si>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</si>
  <si>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</si>
  <si>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</si>
  <si>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</si>
  <si>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</si>
  <si>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</si>
  <si>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</si>
  <si>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</si>
  <si>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</si>
  <si>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</si>
  <si>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</si>
  <si>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</si>
  <si>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</si>
  <si>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</si>
  <si>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</si>
  <si>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</si>
  <si>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</si>
  <si>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</si>
  <si>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</si>
  <si>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</si>
  <si>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</si>
  <si>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</si>
  <si>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</si>
  <si>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</si>
  <si>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</si>
  <si>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</si>
  <si>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</si>
  <si>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</si>
  <si>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</si>
  <si>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</si>
  <si>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</si>
  <si>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</si>
  <si>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</si>
  <si>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</si>
  <si>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</si>
  <si>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</si>
  <si>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</si>
  <si>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MM-ZTK-1F-GEN-INS-MR-0012</t>
  </si>
  <si>
    <t>412051-00210.4.A.IC00.4J0001A.00-000.4-A-IC00-4J0001A-00-000-3050.MM-ZTK-1F-GEN-INS-MR-0012</t>
  </si>
  <si>
    <t>MM-ZTK-1F-GEN-INS-MR-0013</t>
  </si>
  <si>
    <t>412051-00210.4.A.IC00.4J0001A.00-000.4-A-IC00-4J0001A-00-000-3050.MM-ZTK-1F-GEN-INS-MR-0013</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</si>
  <si>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</si>
  <si>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</si>
  <si>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</si>
  <si>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</si>
  <si>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</si>
  <si>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</si>
  <si>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</si>
  <si>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</si>
  <si>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</si>
  <si>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</si>
  <si>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</si>
  <si>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</si>
  <si>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</si>
  <si>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</si>
  <si>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</si>
  <si>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</si>
  <si>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</si>
  <si>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</si>
  <si>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</si>
  <si>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</si>
  <si>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</si>
  <si>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</si>
  <si>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</si>
  <si>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</si>
  <si>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</si>
  <si>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</si>
  <si>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</si>
  <si>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</si>
  <si>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</si>
  <si>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</si>
  <si>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</si>
  <si>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</si>
  <si>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</si>
  <si>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</si>
  <si>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</si>
  <si>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</si>
  <si>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</si>
  <si>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</si>
  <si>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</si>
  <si>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</si>
  <si>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</si>
  <si>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</si>
  <si>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</si>
  <si>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</si>
  <si>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</si>
  <si>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</si>
  <si>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</si>
  <si>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</si>
  <si>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</si>
  <si>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</si>
  <si>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</si>
  <si>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</si>
  <si>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</si>
  <si>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</si>
  <si>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</si>
  <si>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</si>
  <si>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</si>
  <si>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</si>
  <si>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</si>
  <si>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</si>
  <si>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</si>
  <si>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</si>
  <si>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</si>
  <si>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</si>
  <si>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</si>
  <si>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</si>
  <si>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</si>
  <si>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</si>
  <si>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</si>
  <si>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</si>
  <si>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</si>
  <si>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</si>
  <si>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</si>
  <si>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</si>
  <si>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</si>
  <si>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</si>
  <si>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</si>
  <si>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</si>
  <si>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</si>
  <si>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</si>
  <si>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</si>
  <si>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</si>
  <si>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</si>
  <si>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</si>
  <si>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</si>
  <si>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</si>
  <si>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</si>
  <si>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</si>
  <si>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</si>
  <si>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</si>
  <si>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</si>
  <si>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</si>
  <si>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</si>
  <si>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</si>
  <si>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</si>
  <si>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</si>
  <si>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</si>
  <si>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</si>
  <si>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</si>
  <si>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</si>
  <si>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</si>
  <si>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</si>
  <si>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</si>
  <si>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</si>
  <si>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</si>
  <si>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</si>
  <si>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</si>
  <si>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</si>
  <si>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</si>
  <si>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</si>
  <si>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</si>
  <si>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</si>
  <si>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</si>
  <si>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</si>
  <si>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</si>
  <si>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</si>
  <si>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</si>
  <si>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</si>
  <si>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</si>
  <si>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</si>
  <si>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</si>
  <si>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</si>
  <si>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</si>
  <si>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</si>
  <si>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</si>
  <si>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</si>
  <si>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</si>
  <si>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</si>
  <si>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</si>
  <si>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</si>
  <si>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</si>
  <si>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</si>
  <si>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</si>
  <si>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</si>
  <si>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</si>
  <si>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</si>
  <si>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</si>
  <si>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</si>
  <si>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</si>
  <si>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</si>
  <si>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</si>
  <si>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</si>
  <si>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</si>
  <si>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</si>
  <si>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</si>
  <si>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</si>
  <si>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</si>
  <si>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</si>
  <si>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</si>
  <si>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</si>
  <si>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</si>
  <si>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</si>
  <si>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</si>
  <si>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</si>
  <si>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</si>
  <si>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</si>
  <si>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</si>
  <si>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</si>
  <si>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</si>
  <si>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</si>
  <si>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</si>
  <si>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</si>
  <si>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</si>
  <si>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</si>
  <si>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</si>
  <si>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</si>
  <si>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</si>
  <si>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</si>
  <si>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</si>
  <si>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</si>
  <si>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</si>
  <si>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</si>
  <si>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</si>
  <si>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</si>
  <si>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</si>
  <si>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</si>
  <si>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</si>
  <si>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</si>
  <si>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</si>
  <si>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</si>
  <si>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</si>
  <si>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</si>
  <si>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</si>
  <si>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</si>
  <si>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</si>
  <si>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</si>
  <si>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</si>
  <si>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</si>
  <si>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</si>
  <si>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</si>
  <si>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</si>
  <si>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</si>
  <si>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</si>
  <si>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</si>
  <si>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</si>
  <si>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</si>
  <si>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</si>
  <si>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</si>
  <si>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</si>
  <si>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</si>
  <si>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</si>
  <si>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</si>
  <si>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</si>
  <si>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</si>
  <si>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</si>
  <si>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</si>
  <si>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</si>
  <si>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</si>
  <si>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</si>
  <si>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</si>
  <si>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</si>
  <si>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</si>
  <si>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</si>
  <si>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</si>
  <si>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</si>
  <si>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</si>
  <si>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</si>
  <si>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</si>
  <si>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</si>
  <si>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</si>
  <si>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</si>
  <si>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</si>
  <si>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</si>
  <si>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</si>
  <si>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2026-06-22</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</si>
  <si>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</si>
  <si>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</si>
  <si>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</si>
  <si>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</si>
  <si>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</si>
  <si>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</si>
  <si>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</si>
  <si>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</si>
  <si>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</si>
  <si>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</si>
  <si>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</si>
  <si>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</si>
  <si>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</si>
  <si>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</si>
  <si>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</si>
  <si>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</si>
  <si>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</si>
  <si>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</si>
  <si>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</si>
  <si>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</si>
  <si>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</si>
  <si>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</si>
  <si>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</si>
  <si>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</si>
  <si>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</si>
  <si>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</si>
  <si>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</si>
  <si>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</si>
  <si>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</si>
  <si>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</si>
  <si>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</si>
  <si>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</si>
  <si>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</si>
  <si>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</si>
  <si>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</si>
  <si>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</si>
  <si>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</si>
  <si>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</si>
  <si>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</si>
  <si>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</si>
  <si>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</si>
  <si>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</si>
  <si>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</si>
  <si>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</si>
  <si>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</si>
  <si>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</si>
  <si>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</si>
  <si>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</si>
  <si>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</si>
  <si>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</si>
  <si>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</si>
  <si>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</si>
  <si>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</si>
  <si>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</si>
  <si>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</si>
  <si>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t>
  </si>
  <si>
    <t>412051-00210.4.A.PI00.4L0001A.00-000.4-A-PI00-4L0001A-00-000-3030.MM-ZTK-1F-GEN-PIP-TBE-0010</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</si>
  <si>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</si>
  <si>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</si>
  <si>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</si>
  <si>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</si>
  <si>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</si>
  <si>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</si>
  <si>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</si>
  <si>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</si>
  <si>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</si>
  <si>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</si>
  <si>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</si>
  <si>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</si>
  <si>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</si>
  <si>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</si>
  <si>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</si>
  <si>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</si>
  <si>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</si>
  <si>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</si>
  <si>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</si>
  <si>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</si>
  <si>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</si>
  <si>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</si>
  <si>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</si>
  <si>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</si>
  <si>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</si>
  <si>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</si>
  <si>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</si>
  <si>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</si>
  <si>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</si>
  <si>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</si>
  <si>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</si>
  <si>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</si>
  <si>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</si>
  <si>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</si>
  <si>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MM-ZTK-1F-GEN-PRO-BOD-0001</t>
  </si>
  <si>
    <t>412051-00210.4.A.PR00.4P0001A.00-000.4-A-PR00-4P0001A-00-000-3010.MM-ZTK-1F-GEN-PRO-BOD-0001</t>
  </si>
  <si>
    <t>2026-03-25</t>
  </si>
  <si>
    <t>MM-ZTK-1F-GEN-PRO-BOD-0002</t>
  </si>
  <si>
    <t>412051-00210.4.A.PR00.4P0001A.00-000.4-A-PR00-4P0001A-00-000-3010.MM-ZTK-1F-GEN-PRO-BOD-0002</t>
  </si>
  <si>
    <t>2026-06-09</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</si>
  <si>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</si>
  <si>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</si>
  <si>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</si>
  <si>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</si>
  <si>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</si>
  <si>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</si>
  <si>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</si>
  <si>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</si>
  <si>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</si>
  <si>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</si>
  <si>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</si>
  <si>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</si>
  <si>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</si>
  <si>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</si>
  <si>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</si>
  <si>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</si>
  <si>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</si>
  <si>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</si>
  <si>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</si>
  <si>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</si>
  <si>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</si>
  <si>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</si>
  <si>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</si>
  <si>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</si>
  <si>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</si>
  <si>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</si>
  <si>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</si>
  <si>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</si>
  <si>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</si>
  <si>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</si>
  <si>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</si>
  <si>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</si>
  <si>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</si>
  <si>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</si>
  <si>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</si>
  <si>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</si>
  <si>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</si>
  <si>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</si>
  <si>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</si>
  <si>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</si>
  <si>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</si>
  <si>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</si>
  <si>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</si>
  <si>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</si>
  <si>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</si>
  <si>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</si>
  <si>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</si>
  <si>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</si>
  <si>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</si>
  <si>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MM-ZTK-1F-GEN-SAF-MR-0002</t>
  </si>
  <si>
    <t>412051-00210.4.A.SR00.4R0001A.00-000.4-A-SR00-4R0001A-00-000-3130.MM-ZTK-1F-GEN-SAF-MR-0002</t>
  </si>
  <si>
    <t>MM-ZTK-1F-GEN-SAF-RAM-0001</t>
  </si>
  <si>
    <t>412051-00210.4.A.SR00.4R0001A.00-000.4-A-SR00-4R0001A-00-000-3130.MM-ZTK-1F-GEN-SAF-RAM-0001</t>
  </si>
  <si>
    <t>2026-06-15</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</si>
  <si>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</si>
  <si>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</si>
  <si>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</si>
  <si>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</si>
  <si>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</si>
  <si>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</si>
  <si>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</si>
  <si>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</si>
  <si>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</si>
  <si>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</si>
  <si>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MM-ZTK-1F-GEN-SAF-RPT-0004</t>
  </si>
  <si>
    <t>412051-00210.4.A.SR00.4R0001A.00-000.4-A-SR00-4R0001A-00-000-3130.MM-ZTK-1F-GEN-SAF-RPT-0004</t>
  </si>
  <si>
    <t>MM-ZTK-1F-GEN-SAF-RPT-0005</t>
  </si>
  <si>
    <t>412051-00210.4.A.SR00.4R0001A.00-000.4-A-SR00-4R0001A-00-000-3130.MM-ZTK-1F-GEN-SAF-RPT-0005</t>
  </si>
  <si>
    <t>2026-06-08</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</si>
  <si>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</si>
  <si>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</si>
  <si>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</si>
  <si>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</si>
  <si>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</si>
  <si>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</si>
  <si>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</si>
  <si>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</si>
  <si>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</si>
  <si>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</si>
  <si>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</si>
  <si>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</si>
  <si>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</si>
  <si>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</si>
  <si>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</si>
  <si>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</si>
  <si>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</si>
  <si>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</si>
  <si>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</si>
  <si>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</si>
  <si>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</si>
  <si>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</si>
  <si>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</si>
  <si>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</si>
  <si>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</si>
  <si>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</si>
  <si>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</si>
  <si>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</si>
  <si>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</si>
  <si>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</si>
  <si>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</si>
  <si>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</si>
  <si>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</si>
  <si>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</si>
  <si>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</si>
  <si>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</si>
  <si>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</si>
  <si>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</si>
  <si>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</si>
  <si>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</si>
  <si>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</si>
  <si>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</si>
  <si>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</si>
  <si>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</si>
  <si>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</si>
  <si>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</si>
  <si>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</si>
  <si>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</si>
  <si>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</si>
  <si>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</si>
  <si>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</si>
  <si>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</si>
  <si>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</si>
  <si>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</si>
  <si>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</si>
  <si>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</si>
  <si>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</si>
  <si>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</si>
  <si>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</si>
  <si>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</si>
  <si>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</si>
  <si>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</si>
  <si>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</si>
  <si>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</si>
  <si>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</si>
  <si>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</si>
  <si>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</si>
  <si>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</si>
  <si>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</si>
  <si>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</si>
  <si>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</si>
  <si>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</si>
  <si>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</si>
  <si>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</si>
  <si>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</si>
  <si>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</si>
  <si>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</si>
  <si>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</si>
  <si>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</si>
  <si>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</si>
  <si>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</si>
  <si>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</si>
  <si>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</si>
  <si>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</si>
  <si>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</si>
  <si>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</si>
  <si>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</si>
  <si>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</si>
  <si>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</si>
  <si>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t>
  </si>
  <si>
    <t>412051-00210.4.A.TE00.4T0001A.00-000.4-A-TE00-4T0001A-00-000-3150.MM-ZTK-1F-GEN-TEL-TBE-0005</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</si>
  <si>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</si>
  <si>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</si>
  <si>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</si>
  <si>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</si>
  <si>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</si>
  <si>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</si>
  <si>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</si>
  <si>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</si>
  <si>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</si>
  <si>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</si>
  <si>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</si>
  <si>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</si>
  <si>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</si>
  <si>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</si>
  <si>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</si>
  <si>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</si>
  <si>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</si>
  <si>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</si>
  <si>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</si>
  <si>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</si>
  <si>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</si>
  <si>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</si>
  <si>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</si>
  <si>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</si>
  <si>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</si>
  <si>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</si>
  <si>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</si>
  <si>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</si>
  <si>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</si>
  <si>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</si>
  <si>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</si>
  <si>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</si>
  <si>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</si>
  <si>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</si>
  <si>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</si>
  <si>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</si>
  <si>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</si>
  <si>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</si>
  <si>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</si>
  <si>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</si>
  <si>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</si>
  <si>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</si>
  <si>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</si>
  <si>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</si>
  <si>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</si>
  <si>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</si>
  <si>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</si>
  <si>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</si>
  <si>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</si>
  <si>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</si>
  <si>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</si>
  <si>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</si>
  <si>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</si>
  <si>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</si>
  <si>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</si>
  <si>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</si>
  <si>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</si>
  <si>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</si>
  <si>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</si>
  <si>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</si>
  <si>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</si>
  <si>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</si>
  <si>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</si>
  <si>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</si>
  <si>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</si>
  <si>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</si>
  <si>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</si>
  <si>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</si>
  <si>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</si>
  <si>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</si>
  <si>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</si>
  <si>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</si>
  <si>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</si>
  <si>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</si>
  <si>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</si>
  <si>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</si>
  <si>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</si>
  <si>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</si>
  <si>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</si>
  <si>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</si>
  <si>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</si>
  <si>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</si>
  <si>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</si>
  <si>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</si>
  <si>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</si>
  <si>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</si>
  <si>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</si>
  <si>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</si>
  <si>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</si>
  <si>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</si>
  <si>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</si>
  <si>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</si>
  <si>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</si>
  <si>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</si>
  <si>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</si>
  <si>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</si>
  <si>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</si>
  <si>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</si>
  <si>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</si>
  <si>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</si>
  <si>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</si>
  <si>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</si>
  <si>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</si>
  <si>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</si>
  <si>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</si>
  <si>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</si>
  <si>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t>
  </si>
  <si>
    <t>412051-00210.4.A.EE00.4E0001A.00-000.4-A-EE00-4E0001A-00-000-3040.MM-ZTK-1F-ZWPX-ELE-WIR-0004</t>
  </si>
  <si>
    <t>MM-ZTK-1F-ZWPX-ELE-WIR-0005</t>
  </si>
  <si>
    <t>412051-00210.4.A.EE00.4E0001A.00-000.4-A-EE00-4E0001A-00-000-3040.MM-ZTK-1F-ZWPX-ELE-WIR-0005</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</si>
  <si>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</si>
  <si>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</si>
  <si>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</si>
  <si>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</si>
  <si>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</si>
  <si>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</si>
  <si>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</si>
  <si>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</si>
  <si>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</si>
  <si>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</si>
  <si>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2026-06-13</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</si>
  <si>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</si>
  <si>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</si>
  <si>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</si>
  <si>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</si>
  <si>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</si>
  <si>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</si>
  <si>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</si>
  <si>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</si>
  <si>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</si>
  <si>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</si>
  <si>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</si>
  <si>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</si>
  <si>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</si>
  <si>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</si>
  <si>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</si>
  <si>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</si>
  <si>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</si>
  <si>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</si>
  <si>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</si>
  <si>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</si>
  <si>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</si>
  <si>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</si>
  <si>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</si>
  <si>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</si>
  <si>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</si>
  <si>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</si>
  <si>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</si>
  <si>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</si>
  <si>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</si>
  <si>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</si>
  <si>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</si>
  <si>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</si>
  <si>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</si>
  <si>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</si>
  <si>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</si>
  <si>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</si>
  <si>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</si>
  <si>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</si>
  <si>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</si>
  <si>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</si>
  <si>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</si>
  <si>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</si>
  <si>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</si>
  <si>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</si>
  <si>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</si>
  <si>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</si>
  <si>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</si>
  <si>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</si>
  <si>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</si>
  <si>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</si>
  <si>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</si>
  <si>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</si>
  <si>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</si>
  <si>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</si>
  <si>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</si>
  <si>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</si>
  <si>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</si>
  <si>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</si>
  <si>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</si>
  <si>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</si>
  <si>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</si>
  <si>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</si>
  <si>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</si>
  <si>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</si>
  <si>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</si>
  <si>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</si>
  <si>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</si>
  <si>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</si>
  <si>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</si>
  <si>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</si>
  <si>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</si>
  <si>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</si>
  <si>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</si>
  <si>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</si>
  <si>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</si>
  <si>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</si>
  <si>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</si>
  <si>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</si>
  <si>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</si>
  <si>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</si>
  <si>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t>
  </si>
  <si>
    <t>412051-00210.4.A.PI00.4L0001A.00-000.4-A-PI00-4L0001A-00-000-3030.MM-ZTK-1F-ZWPX-PIP-LAY-0101</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</si>
  <si>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</si>
  <si>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</si>
  <si>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</si>
  <si>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</si>
  <si>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</si>
  <si>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</si>
  <si>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</si>
  <si>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</si>
  <si>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</si>
  <si>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</si>
  <si>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</si>
  <si>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</si>
  <si>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</si>
  <si>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</si>
  <si>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</si>
  <si>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</si>
  <si>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</si>
  <si>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</si>
  <si>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IFH</t>
  </si>
  <si>
    <t>Issued for Design Review/HAZOP/PHA</t>
  </si>
  <si>
    <t>7</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</si>
  <si>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</si>
  <si>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</si>
  <si>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</si>
  <si>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</si>
  <si>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</si>
  <si>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</si>
  <si>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</si>
  <si>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</si>
  <si>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</si>
  <si>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</si>
  <si>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</si>
  <si>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</si>
  <si>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</si>
  <si>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</si>
  <si>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</si>
  <si>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</si>
  <si>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</si>
  <si>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</si>
  <si>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</si>
  <si>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</si>
  <si>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</si>
  <si>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</si>
  <si>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</si>
  <si>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</si>
  <si>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</si>
  <si>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</si>
  <si>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</si>
  <si>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</si>
  <si>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</si>
  <si>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</si>
  <si>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</si>
  <si>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</si>
  <si>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</si>
  <si>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</si>
  <si>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</si>
  <si>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</si>
  <si>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</si>
  <si>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</si>
  <si>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</si>
  <si>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</si>
  <si>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</si>
  <si>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</si>
  <si>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</si>
  <si>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</si>
  <si>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</si>
  <si>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</si>
  <si>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</si>
  <si>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</si>
  <si>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</si>
  <si>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</si>
  <si>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</si>
  <si>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</si>
  <si>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</si>
  <si>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</si>
  <si>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</si>
  <si>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</si>
  <si>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</si>
  <si>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</si>
  <si>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</si>
  <si>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</si>
  <si>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</si>
  <si>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</si>
  <si>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</si>
  <si>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</si>
  <si>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</si>
  <si>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</si>
  <si>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</si>
  <si>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</si>
  <si>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</si>
  <si>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</si>
  <si>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</si>
  <si>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</si>
  <si>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</si>
  <si>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</si>
  <si>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</si>
  <si>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</si>
  <si>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</si>
  <si>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</si>
  <si>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</si>
  <si>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</si>
  <si>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</si>
  <si>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</si>
  <si>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</si>
  <si>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</si>
  <si>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</si>
  <si>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</si>
  <si>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</si>
  <si>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</si>
  <si>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</si>
  <si>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</si>
  <si>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</si>
  <si>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</si>
  <si>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</si>
  <si>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</si>
  <si>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</si>
  <si>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</si>
  <si>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</si>
  <si>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</si>
  <si>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</si>
  <si>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</si>
  <si>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</si>
  <si>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</si>
  <si>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</si>
  <si>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</si>
  <si>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</si>
  <si>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</si>
  <si>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</si>
  <si>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</si>
  <si>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</si>
  <si>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</si>
  <si>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</si>
  <si>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</si>
  <si>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</si>
  <si>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</si>
  <si>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</si>
  <si>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</si>
  <si>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</si>
  <si>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</si>
  <si>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</si>
  <si>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</si>
  <si>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</si>
  <si>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</si>
  <si>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</si>
  <si>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</si>
  <si>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24-Jul-26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</si>
  <si>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</si>
  <si>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</si>
  <si>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</si>
  <si>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</si>
  <si>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</si>
  <si>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</si>
  <si>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</si>
  <si>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</si>
  <si>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</si>
  <si>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</si>
  <si>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</si>
  <si>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</si>
  <si>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</si>
  <si>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</si>
  <si>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</si>
  <si>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</si>
  <si>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</si>
  <si>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</si>
  <si>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</si>
  <si>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</si>
  <si>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</si>
  <si>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</si>
  <si>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</si>
  <si>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</si>
  <si>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</si>
  <si>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</si>
  <si>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</si>
  <si>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</si>
  <si>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</si>
  <si>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</si>
  <si>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</si>
  <si>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</si>
  <si>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</si>
  <si>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</si>
  <si>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</si>
  <si>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</si>
  <si>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</si>
  <si>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</si>
  <si>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</si>
  <si>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</si>
  <si>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</si>
  <si>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</si>
  <si>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</si>
  <si>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</si>
  <si>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</si>
  <si>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</si>
  <si>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</si>
  <si>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</si>
  <si>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</si>
  <si>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</si>
  <si>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</si>
  <si>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</si>
  <si>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</si>
  <si>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</si>
  <si>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</si>
  <si>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</si>
  <si>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</si>
  <si>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</si>
  <si>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</si>
  <si>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</si>
  <si>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</si>
  <si>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</si>
  <si>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Z1F-DD HAZOP</t>
  </si>
  <si>
    <t>Z1F-DD 7 Gate</t>
  </si>
  <si>
    <t>Piping &amp; Instrumentation Diagram - Process Drawing Index</t>
  </si>
  <si>
    <t>PID</t>
  </si>
  <si>
    <t>Piping &amp; Instrument Diagram</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</si>
  <si>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</si>
  <si>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</si>
  <si>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</si>
  <si>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</si>
  <si>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</si>
  <si>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</si>
  <si>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</si>
  <si>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</si>
  <si>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</si>
  <si>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</si>
  <si>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</si>
  <si>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</si>
  <si>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</si>
  <si>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</si>
  <si>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</si>
  <si>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</si>
  <si>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</si>
  <si>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</si>
  <si>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</si>
  <si>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</si>
  <si>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</si>
  <si>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</si>
  <si>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</si>
  <si>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</si>
  <si>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</si>
  <si>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</si>
  <si>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</si>
  <si>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</si>
  <si>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</si>
  <si>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</si>
  <si>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</si>
  <si>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</si>
  <si>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</si>
  <si>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</si>
  <si>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</si>
  <si>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</si>
  <si>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</si>
  <si>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</si>
  <si>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</si>
  <si>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</si>
  <si>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</si>
  <si>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</si>
  <si>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</si>
  <si>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</si>
  <si>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</si>
  <si>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</si>
  <si>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</si>
  <si>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</si>
  <si>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</si>
  <si>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</si>
  <si>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</si>
  <si>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</si>
  <si>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</si>
  <si>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</si>
  <si>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</si>
  <si>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</si>
  <si>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</si>
  <si>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</si>
  <si>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</si>
  <si>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</si>
  <si>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</si>
  <si>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</si>
  <si>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</si>
  <si>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</si>
  <si>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</si>
  <si>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</si>
  <si>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</si>
  <si>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</si>
  <si>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</si>
  <si>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</si>
  <si>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</si>
  <si>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</si>
  <si>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</si>
  <si>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</si>
  <si>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</si>
  <si>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</si>
  <si>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</si>
  <si>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</si>
  <si>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</si>
  <si>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</si>
  <si>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</si>
  <si>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</si>
  <si>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</si>
  <si>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</si>
  <si>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</si>
  <si>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</si>
  <si>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</si>
  <si>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(Probe and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</si>
  <si>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</si>
  <si>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</si>
  <si>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</si>
  <si>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</si>
  <si>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</si>
  <si>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</si>
  <si>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</si>
  <si>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</si>
  <si>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</si>
  <si>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</si>
  <si>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</si>
  <si>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</si>
  <si>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</si>
  <si>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</si>
  <si>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</si>
  <si>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</si>
  <si>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</si>
  <si>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</si>
  <si>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</si>
  <si>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</si>
  <si>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</si>
  <si>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</si>
  <si>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</si>
  <si>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</si>
  <si>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</si>
  <si>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</si>
  <si>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</si>
  <si>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</si>
  <si>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</si>
  <si>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</si>
  <si>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</si>
  <si>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</si>
  <si>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</si>
  <si>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</si>
  <si>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</si>
  <si>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Fittings and Flanges (Duplex SS)</t>
  </si>
  <si>
    <t>Technical Bid Evaluation for Pipes, Fittings and Flanges (SS)</t>
  </si>
  <si>
    <t>Technical Bid Evaluation for Check Valves (Swing, Wafer and Piston)</t>
  </si>
  <si>
    <t>Technical Bid Evaluation for Butterfly Valves</t>
  </si>
  <si>
    <t>Technical Bid Evaluation for Globe Valves</t>
  </si>
  <si>
    <t>Technical Bid Evaluation for Pipes, Fittings and Flanges (B31.8)</t>
  </si>
  <si>
    <t>Technical Bid Evaluation for Clamp Type Connectors and Target Tees with Clamp Type Connectors</t>
  </si>
  <si>
    <t>Technical Bid Evaluation for Ball Valves (Flange Type)</t>
  </si>
  <si>
    <t>Technical Bid Evaluation for Pipes, Fittings and Flanges (CS)</t>
  </si>
  <si>
    <t>Technical Bid Evaluation for Pipe Supports</t>
  </si>
  <si>
    <t>Technical Bid Evaluation for Gaskets</t>
  </si>
  <si>
    <t>Technical Bid Evaluation for Stud Bolts</t>
  </si>
  <si>
    <t>Technical Bid Evaluation for Strainers</t>
  </si>
  <si>
    <t>Technical Bid Evaluation for Corrosion Fittings</t>
  </si>
  <si>
    <t>Technical Bid Evaluation for Hoses and Hose Connectors</t>
  </si>
  <si>
    <t>Technical Bid Evaluation for Chemical Injection Quills</t>
  </si>
  <si>
    <t>Technical Bid Evaluation for Process Samplings</t>
  </si>
  <si>
    <t>Technical Bid Evaluation for Spectacle Blinds, Spades and Spacers</t>
  </si>
  <si>
    <t>Technical Bid Evaluation for Barrel Reducers</t>
  </si>
  <si>
    <t>Technical Bid Evaluation for Quick Opening Closures</t>
  </si>
  <si>
    <t>Technical Bid Evaluation for UPVC Piping Materials</t>
  </si>
  <si>
    <t>Technical Bid Evaluation for Fittings (CS)</t>
  </si>
  <si>
    <t>Technical Bid Evaluation for Flanges (CS)</t>
  </si>
  <si>
    <t>Pipe Support Detail Drawings Index</t>
  </si>
  <si>
    <t>DWG</t>
  </si>
  <si>
    <t>Drawings</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</si>
  <si>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</si>
  <si>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</si>
  <si>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</si>
  <si>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</si>
  <si>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</si>
  <si>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</si>
  <si>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</si>
  <si>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</si>
  <si>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</si>
  <si>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</si>
  <si>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</si>
  <si>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</si>
  <si>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</si>
  <si>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</si>
  <si>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</si>
  <si>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</si>
  <si>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</si>
  <si>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</si>
  <si>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</si>
  <si>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</si>
  <si>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</si>
  <si>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</si>
  <si>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</si>
  <si>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</si>
  <si>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</si>
  <si>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</si>
  <si>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</si>
  <si>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</si>
  <si>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</si>
  <si>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</si>
  <si>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</si>
  <si>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</si>
  <si>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</si>
  <si>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</si>
  <si>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</si>
  <si>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</si>
  <si>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</si>
  <si>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</si>
  <si>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</si>
  <si>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</si>
  <si>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</si>
  <si>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</si>
  <si>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</si>
  <si>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</si>
  <si>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</si>
  <si>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</si>
  <si>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</si>
  <si>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</si>
  <si>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</si>
  <si>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</si>
  <si>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</si>
  <si>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</si>
  <si>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</si>
  <si>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</si>
  <si>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</si>
  <si>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</si>
  <si>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</si>
  <si>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</si>
  <si>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</si>
  <si>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</si>
  <si>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Warning Siren and Fog Horn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</si>
  <si>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</si>
  <si>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</si>
  <si>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</si>
  <si>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</si>
  <si>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</si>
  <si>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</si>
  <si>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</si>
  <si>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</si>
  <si>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</si>
  <si>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</si>
  <si>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</si>
  <si>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</si>
  <si>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</si>
  <si>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</si>
  <si>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</si>
  <si>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</si>
  <si>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</si>
  <si>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</si>
  <si>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</si>
  <si>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</si>
  <si>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</si>
  <si>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</si>
  <si>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</si>
  <si>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</si>
  <si>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</si>
  <si>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</si>
  <si>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</si>
  <si>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</si>
  <si>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</si>
  <si>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</si>
  <si>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</si>
  <si>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</si>
  <si>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</si>
  <si>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</si>
  <si>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</si>
  <si>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</si>
  <si>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</si>
  <si>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</si>
  <si>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</si>
  <si>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</si>
  <si>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</si>
  <si>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</si>
  <si>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</si>
  <si>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</si>
  <si>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</si>
  <si>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</si>
  <si>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</si>
  <si>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</si>
  <si>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</si>
  <si>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</si>
  <si>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</si>
  <si>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</si>
  <si>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</si>
  <si>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</si>
  <si>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</si>
  <si>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</si>
  <si>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</si>
  <si>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</si>
  <si>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</si>
  <si>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</si>
  <si>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</si>
  <si>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</si>
  <si>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</si>
  <si>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Navigation Aid System</t>
  </si>
  <si>
    <t>Electrical Wiring Interconnection AC Distribution Board</t>
  </si>
  <si>
    <t>Electrical Wiring Interconnection Portable Diesel Generator</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</si>
  <si>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</si>
  <si>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</si>
  <si>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</si>
  <si>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</si>
  <si>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</si>
  <si>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</si>
  <si>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</si>
  <si>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</si>
  <si>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</si>
  <si>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</si>
  <si>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</si>
  <si>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</si>
  <si>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</si>
  <si>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</si>
  <si>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</si>
  <si>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</si>
  <si>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</si>
  <si>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</si>
  <si>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</si>
  <si>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</si>
  <si>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</si>
  <si>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</si>
  <si>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(Pipe Clamp)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</si>
  <si>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</si>
  <si>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</si>
  <si>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</si>
  <si>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</si>
  <si>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</si>
  <si>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</si>
  <si>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</si>
  <si>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</si>
  <si>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</si>
  <si>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</si>
  <si>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</si>
  <si>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</si>
  <si>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</si>
  <si>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</si>
  <si>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</si>
  <si>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</si>
  <si>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</si>
  <si>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</si>
  <si>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</si>
  <si>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</si>
  <si>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</si>
  <si>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</si>
  <si>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</si>
  <si>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</si>
  <si>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</si>
  <si>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</si>
  <si>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</si>
  <si>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</si>
  <si>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</si>
  <si>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</si>
  <si>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</si>
  <si>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(Pipe Clamp)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</si>
  <si>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</si>
  <si>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</si>
  <si>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</si>
  <si>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</si>
  <si>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</si>
  <si>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</si>
  <si>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</si>
  <si>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</si>
  <si>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</si>
  <si>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</si>
  <si>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</si>
  <si>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</si>
  <si>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</si>
  <si>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</si>
  <si>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</si>
  <si>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</si>
  <si>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</si>
  <si>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</si>
  <si>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</si>
  <si>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</si>
  <si>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</si>
  <si>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</si>
  <si>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</si>
  <si>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</si>
  <si>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</si>
  <si>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</si>
  <si>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</si>
  <si>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</si>
  <si>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</si>
  <si>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</si>
  <si>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</si>
  <si>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</si>
  <si>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</si>
  <si>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</si>
  <si>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</si>
  <si>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</si>
  <si>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</si>
  <si>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</si>
  <si>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</si>
  <si>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</si>
  <si>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</si>
  <si>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</si>
  <si>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</si>
  <si>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</si>
  <si>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</si>
  <si>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</si>
  <si>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</si>
  <si>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</si>
  <si>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</si>
  <si>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</si>
  <si>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</si>
  <si>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</si>
  <si>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</si>
  <si>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</si>
  <si>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</si>
  <si>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</si>
  <si>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</si>
  <si>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</si>
  <si>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</si>
  <si>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</si>
  <si>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</si>
  <si>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</si>
  <si>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</si>
  <si>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</si>
  <si>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</si>
  <si>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</si>
  <si>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 and Junction Boxes Layout</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</si>
  <si>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</si>
  <si>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</si>
  <si>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</si>
  <si>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</si>
  <si>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</si>
  <si>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</si>
  <si>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</si>
  <si>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</si>
  <si>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</si>
  <si>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</si>
  <si>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</si>
  <si>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</si>
  <si>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</si>
  <si>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</si>
  <si>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</si>
  <si>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</si>
  <si>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</si>
  <si>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</si>
  <si>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</si>
  <si>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</si>
  <si>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</si>
  <si>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</si>
  <si>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</si>
  <si>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</si>
  <si>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</si>
  <si>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</si>
  <si>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</si>
  <si>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</si>
  <si>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</si>
  <si>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</si>
  <si>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</si>
  <si>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</si>
  <si>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</si>
  <si>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</si>
  <si>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</si>
  <si>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</si>
  <si>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</si>
  <si>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</si>
  <si>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</si>
  <si>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</si>
  <si>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</si>
  <si>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</si>
  <si>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</si>
  <si>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</si>
  <si>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</si>
  <si>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</si>
  <si>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</si>
  <si>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</si>
  <si>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</si>
  <si>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</si>
  <si>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</si>
  <si>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</si>
  <si>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</si>
  <si>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</si>
  <si>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</si>
  <si>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</si>
  <si>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</si>
  <si>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</si>
  <si>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</si>
  <si>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</si>
  <si>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</si>
  <si>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</si>
  <si>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</si>
  <si>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</si>
  <si>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</si>
  <si>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</si>
  <si>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</si>
  <si>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</si>
  <si>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</si>
  <si>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</si>
  <si>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</si>
  <si>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</si>
  <si>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</si>
  <si>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</si>
  <si>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</si>
  <si>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</si>
  <si>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</si>
  <si>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</si>
  <si>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</si>
  <si>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</si>
  <si>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</si>
  <si>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</si>
  <si>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</si>
  <si>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</si>
  <si>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</si>
  <si>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</si>
  <si>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</si>
  <si>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</si>
  <si>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</si>
  <si>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</si>
  <si>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</si>
  <si>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02-DD</t>
  </si>
  <si>
    <t>Z1F-As Built</t>
  </si>
  <si>
    <t>test</t>
  </si>
  <si>
    <t>412051-00210 - GCME_PJ1 Project</t>
  </si>
  <si>
    <t>False</t>
  </si>
  <si>
    <t>Cumulative</t>
  </si>
  <si>
    <t>Filter: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</si>
  <si>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</si>
  <si>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</si>
  <si>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</si>
  <si>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</si>
  <si>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</si>
  <si>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</si>
  <si>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</si>
  <si>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</si>
  <si>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</si>
  <si>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</si>
  <si>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</si>
  <si>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</si>
  <si>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</si>
  <si>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</si>
  <si>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65   Completed: 37   Overdue: 7   Due This Period: 14   Due in Future Period: 7</t>
  </si>
  <si>
    <t>4E0001A - Electrical Engineering - WK1 Total :</t>
  </si>
  <si>
    <t>WBS04 : 4J0001A - Instrument Engineering - WK1</t>
  </si>
  <si>
    <t>Control Account : 4-A-IC00-4J0001A-00-000-3050</t>
  </si>
  <si>
    <t>4-A-IC00-4J0001A-00-000-3050 Total :</t>
  </si>
  <si>
    <t>Count: 119   Completed: 85   Overdue: 25   Due This Period: 7   Due in Future Period: 2</t>
  </si>
  <si>
    <t>4J0001A - Instrument Engineering - WK1 Total :</t>
  </si>
  <si>
    <t>WBS04 : 4L0001A - Piping Engineering - WK1</t>
  </si>
  <si>
    <t>Control Account : 4-A-PI00-4L0001A-00-000-3030</t>
  </si>
  <si>
    <t>4-A-PI00-4L0001A-00-000-3030 Total :</t>
  </si>
  <si>
    <t>Count: 125   Completed: 70   Overdue: 8   Due This Period: 0   Due in Future Period: 47</t>
  </si>
  <si>
    <t>4L0001A - Piping Engineering - WK1 Total :</t>
  </si>
  <si>
    <t>WBS04 : 4M0001A - Mechanical Engineering - WK1</t>
  </si>
  <si>
    <t>Control Account : 4-A-ME00-4M0001A-00-000-3020</t>
  </si>
  <si>
    <t>4-A-ME00-4M0001A-00-000-3020 Total :</t>
  </si>
  <si>
    <t>Count: 29   Completed: 28   Overdue: 1   Due This Period: 0</t>
  </si>
  <si>
    <t>4M0001A - Mechanical Engineering - WK1 Total :</t>
  </si>
  <si>
    <t>WBS04 : 4P0001A - Process Engineering - WK1</t>
  </si>
  <si>
    <t>Control Account : 4-A-PR00-4P0001A-00-000-3010</t>
  </si>
  <si>
    <t>Gate Set ID _x000D_
Z1F-DD HAZOP</t>
  </si>
  <si>
    <t>IFH_x000D_
(70%)</t>
  </si>
  <si>
    <t>4-A-PR00-4P0001A-00-000-3010 Total :</t>
  </si>
  <si>
    <t>Count: 53   Completed: 52   Overdue: 0   Due This Period: 1</t>
  </si>
  <si>
    <t>4P0001A - Process Engineering - WK1 Total :</t>
  </si>
  <si>
    <t>WBS04 : 4R0001A - Safety &amp; Risk Engineering - WK1</t>
  </si>
  <si>
    <t>Control Account : 4-A-SR00-4R0001A-00-000-3130</t>
  </si>
  <si>
    <t>4-A-SR00-4R0001A-00-000-3130 Total :</t>
  </si>
  <si>
    <t>Count: 30   Completed: 10   Overdue: 5   Due This Period: 8   Due in Future Period: 7</t>
  </si>
  <si>
    <t>4R0001A - Safety &amp; Risk Engineering - WK1 Total :</t>
  </si>
  <si>
    <t>WBS04 : 4T0001A - Telecom Engineering - WK1</t>
  </si>
  <si>
    <t>Control Account : 4-A-TE00-4T0001A-00-000-3150</t>
  </si>
  <si>
    <t>4-A-TE00-4T0001A-00-000-3150 Total :</t>
  </si>
  <si>
    <t>Count: 32   Completed: 26   Overdue: 6   Due This Period: 0</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</si>
  <si>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</si>
  <si>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</si>
  <si>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</si>
  <si>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</si>
  <si>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</si>
  <si>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</si>
  <si>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</si>
  <si>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</si>
  <si>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</si>
  <si>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</si>
  <si>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456   Completed: 311   Overdue: 52   Due This Period: 30   Due in Future Period: 63</t>
  </si>
  <si>
    <t>Total :</t>
  </si>
  <si>
    <t>Deliverable Count:</t>
  </si>
  <si>
    <t>Program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</si>
</sst>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25" fillId="0" borderId="0" xfId="0" applyFont="1" applyAlignment="1">
      <alignment horizontal="left" vertical="top" wrapText="1"/>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xdr:twoCellAnchor editAs="oneCell">
    <xdr:from>
      <xdr:col>1</xdr:col>
      <xdr:colOff>120650</xdr:colOff>
      <xdr:row>4</xdr:row>
      <xdr:rowOff>55227</xdr:rowOff>
    </xdr:from>
    <xdr:to>
      <xdr:col>3</xdr:col>
      <xdr:colOff>539750</xdr:colOff>
      <xdr:row>5</xdr:row>
      <xdr:rowOff>184054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68275" y="512427"/>
          <a:ext cx="1485900" cy="39552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819150</xdr:colOff>
          <xdr:row>3</xdr:row>
          <xdr:rowOff>19050</xdr:rowOff>
        </xdr:from>
        <xdr:to>
          <xdr:col>6</xdr:col>
          <xdr:colOff>323850</xdr:colOff>
          <xdr:row>4</xdr:row>
          <xdr:rowOff>247650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Comments</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2816"/>
  <sheetViews>
    <sheetView tabSelected="1" zoomScaleNormal="100" workbookViewId="0">
      <pane ySplit="24" topLeftCell="A694" activePane="bottomLeft" state="frozen"/>
      <selection pane="bottomLeft" activeCell="E9" sqref="E9"/>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1.7109375" style="105" customWidth="1" collapsed="1"/>
    <col min="5" max="5" width="21.7109375" style="105" hidden="1" customWidth="1" collapsed="1"/>
    <col min="6" max="6" width="7.7109375" style="105" customWidth="1" collapsed="1"/>
    <col min="7" max="7" width="15" style="105" customWidth="1" collapsed="1"/>
    <col min="8" max="8" width="54.28515625" style="105" customWidth="1" collapsed="1"/>
    <col min="9" max="9" width="21.42578125" style="105" customWidth="1" collapsed="1"/>
    <col min="10" max="10" width="7" style="107" customWidth="1" collapsed="1"/>
    <col min="11" max="11" width="12.85546875" style="107"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customHeight="1" x14ac:dyDescent="0.25">
      <c r="D2" s="108"/>
      <c r="E2" s="108"/>
      <c r="F2" s="109"/>
      <c r="G2" s="110"/>
      <c r="H2" s="109"/>
      <c r="I2" s="109"/>
      <c r="J2" s="112"/>
      <c r="K2" s="112"/>
      <c r="L2" s="109"/>
      <c r="M2" s="109"/>
      <c r="N2" s="109"/>
      <c r="O2" s="111"/>
      <c r="P2" s="112"/>
      <c r="Q2" s="111"/>
      <c r="R2" s="111"/>
      <c r="S2" s="111"/>
    </row>
    <row r="3" spans="1:71" ht="15"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2141</v>
      </c>
      <c r="E9" s="62"/>
      <c r="F9" s="60"/>
      <c r="G9" s="60"/>
      <c r="H9" s="60"/>
      <c r="I9" s="60"/>
      <c r="J9" s="61"/>
      <c r="K9" s="61"/>
      <c r="L9" s="60"/>
      <c r="M9"/>
      <c r="N9"/>
      <c r="O9" s="63" t="s">
        <v>19</v>
      </c>
      <c r="P9" s="158" t="str">
        <f ca="1">PADate</f>
        <v>24-Jul-26</v>
      </c>
      <c r="Q9" s="60"/>
      <c r="R9" s="60"/>
      <c r="S9" s="63"/>
      <c r="T9" s="63"/>
      <c r="U9" s="63"/>
      <c r="V9" s="63"/>
      <c r="W9" s="63"/>
      <c r="X9" s="63"/>
      <c r="Y9" s="64"/>
      <c r="Z9" s="60"/>
      <c r="AA9" s="61"/>
      <c r="AB9" s="121"/>
      <c r="AC9" s="121"/>
      <c r="AD9" s="121"/>
      <c r="AE9" s="63" t="s">
        <v>4</v>
      </c>
      <c r="AF9" s="62" t="s">
        <v>1535</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1532</v>
      </c>
      <c r="E10" s="62"/>
      <c r="F10" s="60"/>
      <c r="G10" s="60"/>
      <c r="H10" s="63"/>
      <c r="I10" s="63"/>
      <c r="J10" s="128"/>
      <c r="K10" s="128"/>
      <c r="L10" s="63"/>
      <c r="M10"/>
      <c r="N10"/>
      <c r="O10" s="63" t="s">
        <v>346</v>
      </c>
      <c r="P10" s="62" t="s">
        <v>1538</v>
      </c>
      <c r="Q10" s="60"/>
      <c r="R10" s="60"/>
      <c r="S10" s="60"/>
      <c r="T10" s="60"/>
      <c r="U10" s="60"/>
      <c r="V10" s="60"/>
      <c r="W10" s="60"/>
      <c r="X10" s="60"/>
      <c r="Y10" s="64"/>
      <c r="Z10" s="60"/>
      <c r="AA10" s="61"/>
      <c r="AB10" s="121"/>
      <c r="AC10" s="121"/>
      <c r="AD10" s="121"/>
      <c r="AE10" s="63" t="s">
        <v>347</v>
      </c>
      <c r="AF10" s="62" t="s">
        <v>1539</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1534</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2147</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202" t="s">
        <v>29</v>
      </c>
      <c r="C24" s="202"/>
      <c r="D24" s="202"/>
      <c r="E24" s="90"/>
      <c r="F24" s="203"/>
      <c r="G24" s="204"/>
      <c r="H24" s="204"/>
      <c r="I24" s="204"/>
      <c r="J24" s="204"/>
      <c r="K24" s="204"/>
      <c r="L24" s="204"/>
      <c r="M24" s="204"/>
      <c r="N24" s="204"/>
      <c r="O24" s="204"/>
      <c r="P24" s="204"/>
      <c r="Q24" s="204"/>
      <c r="R24" s="204"/>
      <c r="S24" s="204"/>
      <c r="T24" s="204"/>
      <c r="U24" s="204"/>
      <c r="V24" s="204"/>
      <c r="W24" s="204"/>
      <c r="X24" s="204"/>
      <c r="Y24" s="204"/>
      <c r="Z24" s="205"/>
      <c r="AA24" s="90"/>
      <c r="AB24" s="90"/>
      <c r="AC24" s="90"/>
      <c r="AD24" s="90"/>
      <c r="AE24" s="206"/>
      <c r="AF24" s="207"/>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202" t="s">
        <v>244</v>
      </c>
      <c r="C25" s="202"/>
      <c r="D25" s="202"/>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206"/>
      <c r="AF25" s="207"/>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2148</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2149</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2150</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2151</v>
      </c>
      <c r="Q29" s="87" t="s">
        <v>2152</v>
      </c>
      <c r="R29" s="87" t="s">
        <v>2153</v>
      </c>
      <c r="S29" s="87" t="s">
        <v>2154</v>
      </c>
      <c r="T29" s="87" t="s">
        <v>2155</v>
      </c>
      <c r="U29" s="87" t="s">
        <v>2156</v>
      </c>
      <c r="V29" s="87" t="s">
        <v>2157</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1589</v>
      </c>
      <c r="C30" s="240" t="s">
        <v>507</v>
      </c>
      <c r="D30" s="241"/>
      <c r="E30" s="246"/>
      <c r="F30" s="249" t="s">
        <v>1843</v>
      </c>
      <c r="G30" s="250"/>
      <c r="H30" s="250"/>
      <c r="I30" s="250" t="s">
        <v>1847</v>
      </c>
      <c r="J30" s="252"/>
      <c r="K30" s="254">
        <v>46168</v>
      </c>
      <c r="L30" s="252" t="s">
        <v>501</v>
      </c>
      <c r="M30" s="252">
        <v>1</v>
      </c>
      <c r="N30" s="252"/>
      <c r="O30" s="250" t="s">
        <v>1579</v>
      </c>
      <c r="P30" s="140" t="s">
        <v>148</v>
      </c>
      <c r="Q30" s="89"/>
      <c r="R30" s="89"/>
      <c r="S30" s="89"/>
      <c r="T30" s="89"/>
      <c r="U30" s="89"/>
      <c r="V30" s="89"/>
      <c r="W30" s="89"/>
      <c r="X30" s="89"/>
      <c r="Y30" s="89"/>
      <c r="Z30" s="89"/>
      <c r="AA30" s="225">
        <v>409</v>
      </c>
      <c r="AB30" s="225"/>
      <c r="AC30" s="238"/>
      <c r="AD30" s="225"/>
      <c r="AE30" s="228">
        <v>80</v>
      </c>
      <c r="AF30" s="229"/>
      <c r="AG30" s="234"/>
      <c r="AH30" s="234">
        <v>100</v>
      </c>
      <c r="AI30" s="234">
        <v>0.54661605901849675</v>
      </c>
      <c r="AJ30" s="220"/>
      <c r="AK30" s="220"/>
      <c r="AL30" s="214" t="s">
        <v>1573</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188">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46168</v>
      </c>
      <c r="V35" s="89"/>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1608</v>
      </c>
      <c r="C36" s="240" t="s">
        <v>514</v>
      </c>
      <c r="D36" s="241"/>
      <c r="E36" s="246"/>
      <c r="F36" s="249" t="s">
        <v>1850</v>
      </c>
      <c r="G36" s="250"/>
      <c r="H36" s="250"/>
      <c r="I36" s="250" t="s">
        <v>1847</v>
      </c>
      <c r="J36" s="252"/>
      <c r="K36" s="254">
        <v>46149</v>
      </c>
      <c r="L36" s="252" t="s">
        <v>495</v>
      </c>
      <c r="M36" s="252">
        <v>1</v>
      </c>
      <c r="N36" s="252"/>
      <c r="O36" s="250" t="s">
        <v>1579</v>
      </c>
      <c r="P36" s="140" t="s">
        <v>148</v>
      </c>
      <c r="Q36" s="89"/>
      <c r="R36" s="89"/>
      <c r="S36" s="89"/>
      <c r="T36" s="89"/>
      <c r="U36" s="89"/>
      <c r="V36" s="89"/>
      <c r="W36" s="89"/>
      <c r="X36" s="89"/>
      <c r="Y36" s="89"/>
      <c r="Z36" s="89"/>
      <c r="AA36" s="225">
        <v>328</v>
      </c>
      <c r="AB36" s="225"/>
      <c r="AC36" s="238"/>
      <c r="AD36" s="225"/>
      <c r="AE36" s="228">
        <v>50</v>
      </c>
      <c r="AF36" s="229"/>
      <c r="AG36" s="234"/>
      <c r="AH36" s="234">
        <v>50</v>
      </c>
      <c r="AI36" s="234">
        <v>0.4383620228803593</v>
      </c>
      <c r="AJ36" s="220"/>
      <c r="AK36" s="220"/>
      <c r="AL36" s="214" t="s">
        <v>1573</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89">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89"/>
      <c r="U41" s="89"/>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1608</v>
      </c>
      <c r="C42" s="240" t="s">
        <v>518</v>
      </c>
      <c r="D42" s="241"/>
      <c r="E42" s="246"/>
      <c r="F42" s="249" t="s">
        <v>1851</v>
      </c>
      <c r="G42" s="250"/>
      <c r="H42" s="250"/>
      <c r="I42" s="250" t="s">
        <v>1847</v>
      </c>
      <c r="J42" s="252"/>
      <c r="K42" s="254">
        <v>46161</v>
      </c>
      <c r="L42" s="252" t="s">
        <v>495</v>
      </c>
      <c r="M42" s="252">
        <v>1</v>
      </c>
      <c r="N42" s="252"/>
      <c r="O42" s="250" t="s">
        <v>1579</v>
      </c>
      <c r="P42" s="140" t="s">
        <v>148</v>
      </c>
      <c r="Q42" s="89"/>
      <c r="R42" s="89"/>
      <c r="S42" s="89"/>
      <c r="T42" s="89"/>
      <c r="U42" s="89"/>
      <c r="V42" s="89"/>
      <c r="W42" s="89"/>
      <c r="X42" s="89"/>
      <c r="Y42" s="89"/>
      <c r="Z42" s="89"/>
      <c r="AA42" s="225">
        <v>328</v>
      </c>
      <c r="AB42" s="225"/>
      <c r="AC42" s="238"/>
      <c r="AD42" s="225"/>
      <c r="AE42" s="228">
        <v>50</v>
      </c>
      <c r="AF42" s="229"/>
      <c r="AG42" s="234"/>
      <c r="AH42" s="234">
        <v>50</v>
      </c>
      <c r="AI42" s="234">
        <v>0.4383620228803593</v>
      </c>
      <c r="AJ42" s="220"/>
      <c r="AK42" s="220"/>
      <c r="AL42" s="214" t="s">
        <v>1573</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89">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89"/>
      <c r="U47" s="89"/>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1608</v>
      </c>
      <c r="C48" s="240" t="s">
        <v>522</v>
      </c>
      <c r="D48" s="241"/>
      <c r="E48" s="246"/>
      <c r="F48" s="249" t="s">
        <v>1852</v>
      </c>
      <c r="G48" s="250"/>
      <c r="H48" s="250"/>
      <c r="I48" s="250" t="s">
        <v>1847</v>
      </c>
      <c r="J48" s="252"/>
      <c r="K48" s="254">
        <v>46218</v>
      </c>
      <c r="L48" s="252" t="s">
        <v>495</v>
      </c>
      <c r="M48" s="252">
        <v>1</v>
      </c>
      <c r="N48" s="252"/>
      <c r="O48" s="250" t="s">
        <v>1579</v>
      </c>
      <c r="P48" s="140" t="s">
        <v>148</v>
      </c>
      <c r="Q48" s="89"/>
      <c r="R48" s="89"/>
      <c r="S48" s="89"/>
      <c r="T48" s="89"/>
      <c r="U48" s="89"/>
      <c r="V48" s="89"/>
      <c r="W48" s="89"/>
      <c r="X48" s="89"/>
      <c r="Y48" s="89"/>
      <c r="Z48" s="89"/>
      <c r="AA48" s="225">
        <v>328</v>
      </c>
      <c r="AB48" s="225"/>
      <c r="AC48" s="238"/>
      <c r="AD48" s="225"/>
      <c r="AE48" s="228">
        <v>50</v>
      </c>
      <c r="AF48" s="229"/>
      <c r="AG48" s="234"/>
      <c r="AH48" s="234">
        <v>50</v>
      </c>
      <c r="AI48" s="234">
        <v>0.4383620228803593</v>
      </c>
      <c r="AJ48" s="220"/>
      <c r="AK48" s="220"/>
      <c r="AL48" s="214" t="s">
        <v>1573</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89"/>
      <c r="U53" s="89"/>
      <c r="V53" s="89"/>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1608</v>
      </c>
      <c r="C54" s="240" t="s">
        <v>527</v>
      </c>
      <c r="D54" s="241"/>
      <c r="E54" s="246"/>
      <c r="F54" s="249" t="s">
        <v>1853</v>
      </c>
      <c r="G54" s="250"/>
      <c r="H54" s="250"/>
      <c r="I54" s="250" t="s">
        <v>1847</v>
      </c>
      <c r="J54" s="252"/>
      <c r="K54" s="254">
        <v>46196</v>
      </c>
      <c r="L54" s="252" t="s">
        <v>495</v>
      </c>
      <c r="M54" s="252">
        <v>1</v>
      </c>
      <c r="N54" s="252"/>
      <c r="O54" s="250" t="s">
        <v>1579</v>
      </c>
      <c r="P54" s="140" t="s">
        <v>148</v>
      </c>
      <c r="Q54" s="89"/>
      <c r="R54" s="89"/>
      <c r="S54" s="89"/>
      <c r="T54" s="89"/>
      <c r="U54" s="89"/>
      <c r="V54" s="89"/>
      <c r="W54" s="89"/>
      <c r="X54" s="89"/>
      <c r="Y54" s="89"/>
      <c r="Z54" s="89"/>
      <c r="AA54" s="225">
        <v>328</v>
      </c>
      <c r="AB54" s="225"/>
      <c r="AC54" s="238"/>
      <c r="AD54" s="225"/>
      <c r="AE54" s="228">
        <v>50</v>
      </c>
      <c r="AF54" s="229"/>
      <c r="AG54" s="234"/>
      <c r="AH54" s="234">
        <v>50</v>
      </c>
      <c r="AI54" s="234">
        <v>0.4383620228803593</v>
      </c>
      <c r="AJ54" s="220"/>
      <c r="AK54" s="220"/>
      <c r="AL54" s="214" t="s">
        <v>1573</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89"/>
      <c r="U59" s="89"/>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1608</v>
      </c>
      <c r="C60" s="240" t="s">
        <v>532</v>
      </c>
      <c r="D60" s="241"/>
      <c r="E60" s="246"/>
      <c r="F60" s="249" t="s">
        <v>1854</v>
      </c>
      <c r="G60" s="250"/>
      <c r="H60" s="250"/>
      <c r="I60" s="250" t="s">
        <v>1847</v>
      </c>
      <c r="J60" s="252"/>
      <c r="K60" s="254">
        <v>46226</v>
      </c>
      <c r="L60" s="252" t="s">
        <v>490</v>
      </c>
      <c r="M60" s="252">
        <v>1</v>
      </c>
      <c r="N60" s="252"/>
      <c r="O60" s="250" t="s">
        <v>1579</v>
      </c>
      <c r="P60" s="140" t="s">
        <v>148</v>
      </c>
      <c r="Q60" s="89"/>
      <c r="R60" s="89"/>
      <c r="S60" s="89"/>
      <c r="T60" s="89"/>
      <c r="U60" s="89"/>
      <c r="V60" s="89"/>
      <c r="W60" s="89"/>
      <c r="X60" s="89"/>
      <c r="Y60" s="89"/>
      <c r="Z60" s="89"/>
      <c r="AA60" s="225">
        <v>328</v>
      </c>
      <c r="AB60" s="225"/>
      <c r="AC60" s="238"/>
      <c r="AD60" s="225"/>
      <c r="AE60" s="228">
        <v>0</v>
      </c>
      <c r="AF60" s="229"/>
      <c r="AG60" s="234"/>
      <c r="AH60" s="234">
        <v>50</v>
      </c>
      <c r="AI60" s="234">
        <v>0.4383620228803593</v>
      </c>
      <c r="AJ60" s="220"/>
      <c r="AK60" s="220"/>
      <c r="AL60" s="214" t="s">
        <v>1573</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188">
        <v>46210</v>
      </c>
      <c r="T61" s="89">
        <v>46295</v>
      </c>
      <c r="U61" s="89">
        <v>46295</v>
      </c>
      <c r="V61" s="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89"/>
      <c r="T65" s="89"/>
      <c r="U65" s="89"/>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1684</v>
      </c>
      <c r="C66" s="240" t="s">
        <v>535</v>
      </c>
      <c r="D66" s="241"/>
      <c r="E66" s="246"/>
      <c r="F66" s="249" t="s">
        <v>1855</v>
      </c>
      <c r="G66" s="250"/>
      <c r="H66" s="250"/>
      <c r="I66" s="250" t="s">
        <v>1847</v>
      </c>
      <c r="J66" s="252"/>
      <c r="K66" s="254">
        <v>46220</v>
      </c>
      <c r="L66" s="252" t="s">
        <v>498</v>
      </c>
      <c r="M66" s="252">
        <v>1</v>
      </c>
      <c r="N66" s="252"/>
      <c r="O66" s="250" t="s">
        <v>1579</v>
      </c>
      <c r="P66" s="140" t="s">
        <v>148</v>
      </c>
      <c r="Q66" s="89"/>
      <c r="R66" s="89"/>
      <c r="S66" s="89"/>
      <c r="T66" s="89"/>
      <c r="U66" s="89"/>
      <c r="V66" s="89"/>
      <c r="W66" s="89"/>
      <c r="X66" s="89"/>
      <c r="Y66" s="89"/>
      <c r="Z66" s="89"/>
      <c r="AA66" s="225">
        <v>287</v>
      </c>
      <c r="AB66" s="225"/>
      <c r="AC66" s="238"/>
      <c r="AD66" s="225"/>
      <c r="AE66" s="228">
        <v>70</v>
      </c>
      <c r="AF66" s="229"/>
      <c r="AG66" s="234"/>
      <c r="AH66" s="234">
        <v>70</v>
      </c>
      <c r="AI66" s="234">
        <v>0.38356677002031436</v>
      </c>
      <c r="AJ66" s="220"/>
      <c r="AK66" s="220"/>
      <c r="AL66" s="214" t="s">
        <v>1573</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189">
        <v>46234</v>
      </c>
      <c r="V67" s="89">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89"/>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1684</v>
      </c>
      <c r="C72" s="240" t="s">
        <v>540</v>
      </c>
      <c r="D72" s="241"/>
      <c r="E72" s="246"/>
      <c r="F72" s="249" t="s">
        <v>1856</v>
      </c>
      <c r="G72" s="250"/>
      <c r="H72" s="250"/>
      <c r="I72" s="250" t="s">
        <v>1847</v>
      </c>
      <c r="J72" s="252"/>
      <c r="K72" s="254">
        <v>46220</v>
      </c>
      <c r="L72" s="252" t="s">
        <v>498</v>
      </c>
      <c r="M72" s="252">
        <v>1</v>
      </c>
      <c r="N72" s="252"/>
      <c r="O72" s="250" t="s">
        <v>1579</v>
      </c>
      <c r="P72" s="140" t="s">
        <v>148</v>
      </c>
      <c r="Q72" s="89"/>
      <c r="R72" s="89"/>
      <c r="S72" s="89"/>
      <c r="T72" s="89"/>
      <c r="U72" s="89"/>
      <c r="V72" s="89"/>
      <c r="W72" s="89"/>
      <c r="X72" s="89"/>
      <c r="Y72" s="89"/>
      <c r="Z72" s="89"/>
      <c r="AA72" s="225">
        <v>287</v>
      </c>
      <c r="AB72" s="225"/>
      <c r="AC72" s="238"/>
      <c r="AD72" s="225"/>
      <c r="AE72" s="228">
        <v>70</v>
      </c>
      <c r="AF72" s="229"/>
      <c r="AG72" s="234"/>
      <c r="AH72" s="234">
        <v>70</v>
      </c>
      <c r="AI72" s="234">
        <v>0.38356677002031436</v>
      </c>
      <c r="AJ72" s="220"/>
      <c r="AK72" s="220"/>
      <c r="AL72" s="214" t="s">
        <v>1573</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189">
        <v>46234</v>
      </c>
      <c r="V73" s="89">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89"/>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1684</v>
      </c>
      <c r="C78" s="240" t="s">
        <v>543</v>
      </c>
      <c r="D78" s="241"/>
      <c r="E78" s="246"/>
      <c r="F78" s="249" t="s">
        <v>1857</v>
      </c>
      <c r="G78" s="250"/>
      <c r="H78" s="250"/>
      <c r="I78" s="250" t="s">
        <v>1847</v>
      </c>
      <c r="J78" s="252"/>
      <c r="K78" s="254">
        <v>46224</v>
      </c>
      <c r="L78" s="252" t="s">
        <v>498</v>
      </c>
      <c r="M78" s="252">
        <v>1</v>
      </c>
      <c r="N78" s="252"/>
      <c r="O78" s="250" t="s">
        <v>1579</v>
      </c>
      <c r="P78" s="140" t="s">
        <v>148</v>
      </c>
      <c r="Q78" s="89"/>
      <c r="R78" s="89"/>
      <c r="S78" s="89"/>
      <c r="T78" s="89"/>
      <c r="U78" s="89"/>
      <c r="V78" s="89"/>
      <c r="W78" s="89"/>
      <c r="X78" s="89"/>
      <c r="Y78" s="89"/>
      <c r="Z78" s="89"/>
      <c r="AA78" s="225">
        <v>287</v>
      </c>
      <c r="AB78" s="225"/>
      <c r="AC78" s="238"/>
      <c r="AD78" s="225"/>
      <c r="AE78" s="228">
        <v>70</v>
      </c>
      <c r="AF78" s="229"/>
      <c r="AG78" s="234"/>
      <c r="AH78" s="234">
        <v>70</v>
      </c>
      <c r="AI78" s="234">
        <v>0.38356677002031436</v>
      </c>
      <c r="AJ78" s="220"/>
      <c r="AK78" s="220"/>
      <c r="AL78" s="214" t="s">
        <v>1573</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189">
        <v>46234</v>
      </c>
      <c r="V79" s="89">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89"/>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1684</v>
      </c>
      <c r="C84" s="240" t="s">
        <v>546</v>
      </c>
      <c r="D84" s="241"/>
      <c r="E84" s="246"/>
      <c r="F84" s="249" t="s">
        <v>1858</v>
      </c>
      <c r="G84" s="250"/>
      <c r="H84" s="250"/>
      <c r="I84" s="250" t="s">
        <v>1847</v>
      </c>
      <c r="J84" s="252"/>
      <c r="K84" s="254">
        <v>46226</v>
      </c>
      <c r="L84" s="252" t="s">
        <v>498</v>
      </c>
      <c r="M84" s="252">
        <v>1</v>
      </c>
      <c r="N84" s="252"/>
      <c r="O84" s="250" t="s">
        <v>1579</v>
      </c>
      <c r="P84" s="140" t="s">
        <v>148</v>
      </c>
      <c r="Q84" s="89"/>
      <c r="R84" s="89"/>
      <c r="S84" s="89"/>
      <c r="T84" s="89"/>
      <c r="U84" s="89"/>
      <c r="V84" s="89"/>
      <c r="W84" s="89"/>
      <c r="X84" s="89"/>
      <c r="Y84" s="89"/>
      <c r="Z84" s="89"/>
      <c r="AA84" s="225">
        <v>287</v>
      </c>
      <c r="AB84" s="225"/>
      <c r="AC84" s="238"/>
      <c r="AD84" s="225"/>
      <c r="AE84" s="228">
        <v>70</v>
      </c>
      <c r="AF84" s="229"/>
      <c r="AG84" s="234"/>
      <c r="AH84" s="234">
        <v>70</v>
      </c>
      <c r="AI84" s="234">
        <v>0.38356677002031436</v>
      </c>
      <c r="AJ84" s="220"/>
      <c r="AK84" s="220"/>
      <c r="AL84" s="214" t="s">
        <v>1573</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189">
        <v>46234</v>
      </c>
      <c r="V85" s="89">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89"/>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1684</v>
      </c>
      <c r="C90" s="240" t="s">
        <v>549</v>
      </c>
      <c r="D90" s="241"/>
      <c r="E90" s="246"/>
      <c r="F90" s="249" t="s">
        <v>1859</v>
      </c>
      <c r="G90" s="250"/>
      <c r="H90" s="250"/>
      <c r="I90" s="250" t="s">
        <v>1847</v>
      </c>
      <c r="J90" s="252"/>
      <c r="K90" s="254">
        <v>46227</v>
      </c>
      <c r="L90" s="252" t="s">
        <v>498</v>
      </c>
      <c r="M90" s="252">
        <v>1</v>
      </c>
      <c r="N90" s="252"/>
      <c r="O90" s="250" t="s">
        <v>1579</v>
      </c>
      <c r="P90" s="140" t="s">
        <v>148</v>
      </c>
      <c r="Q90" s="89"/>
      <c r="R90" s="89"/>
      <c r="S90" s="89"/>
      <c r="T90" s="89"/>
      <c r="U90" s="89"/>
      <c r="V90" s="89"/>
      <c r="W90" s="89"/>
      <c r="X90" s="89"/>
      <c r="Y90" s="89"/>
      <c r="Z90" s="89"/>
      <c r="AA90" s="225">
        <v>287</v>
      </c>
      <c r="AB90" s="225"/>
      <c r="AC90" s="238"/>
      <c r="AD90" s="225"/>
      <c r="AE90" s="228">
        <v>70</v>
      </c>
      <c r="AF90" s="229"/>
      <c r="AG90" s="234"/>
      <c r="AH90" s="234">
        <v>70</v>
      </c>
      <c r="AI90" s="234">
        <v>0.38356677002031436</v>
      </c>
      <c r="AJ90" s="220"/>
      <c r="AK90" s="220"/>
      <c r="AL90" s="214" t="s">
        <v>1573</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89">
        <v>46248</v>
      </c>
      <c r="V91" s="89">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89"/>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1684</v>
      </c>
      <c r="C96" s="240" t="s">
        <v>553</v>
      </c>
      <c r="D96" s="241"/>
      <c r="E96" s="246"/>
      <c r="F96" s="249" t="s">
        <v>1860</v>
      </c>
      <c r="G96" s="250"/>
      <c r="H96" s="250"/>
      <c r="I96" s="250" t="s">
        <v>1847</v>
      </c>
      <c r="J96" s="252"/>
      <c r="K96" s="254">
        <v>46226</v>
      </c>
      <c r="L96" s="252" t="s">
        <v>498</v>
      </c>
      <c r="M96" s="252">
        <v>1</v>
      </c>
      <c r="N96" s="252"/>
      <c r="O96" s="250" t="s">
        <v>1579</v>
      </c>
      <c r="P96" s="140" t="s">
        <v>148</v>
      </c>
      <c r="Q96" s="89"/>
      <c r="R96" s="89"/>
      <c r="S96" s="89"/>
      <c r="T96" s="89"/>
      <c r="U96" s="89"/>
      <c r="V96" s="89"/>
      <c r="W96" s="89"/>
      <c r="X96" s="89"/>
      <c r="Y96" s="89"/>
      <c r="Z96" s="89"/>
      <c r="AA96" s="225">
        <v>287</v>
      </c>
      <c r="AB96" s="225"/>
      <c r="AC96" s="238"/>
      <c r="AD96" s="225"/>
      <c r="AE96" s="228">
        <v>70</v>
      </c>
      <c r="AF96" s="229"/>
      <c r="AG96" s="234"/>
      <c r="AH96" s="234">
        <v>70</v>
      </c>
      <c r="AI96" s="234">
        <v>0.38356677002031436</v>
      </c>
      <c r="AJ96" s="220"/>
      <c r="AK96" s="220"/>
      <c r="AL96" s="214" t="s">
        <v>1573</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189">
        <v>46234</v>
      </c>
      <c r="V97" s="89">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89"/>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1684</v>
      </c>
      <c r="C102" s="240" t="s">
        <v>557</v>
      </c>
      <c r="D102" s="241"/>
      <c r="E102" s="246"/>
      <c r="F102" s="249" t="s">
        <v>1861</v>
      </c>
      <c r="G102" s="250"/>
      <c r="H102" s="250"/>
      <c r="I102" s="250" t="s">
        <v>1847</v>
      </c>
      <c r="J102" s="252"/>
      <c r="K102" s="254">
        <v>46175</v>
      </c>
      <c r="L102" s="252" t="s">
        <v>495</v>
      </c>
      <c r="M102" s="252">
        <v>1</v>
      </c>
      <c r="N102" s="252"/>
      <c r="O102" s="250" t="s">
        <v>1579</v>
      </c>
      <c r="P102" s="140" t="s">
        <v>148</v>
      </c>
      <c r="Q102" s="89"/>
      <c r="R102" s="89"/>
      <c r="S102" s="89"/>
      <c r="T102" s="89"/>
      <c r="U102" s="89"/>
      <c r="V102" s="89"/>
      <c r="W102" s="89"/>
      <c r="X102" s="89"/>
      <c r="Y102" s="89"/>
      <c r="Z102" s="89"/>
      <c r="AA102" s="225">
        <v>287</v>
      </c>
      <c r="AB102" s="225"/>
      <c r="AC102" s="238"/>
      <c r="AD102" s="225"/>
      <c r="AE102" s="228">
        <v>50</v>
      </c>
      <c r="AF102" s="229"/>
      <c r="AG102" s="234"/>
      <c r="AH102" s="234">
        <v>0</v>
      </c>
      <c r="AI102" s="234">
        <v>0.38356677002031436</v>
      </c>
      <c r="AJ102" s="220"/>
      <c r="AK102" s="220"/>
      <c r="AL102" s="214" t="s">
        <v>1573</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89"/>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1639</v>
      </c>
      <c r="C108" s="240" t="s">
        <v>562</v>
      </c>
      <c r="D108" s="241"/>
      <c r="E108" s="246"/>
      <c r="F108" s="249" t="s">
        <v>1862</v>
      </c>
      <c r="G108" s="250"/>
      <c r="H108" s="250"/>
      <c r="I108" s="250" t="s">
        <v>1847</v>
      </c>
      <c r="J108" s="252"/>
      <c r="K108" s="254">
        <v>46157</v>
      </c>
      <c r="L108" s="252" t="s">
        <v>495</v>
      </c>
      <c r="M108" s="252">
        <v>1</v>
      </c>
      <c r="N108" s="252"/>
      <c r="O108" s="250" t="s">
        <v>1579</v>
      </c>
      <c r="P108" s="140" t="s">
        <v>148</v>
      </c>
      <c r="Q108" s="89"/>
      <c r="R108" s="89"/>
      <c r="S108" s="89"/>
      <c r="T108" s="89"/>
      <c r="U108" s="89"/>
      <c r="V108" s="89"/>
      <c r="W108" s="89"/>
      <c r="X108" s="89"/>
      <c r="Y108" s="89"/>
      <c r="Z108" s="89"/>
      <c r="AA108" s="225">
        <v>205</v>
      </c>
      <c r="AB108" s="225"/>
      <c r="AC108" s="238"/>
      <c r="AD108" s="225"/>
      <c r="AE108" s="228">
        <v>50</v>
      </c>
      <c r="AF108" s="229"/>
      <c r="AG108" s="234"/>
      <c r="AH108" s="234">
        <v>50</v>
      </c>
      <c r="AI108" s="234">
        <v>0.27397626430022454</v>
      </c>
      <c r="AJ108" s="220"/>
      <c r="AK108" s="220"/>
      <c r="AL108" s="214" t="s">
        <v>1573</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89">
        <v>46238</v>
      </c>
      <c r="U109" s="89">
        <v>46238</v>
      </c>
      <c r="V109" s="89">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1639</v>
      </c>
      <c r="C114" s="240" t="s">
        <v>564</v>
      </c>
      <c r="D114" s="241"/>
      <c r="E114" s="246"/>
      <c r="F114" s="249" t="s">
        <v>1863</v>
      </c>
      <c r="G114" s="250"/>
      <c r="H114" s="250"/>
      <c r="I114" s="250" t="s">
        <v>1847</v>
      </c>
      <c r="J114" s="252"/>
      <c r="K114" s="254">
        <v>46218</v>
      </c>
      <c r="L114" s="252" t="s">
        <v>490</v>
      </c>
      <c r="M114" s="252">
        <v>1</v>
      </c>
      <c r="N114" s="252"/>
      <c r="O114" s="250" t="s">
        <v>1579</v>
      </c>
      <c r="P114" s="140" t="s">
        <v>148</v>
      </c>
      <c r="Q114" s="89"/>
      <c r="R114" s="89"/>
      <c r="S114" s="89"/>
      <c r="T114" s="89"/>
      <c r="U114" s="89"/>
      <c r="V114" s="89"/>
      <c r="W114" s="89"/>
      <c r="X114" s="89"/>
      <c r="Y114" s="89"/>
      <c r="Z114" s="89"/>
      <c r="AA114" s="225">
        <v>205</v>
      </c>
      <c r="AB114" s="225"/>
      <c r="AC114" s="238"/>
      <c r="AD114" s="225"/>
      <c r="AE114" s="228">
        <v>0</v>
      </c>
      <c r="AF114" s="229"/>
      <c r="AG114" s="234"/>
      <c r="AH114" s="234">
        <v>0</v>
      </c>
      <c r="AI114" s="234">
        <v>0.27397626430022454</v>
      </c>
      <c r="AJ114" s="220"/>
      <c r="AK114" s="220"/>
      <c r="AL114" s="214" t="s">
        <v>1573</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89"/>
      <c r="T119" s="89"/>
      <c r="U119" s="89"/>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1639</v>
      </c>
      <c r="C120" s="240" t="s">
        <v>567</v>
      </c>
      <c r="D120" s="241"/>
      <c r="E120" s="246"/>
      <c r="F120" s="249" t="s">
        <v>1864</v>
      </c>
      <c r="G120" s="250"/>
      <c r="H120" s="250"/>
      <c r="I120" s="250" t="s">
        <v>1847</v>
      </c>
      <c r="J120" s="252"/>
      <c r="K120" s="254">
        <v>46226</v>
      </c>
      <c r="L120" s="252" t="s">
        <v>495</v>
      </c>
      <c r="M120" s="252">
        <v>1</v>
      </c>
      <c r="N120" s="252"/>
      <c r="O120" s="250" t="s">
        <v>1579</v>
      </c>
      <c r="P120" s="140" t="s">
        <v>148</v>
      </c>
      <c r="Q120" s="89"/>
      <c r="R120" s="89"/>
      <c r="S120" s="89"/>
      <c r="T120" s="89"/>
      <c r="U120" s="89"/>
      <c r="V120" s="89"/>
      <c r="W120" s="89"/>
      <c r="X120" s="89"/>
      <c r="Y120" s="89"/>
      <c r="Z120" s="89"/>
      <c r="AA120" s="225">
        <v>205</v>
      </c>
      <c r="AB120" s="225"/>
      <c r="AC120" s="238"/>
      <c r="AD120" s="225"/>
      <c r="AE120" s="228">
        <v>50</v>
      </c>
      <c r="AF120" s="229"/>
      <c r="AG120" s="234"/>
      <c r="AH120" s="234">
        <v>50</v>
      </c>
      <c r="AI120" s="234">
        <v>0.27397626430022454</v>
      </c>
      <c r="AJ120" s="220"/>
      <c r="AK120" s="220"/>
      <c r="AL120" s="214" t="s">
        <v>1573</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89"/>
      <c r="U125" s="89"/>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1695</v>
      </c>
      <c r="C126" s="240" t="s">
        <v>569</v>
      </c>
      <c r="D126" s="241"/>
      <c r="E126" s="246"/>
      <c r="F126" s="249" t="s">
        <v>1865</v>
      </c>
      <c r="G126" s="250"/>
      <c r="H126" s="250"/>
      <c r="I126" s="250" t="s">
        <v>1847</v>
      </c>
      <c r="J126" s="252"/>
      <c r="K126" s="254">
        <v>46136</v>
      </c>
      <c r="L126" s="252" t="s">
        <v>495</v>
      </c>
      <c r="M126" s="252">
        <v>1</v>
      </c>
      <c r="N126" s="252"/>
      <c r="O126" s="250" t="s">
        <v>1579</v>
      </c>
      <c r="P126" s="140" t="s">
        <v>148</v>
      </c>
      <c r="Q126" s="89"/>
      <c r="R126" s="89"/>
      <c r="S126" s="89"/>
      <c r="T126" s="89"/>
      <c r="U126" s="89"/>
      <c r="V126" s="89"/>
      <c r="W126" s="89"/>
      <c r="X126" s="89"/>
      <c r="Y126" s="89"/>
      <c r="Z126" s="89"/>
      <c r="AA126" s="225">
        <v>82</v>
      </c>
      <c r="AB126" s="225"/>
      <c r="AC126" s="238"/>
      <c r="AD126" s="225"/>
      <c r="AE126" s="228">
        <v>50</v>
      </c>
      <c r="AF126" s="229"/>
      <c r="AG126" s="234"/>
      <c r="AH126" s="234">
        <v>50</v>
      </c>
      <c r="AI126" s="234">
        <v>0.10959050572008983</v>
      </c>
      <c r="AJ126" s="220"/>
      <c r="AK126" s="220"/>
      <c r="AL126" s="214" t="s">
        <v>1573</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189">
        <v>46234</v>
      </c>
      <c r="U127" s="1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89"/>
      <c r="U131" s="89"/>
      <c r="V131" s="89"/>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1695</v>
      </c>
      <c r="C132" s="240" t="s">
        <v>573</v>
      </c>
      <c r="D132" s="241"/>
      <c r="E132" s="246"/>
      <c r="F132" s="249" t="s">
        <v>1866</v>
      </c>
      <c r="G132" s="250"/>
      <c r="H132" s="250"/>
      <c r="I132" s="250" t="s">
        <v>1847</v>
      </c>
      <c r="J132" s="252"/>
      <c r="K132" s="254">
        <v>46136</v>
      </c>
      <c r="L132" s="252" t="s">
        <v>495</v>
      </c>
      <c r="M132" s="252">
        <v>1</v>
      </c>
      <c r="N132" s="252"/>
      <c r="O132" s="250" t="s">
        <v>1579</v>
      </c>
      <c r="P132" s="140" t="s">
        <v>148</v>
      </c>
      <c r="Q132" s="89"/>
      <c r="R132" s="89"/>
      <c r="S132" s="89"/>
      <c r="T132" s="89"/>
      <c r="U132" s="89"/>
      <c r="V132" s="89"/>
      <c r="W132" s="89"/>
      <c r="X132" s="89"/>
      <c r="Y132" s="89"/>
      <c r="Z132" s="89"/>
      <c r="AA132" s="225">
        <v>82</v>
      </c>
      <c r="AB132" s="225"/>
      <c r="AC132" s="238"/>
      <c r="AD132" s="225"/>
      <c r="AE132" s="228">
        <v>50</v>
      </c>
      <c r="AF132" s="229"/>
      <c r="AG132" s="234"/>
      <c r="AH132" s="234">
        <v>50</v>
      </c>
      <c r="AI132" s="234">
        <v>0.10959050572008983</v>
      </c>
      <c r="AJ132" s="220"/>
      <c r="AK132" s="220"/>
      <c r="AL132" s="214" t="s">
        <v>1573</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189">
        <v>46234</v>
      </c>
      <c r="U133" s="1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89"/>
      <c r="U137" s="89"/>
      <c r="V137" s="89"/>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1695</v>
      </c>
      <c r="C138" s="240" t="s">
        <v>575</v>
      </c>
      <c r="D138" s="241"/>
      <c r="E138" s="246"/>
      <c r="F138" s="249" t="s">
        <v>1867</v>
      </c>
      <c r="G138" s="250"/>
      <c r="H138" s="250"/>
      <c r="I138" s="250" t="s">
        <v>1847</v>
      </c>
      <c r="J138" s="252"/>
      <c r="K138" s="254">
        <v>46136</v>
      </c>
      <c r="L138" s="252" t="s">
        <v>495</v>
      </c>
      <c r="M138" s="252">
        <v>1</v>
      </c>
      <c r="N138" s="252"/>
      <c r="O138" s="250" t="s">
        <v>1579</v>
      </c>
      <c r="P138" s="140" t="s">
        <v>148</v>
      </c>
      <c r="Q138" s="89"/>
      <c r="R138" s="89"/>
      <c r="S138" s="89"/>
      <c r="T138" s="89"/>
      <c r="U138" s="89"/>
      <c r="V138" s="89"/>
      <c r="W138" s="89"/>
      <c r="X138" s="89"/>
      <c r="Y138" s="89"/>
      <c r="Z138" s="89"/>
      <c r="AA138" s="225">
        <v>82</v>
      </c>
      <c r="AB138" s="225"/>
      <c r="AC138" s="238"/>
      <c r="AD138" s="225"/>
      <c r="AE138" s="228">
        <v>50</v>
      </c>
      <c r="AF138" s="229"/>
      <c r="AG138" s="234"/>
      <c r="AH138" s="234">
        <v>50</v>
      </c>
      <c r="AI138" s="234">
        <v>0.10959050572008983</v>
      </c>
      <c r="AJ138" s="220"/>
      <c r="AK138" s="220"/>
      <c r="AL138" s="214" t="s">
        <v>1573</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189">
        <v>46234</v>
      </c>
      <c r="U139" s="1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89"/>
      <c r="U143" s="89"/>
      <c r="V143" s="89"/>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1695</v>
      </c>
      <c r="C144" s="240" t="s">
        <v>578</v>
      </c>
      <c r="D144" s="241"/>
      <c r="E144" s="246"/>
      <c r="F144" s="249" t="s">
        <v>1868</v>
      </c>
      <c r="G144" s="250"/>
      <c r="H144" s="250"/>
      <c r="I144" s="250" t="s">
        <v>1847</v>
      </c>
      <c r="J144" s="252"/>
      <c r="K144" s="254">
        <v>46140</v>
      </c>
      <c r="L144" s="252" t="s">
        <v>495</v>
      </c>
      <c r="M144" s="252">
        <v>1</v>
      </c>
      <c r="N144" s="252"/>
      <c r="O144" s="250" t="s">
        <v>1579</v>
      </c>
      <c r="P144" s="140" t="s">
        <v>148</v>
      </c>
      <c r="Q144" s="89"/>
      <c r="R144" s="89"/>
      <c r="S144" s="89"/>
      <c r="T144" s="89"/>
      <c r="U144" s="89"/>
      <c r="V144" s="89"/>
      <c r="W144" s="89"/>
      <c r="X144" s="89"/>
      <c r="Y144" s="89"/>
      <c r="Z144" s="89"/>
      <c r="AA144" s="225">
        <v>82</v>
      </c>
      <c r="AB144" s="225"/>
      <c r="AC144" s="238"/>
      <c r="AD144" s="225"/>
      <c r="AE144" s="228">
        <v>50</v>
      </c>
      <c r="AF144" s="229"/>
      <c r="AG144" s="234"/>
      <c r="AH144" s="234">
        <v>50</v>
      </c>
      <c r="AI144" s="234">
        <v>0.10959050572008983</v>
      </c>
      <c r="AJ144" s="220"/>
      <c r="AK144" s="220"/>
      <c r="AL144" s="214" t="s">
        <v>1573</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189">
        <v>46234</v>
      </c>
      <c r="U145" s="1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89"/>
      <c r="U149" s="89"/>
      <c r="V149" s="89"/>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1695</v>
      </c>
      <c r="C150" s="240" t="s">
        <v>580</v>
      </c>
      <c r="D150" s="241"/>
      <c r="E150" s="246"/>
      <c r="F150" s="249" t="s">
        <v>1869</v>
      </c>
      <c r="G150" s="250"/>
      <c r="H150" s="250"/>
      <c r="I150" s="250" t="s">
        <v>1847</v>
      </c>
      <c r="J150" s="252"/>
      <c r="K150" s="254">
        <v>46157</v>
      </c>
      <c r="L150" s="252" t="s">
        <v>495</v>
      </c>
      <c r="M150" s="252">
        <v>1</v>
      </c>
      <c r="N150" s="252"/>
      <c r="O150" s="250" t="s">
        <v>1579</v>
      </c>
      <c r="P150" s="140" t="s">
        <v>148</v>
      </c>
      <c r="Q150" s="89"/>
      <c r="R150" s="89"/>
      <c r="S150" s="89"/>
      <c r="T150" s="89"/>
      <c r="U150" s="89"/>
      <c r="V150" s="89"/>
      <c r="W150" s="89"/>
      <c r="X150" s="89"/>
      <c r="Y150" s="89"/>
      <c r="Z150" s="89"/>
      <c r="AA150" s="225">
        <v>82</v>
      </c>
      <c r="AB150" s="225"/>
      <c r="AC150" s="238"/>
      <c r="AD150" s="225"/>
      <c r="AE150" s="228">
        <v>50</v>
      </c>
      <c r="AF150" s="229"/>
      <c r="AG150" s="234"/>
      <c r="AH150" s="234">
        <v>50</v>
      </c>
      <c r="AI150" s="234">
        <v>0.10959050572008983</v>
      </c>
      <c r="AJ150" s="220"/>
      <c r="AK150" s="220"/>
      <c r="AL150" s="214" t="s">
        <v>1573</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89">
        <v>46262</v>
      </c>
      <c r="U151" s="89">
        <v>46262</v>
      </c>
      <c r="V151" s="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89"/>
      <c r="U155" s="89"/>
      <c r="V155" s="89"/>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1695</v>
      </c>
      <c r="C156" s="240" t="s">
        <v>582</v>
      </c>
      <c r="D156" s="241"/>
      <c r="E156" s="246"/>
      <c r="F156" s="249" t="s">
        <v>1870</v>
      </c>
      <c r="G156" s="250"/>
      <c r="H156" s="250"/>
      <c r="I156" s="250" t="s">
        <v>1847</v>
      </c>
      <c r="J156" s="252"/>
      <c r="K156" s="254">
        <v>46140</v>
      </c>
      <c r="L156" s="252" t="s">
        <v>495</v>
      </c>
      <c r="M156" s="252">
        <v>1</v>
      </c>
      <c r="N156" s="252"/>
      <c r="O156" s="250" t="s">
        <v>1579</v>
      </c>
      <c r="P156" s="140" t="s">
        <v>148</v>
      </c>
      <c r="Q156" s="89"/>
      <c r="R156" s="89"/>
      <c r="S156" s="89"/>
      <c r="T156" s="89"/>
      <c r="U156" s="89"/>
      <c r="V156" s="89"/>
      <c r="W156" s="89"/>
      <c r="X156" s="89"/>
      <c r="Y156" s="89"/>
      <c r="Z156" s="89"/>
      <c r="AA156" s="225">
        <v>82</v>
      </c>
      <c r="AB156" s="225"/>
      <c r="AC156" s="238"/>
      <c r="AD156" s="225"/>
      <c r="AE156" s="228">
        <v>50</v>
      </c>
      <c r="AF156" s="229"/>
      <c r="AG156" s="234"/>
      <c r="AH156" s="234">
        <v>50</v>
      </c>
      <c r="AI156" s="234">
        <v>0.10959050572008983</v>
      </c>
      <c r="AJ156" s="220"/>
      <c r="AK156" s="220"/>
      <c r="AL156" s="214" t="s">
        <v>1573</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89"/>
      <c r="U161" s="89"/>
      <c r="V161" s="89"/>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1695</v>
      </c>
      <c r="C162" s="240" t="s">
        <v>585</v>
      </c>
      <c r="D162" s="241"/>
      <c r="E162" s="246"/>
      <c r="F162" s="249" t="s">
        <v>1871</v>
      </c>
      <c r="G162" s="250"/>
      <c r="H162" s="250"/>
      <c r="I162" s="250" t="s">
        <v>1847</v>
      </c>
      <c r="J162" s="252"/>
      <c r="K162" s="254">
        <v>46192</v>
      </c>
      <c r="L162" s="252" t="s">
        <v>495</v>
      </c>
      <c r="M162" s="252">
        <v>1</v>
      </c>
      <c r="N162" s="252"/>
      <c r="O162" s="250" t="s">
        <v>1579</v>
      </c>
      <c r="P162" s="140" t="s">
        <v>148</v>
      </c>
      <c r="Q162" s="89"/>
      <c r="R162" s="89"/>
      <c r="S162" s="89"/>
      <c r="T162" s="89"/>
      <c r="U162" s="89"/>
      <c r="V162" s="89"/>
      <c r="W162" s="89"/>
      <c r="X162" s="89"/>
      <c r="Y162" s="89"/>
      <c r="Z162" s="89"/>
      <c r="AA162" s="225">
        <v>82</v>
      </c>
      <c r="AB162" s="225"/>
      <c r="AC162" s="238"/>
      <c r="AD162" s="225"/>
      <c r="AE162" s="228">
        <v>50</v>
      </c>
      <c r="AF162" s="229"/>
      <c r="AG162" s="234"/>
      <c r="AH162" s="234">
        <v>50</v>
      </c>
      <c r="AI162" s="234">
        <v>0.10959050572008983</v>
      </c>
      <c r="AJ162" s="220"/>
      <c r="AK162" s="220"/>
      <c r="AL162" s="214" t="s">
        <v>1573</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89">
        <v>46262</v>
      </c>
      <c r="U163" s="89">
        <v>46262</v>
      </c>
      <c r="V163" s="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89"/>
      <c r="U167" s="89"/>
      <c r="V167" s="89"/>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1695</v>
      </c>
      <c r="C168" s="240" t="s">
        <v>588</v>
      </c>
      <c r="D168" s="241"/>
      <c r="E168" s="246"/>
      <c r="F168" s="249" t="s">
        <v>1872</v>
      </c>
      <c r="G168" s="250"/>
      <c r="H168" s="250"/>
      <c r="I168" s="250" t="s">
        <v>1847</v>
      </c>
      <c r="J168" s="252"/>
      <c r="K168" s="254">
        <v>46184</v>
      </c>
      <c r="L168" s="252" t="s">
        <v>495</v>
      </c>
      <c r="M168" s="252">
        <v>1</v>
      </c>
      <c r="N168" s="252"/>
      <c r="O168" s="250" t="s">
        <v>1579</v>
      </c>
      <c r="P168" s="140" t="s">
        <v>148</v>
      </c>
      <c r="Q168" s="89"/>
      <c r="R168" s="89"/>
      <c r="S168" s="89"/>
      <c r="T168" s="89"/>
      <c r="U168" s="89"/>
      <c r="V168" s="89"/>
      <c r="W168" s="89"/>
      <c r="X168" s="89"/>
      <c r="Y168" s="89"/>
      <c r="Z168" s="89"/>
      <c r="AA168" s="225">
        <v>82</v>
      </c>
      <c r="AB168" s="225"/>
      <c r="AC168" s="238"/>
      <c r="AD168" s="225"/>
      <c r="AE168" s="228">
        <v>50</v>
      </c>
      <c r="AF168" s="229"/>
      <c r="AG168" s="234"/>
      <c r="AH168" s="234">
        <v>50</v>
      </c>
      <c r="AI168" s="234">
        <v>0.10959050572008983</v>
      </c>
      <c r="AJ168" s="220"/>
      <c r="AK168" s="220"/>
      <c r="AL168" s="214" t="s">
        <v>1573</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89">
        <v>46262</v>
      </c>
      <c r="U169" s="89">
        <v>46262</v>
      </c>
      <c r="V169" s="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89"/>
      <c r="U173" s="89"/>
      <c r="V173" s="89"/>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1695</v>
      </c>
      <c r="C174" s="240" t="s">
        <v>592</v>
      </c>
      <c r="D174" s="241"/>
      <c r="E174" s="246"/>
      <c r="F174" s="249" t="s">
        <v>1873</v>
      </c>
      <c r="G174" s="250"/>
      <c r="H174" s="250"/>
      <c r="I174" s="250" t="s">
        <v>1847</v>
      </c>
      <c r="J174" s="252"/>
      <c r="K174" s="254">
        <v>46191</v>
      </c>
      <c r="L174" s="252" t="s">
        <v>495</v>
      </c>
      <c r="M174" s="252">
        <v>1</v>
      </c>
      <c r="N174" s="252"/>
      <c r="O174" s="250" t="s">
        <v>1579</v>
      </c>
      <c r="P174" s="140" t="s">
        <v>148</v>
      </c>
      <c r="Q174" s="89"/>
      <c r="R174" s="89"/>
      <c r="S174" s="89"/>
      <c r="T174" s="89"/>
      <c r="U174" s="89"/>
      <c r="V174" s="89"/>
      <c r="W174" s="89"/>
      <c r="X174" s="89"/>
      <c r="Y174" s="89"/>
      <c r="Z174" s="89"/>
      <c r="AA174" s="225">
        <v>82</v>
      </c>
      <c r="AB174" s="225"/>
      <c r="AC174" s="238"/>
      <c r="AD174" s="225"/>
      <c r="AE174" s="228">
        <v>50</v>
      </c>
      <c r="AF174" s="229"/>
      <c r="AG174" s="234"/>
      <c r="AH174" s="234">
        <v>50</v>
      </c>
      <c r="AI174" s="234">
        <v>0.10959050572008983</v>
      </c>
      <c r="AJ174" s="220"/>
      <c r="AK174" s="220"/>
      <c r="AL174" s="214" t="s">
        <v>1573</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89">
        <v>46262</v>
      </c>
      <c r="U175" s="89">
        <v>46262</v>
      </c>
      <c r="V175" s="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89"/>
      <c r="U179" s="89"/>
      <c r="V179" s="89"/>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1751</v>
      </c>
      <c r="C180" s="240" t="s">
        <v>596</v>
      </c>
      <c r="D180" s="241"/>
      <c r="E180" s="246"/>
      <c r="F180" s="249" t="s">
        <v>1874</v>
      </c>
      <c r="G180" s="250"/>
      <c r="H180" s="250"/>
      <c r="I180" s="250" t="s">
        <v>1847</v>
      </c>
      <c r="J180" s="252"/>
      <c r="K180" s="254"/>
      <c r="L180" s="252"/>
      <c r="M180" s="252">
        <v>1</v>
      </c>
      <c r="N180" s="252"/>
      <c r="O180" s="250" t="s">
        <v>1579</v>
      </c>
      <c r="P180" s="140" t="s">
        <v>148</v>
      </c>
      <c r="Q180" s="89"/>
      <c r="R180" s="89"/>
      <c r="S180" s="89"/>
      <c r="T180" s="89"/>
      <c r="U180" s="89"/>
      <c r="V180" s="89"/>
      <c r="W180" s="89"/>
      <c r="X180" s="89"/>
      <c r="Y180" s="89"/>
      <c r="Z180" s="89"/>
      <c r="AA180" s="225">
        <v>164</v>
      </c>
      <c r="AB180" s="225"/>
      <c r="AC180" s="238"/>
      <c r="AD180" s="225"/>
      <c r="AE180" s="228">
        <v>0</v>
      </c>
      <c r="AF180" s="229"/>
      <c r="AG180" s="234"/>
      <c r="AH180" s="234">
        <v>0</v>
      </c>
      <c r="AI180" s="234">
        <v>0.21918101144017965</v>
      </c>
      <c r="AJ180" s="220"/>
      <c r="AK180" s="220"/>
      <c r="AL180" s="214" t="s">
        <v>1573</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89">
        <v>46273</v>
      </c>
      <c r="S181" s="89">
        <v>46280</v>
      </c>
      <c r="T181" s="89">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89"/>
      <c r="R185" s="89"/>
      <c r="S185" s="89"/>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1707</v>
      </c>
      <c r="C186" s="240" t="s">
        <v>598</v>
      </c>
      <c r="D186" s="241"/>
      <c r="E186" s="246"/>
      <c r="F186" s="249" t="s">
        <v>1875</v>
      </c>
      <c r="G186" s="250"/>
      <c r="H186" s="250"/>
      <c r="I186" s="250" t="s">
        <v>1847</v>
      </c>
      <c r="J186" s="252"/>
      <c r="K186" s="254">
        <v>46136</v>
      </c>
      <c r="L186" s="252" t="s">
        <v>495</v>
      </c>
      <c r="M186" s="252">
        <v>1</v>
      </c>
      <c r="N186" s="252"/>
      <c r="O186" s="250" t="s">
        <v>1579</v>
      </c>
      <c r="P186" s="140" t="s">
        <v>148</v>
      </c>
      <c r="Q186" s="89"/>
      <c r="R186" s="89"/>
      <c r="S186" s="89"/>
      <c r="T186" s="89"/>
      <c r="U186" s="89"/>
      <c r="V186" s="89"/>
      <c r="W186" s="89"/>
      <c r="X186" s="89"/>
      <c r="Y186" s="89"/>
      <c r="Z186" s="89"/>
      <c r="AA186" s="225">
        <v>164</v>
      </c>
      <c r="AB186" s="225"/>
      <c r="AC186" s="238"/>
      <c r="AD186" s="225"/>
      <c r="AE186" s="228">
        <v>50</v>
      </c>
      <c r="AF186" s="229"/>
      <c r="AG186" s="234"/>
      <c r="AH186" s="234">
        <v>80</v>
      </c>
      <c r="AI186" s="234">
        <v>0.21918101144017965</v>
      </c>
      <c r="AJ186" s="220"/>
      <c r="AK186" s="220"/>
      <c r="AL186" s="214" t="s">
        <v>1573</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189">
        <v>46227</v>
      </c>
      <c r="U187" s="1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89"/>
      <c r="U191" s="89"/>
      <c r="V191" s="89"/>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1707</v>
      </c>
      <c r="C192" s="240" t="s">
        <v>600</v>
      </c>
      <c r="D192" s="241"/>
      <c r="E192" s="246"/>
      <c r="F192" s="249" t="s">
        <v>1876</v>
      </c>
      <c r="G192" s="250"/>
      <c r="H192" s="250"/>
      <c r="I192" s="250" t="s">
        <v>1847</v>
      </c>
      <c r="J192" s="252"/>
      <c r="K192" s="254">
        <v>46136</v>
      </c>
      <c r="L192" s="252" t="s">
        <v>495</v>
      </c>
      <c r="M192" s="252">
        <v>1</v>
      </c>
      <c r="N192" s="252"/>
      <c r="O192" s="250" t="s">
        <v>1579</v>
      </c>
      <c r="P192" s="140" t="s">
        <v>148</v>
      </c>
      <c r="Q192" s="89"/>
      <c r="R192" s="89"/>
      <c r="S192" s="89"/>
      <c r="T192" s="89"/>
      <c r="U192" s="89"/>
      <c r="V192" s="89"/>
      <c r="W192" s="89"/>
      <c r="X192" s="89"/>
      <c r="Y192" s="89"/>
      <c r="Z192" s="89"/>
      <c r="AA192" s="225">
        <v>164</v>
      </c>
      <c r="AB192" s="225"/>
      <c r="AC192" s="238"/>
      <c r="AD192" s="225"/>
      <c r="AE192" s="228">
        <v>50</v>
      </c>
      <c r="AF192" s="229"/>
      <c r="AG192" s="234"/>
      <c r="AH192" s="234">
        <v>80</v>
      </c>
      <c r="AI192" s="234">
        <v>0.21918101144017965</v>
      </c>
      <c r="AJ192" s="220"/>
      <c r="AK192" s="220"/>
      <c r="AL192" s="214" t="s">
        <v>1573</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189">
        <v>46227</v>
      </c>
      <c r="U193" s="1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89"/>
      <c r="U197" s="89"/>
      <c r="V197" s="89"/>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1707</v>
      </c>
      <c r="C198" s="240" t="s">
        <v>602</v>
      </c>
      <c r="D198" s="241"/>
      <c r="E198" s="246"/>
      <c r="F198" s="249" t="s">
        <v>1877</v>
      </c>
      <c r="G198" s="250"/>
      <c r="H198" s="250"/>
      <c r="I198" s="250" t="s">
        <v>1847</v>
      </c>
      <c r="J198" s="252"/>
      <c r="K198" s="254">
        <v>46136</v>
      </c>
      <c r="L198" s="252" t="s">
        <v>495</v>
      </c>
      <c r="M198" s="252">
        <v>1</v>
      </c>
      <c r="N198" s="252"/>
      <c r="O198" s="250" t="s">
        <v>1579</v>
      </c>
      <c r="P198" s="140" t="s">
        <v>148</v>
      </c>
      <c r="Q198" s="89"/>
      <c r="R198" s="89"/>
      <c r="S198" s="89"/>
      <c r="T198" s="89"/>
      <c r="U198" s="89"/>
      <c r="V198" s="89"/>
      <c r="W198" s="89"/>
      <c r="X198" s="89"/>
      <c r="Y198" s="89"/>
      <c r="Z198" s="89"/>
      <c r="AA198" s="225">
        <v>164</v>
      </c>
      <c r="AB198" s="225"/>
      <c r="AC198" s="238"/>
      <c r="AD198" s="225"/>
      <c r="AE198" s="228">
        <v>50</v>
      </c>
      <c r="AF198" s="229"/>
      <c r="AG198" s="234"/>
      <c r="AH198" s="234">
        <v>80</v>
      </c>
      <c r="AI198" s="234">
        <v>0.21918101144017965</v>
      </c>
      <c r="AJ198" s="220"/>
      <c r="AK198" s="220"/>
      <c r="AL198" s="214" t="s">
        <v>1573</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189">
        <v>46227</v>
      </c>
      <c r="U199" s="1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89"/>
      <c r="U203" s="89"/>
      <c r="V203" s="89"/>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1707</v>
      </c>
      <c r="C204" s="240" t="s">
        <v>604</v>
      </c>
      <c r="D204" s="241"/>
      <c r="E204" s="246"/>
      <c r="F204" s="249" t="s">
        <v>1878</v>
      </c>
      <c r="G204" s="250"/>
      <c r="H204" s="250"/>
      <c r="I204" s="250" t="s">
        <v>1847</v>
      </c>
      <c r="J204" s="252"/>
      <c r="K204" s="254">
        <v>46140</v>
      </c>
      <c r="L204" s="252" t="s">
        <v>495</v>
      </c>
      <c r="M204" s="252">
        <v>1</v>
      </c>
      <c r="N204" s="252"/>
      <c r="O204" s="250" t="s">
        <v>1579</v>
      </c>
      <c r="P204" s="140" t="s">
        <v>148</v>
      </c>
      <c r="Q204" s="89"/>
      <c r="R204" s="89"/>
      <c r="S204" s="89"/>
      <c r="T204" s="89"/>
      <c r="U204" s="89"/>
      <c r="V204" s="89"/>
      <c r="W204" s="89"/>
      <c r="X204" s="89"/>
      <c r="Y204" s="89"/>
      <c r="Z204" s="89"/>
      <c r="AA204" s="225">
        <v>164</v>
      </c>
      <c r="AB204" s="225"/>
      <c r="AC204" s="238"/>
      <c r="AD204" s="225"/>
      <c r="AE204" s="228">
        <v>50</v>
      </c>
      <c r="AF204" s="229"/>
      <c r="AG204" s="234"/>
      <c r="AH204" s="234">
        <v>80</v>
      </c>
      <c r="AI204" s="234">
        <v>0.21918101144017965</v>
      </c>
      <c r="AJ204" s="220"/>
      <c r="AK204" s="220"/>
      <c r="AL204" s="214" t="s">
        <v>1573</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189">
        <v>46227</v>
      </c>
      <c r="U205" s="1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89"/>
      <c r="U209" s="89"/>
      <c r="V209" s="89"/>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1707</v>
      </c>
      <c r="C210" s="240" t="s">
        <v>606</v>
      </c>
      <c r="D210" s="241"/>
      <c r="E210" s="246"/>
      <c r="F210" s="249" t="s">
        <v>1879</v>
      </c>
      <c r="G210" s="250"/>
      <c r="H210" s="250"/>
      <c r="I210" s="250" t="s">
        <v>1847</v>
      </c>
      <c r="J210" s="252"/>
      <c r="K210" s="254">
        <v>46140</v>
      </c>
      <c r="L210" s="252" t="s">
        <v>495</v>
      </c>
      <c r="M210" s="252">
        <v>1</v>
      </c>
      <c r="N210" s="252"/>
      <c r="O210" s="250" t="s">
        <v>1579</v>
      </c>
      <c r="P210" s="140" t="s">
        <v>148</v>
      </c>
      <c r="Q210" s="89"/>
      <c r="R210" s="89"/>
      <c r="S210" s="89"/>
      <c r="T210" s="89"/>
      <c r="U210" s="89"/>
      <c r="V210" s="89"/>
      <c r="W210" s="89"/>
      <c r="X210" s="89"/>
      <c r="Y210" s="89"/>
      <c r="Z210" s="89"/>
      <c r="AA210" s="225">
        <v>164</v>
      </c>
      <c r="AB210" s="225"/>
      <c r="AC210" s="238"/>
      <c r="AD210" s="225"/>
      <c r="AE210" s="228">
        <v>50</v>
      </c>
      <c r="AF210" s="229"/>
      <c r="AG210" s="234"/>
      <c r="AH210" s="234">
        <v>50</v>
      </c>
      <c r="AI210" s="234">
        <v>0.21918101144017965</v>
      </c>
      <c r="AJ210" s="220"/>
      <c r="AK210" s="220"/>
      <c r="AL210" s="214" t="s">
        <v>1573</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89"/>
      <c r="U215" s="89"/>
      <c r="V215" s="89"/>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1715</v>
      </c>
      <c r="C216" s="240" t="s">
        <v>608</v>
      </c>
      <c r="D216" s="241"/>
      <c r="E216" s="246"/>
      <c r="F216" s="249" t="s">
        <v>1880</v>
      </c>
      <c r="G216" s="250"/>
      <c r="H216" s="250"/>
      <c r="I216" s="250" t="s">
        <v>1847</v>
      </c>
      <c r="J216" s="252"/>
      <c r="K216" s="254">
        <v>46208</v>
      </c>
      <c r="L216" s="252" t="s">
        <v>504</v>
      </c>
      <c r="M216" s="252">
        <v>1</v>
      </c>
      <c r="N216" s="252"/>
      <c r="O216" s="250" t="s">
        <v>1579</v>
      </c>
      <c r="P216" s="140" t="s">
        <v>148</v>
      </c>
      <c r="Q216" s="89"/>
      <c r="R216" s="89"/>
      <c r="S216" s="89"/>
      <c r="T216" s="89"/>
      <c r="U216" s="89"/>
      <c r="V216" s="89"/>
      <c r="W216" s="89"/>
      <c r="X216" s="89"/>
      <c r="Y216" s="89"/>
      <c r="Z216" s="89"/>
      <c r="AA216" s="225">
        <v>82</v>
      </c>
      <c r="AB216" s="225"/>
      <c r="AC216" s="238"/>
      <c r="AD216" s="225"/>
      <c r="AE216" s="228">
        <v>100</v>
      </c>
      <c r="AF216" s="229"/>
      <c r="AG216" s="234"/>
      <c r="AH216" s="234">
        <v>0</v>
      </c>
      <c r="AI216" s="234">
        <v>0.10959050572008983</v>
      </c>
      <c r="AJ216" s="220"/>
      <c r="AK216" s="220"/>
      <c r="AL216" s="214" t="s">
        <v>1573</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1715</v>
      </c>
      <c r="C222" s="240" t="s">
        <v>614</v>
      </c>
      <c r="D222" s="241"/>
      <c r="E222" s="246"/>
      <c r="F222" s="249" t="s">
        <v>1881</v>
      </c>
      <c r="G222" s="250"/>
      <c r="H222" s="250"/>
      <c r="I222" s="250" t="s">
        <v>1847</v>
      </c>
      <c r="J222" s="252"/>
      <c r="K222" s="254">
        <v>46212</v>
      </c>
      <c r="L222" s="252" t="s">
        <v>504</v>
      </c>
      <c r="M222" s="252">
        <v>1</v>
      </c>
      <c r="N222" s="252"/>
      <c r="O222" s="250" t="s">
        <v>1579</v>
      </c>
      <c r="P222" s="140" t="s">
        <v>148</v>
      </c>
      <c r="Q222" s="89"/>
      <c r="R222" s="89"/>
      <c r="S222" s="89"/>
      <c r="T222" s="89"/>
      <c r="U222" s="89"/>
      <c r="V222" s="89"/>
      <c r="W222" s="89"/>
      <c r="X222" s="89"/>
      <c r="Y222" s="89"/>
      <c r="Z222" s="89"/>
      <c r="AA222" s="225">
        <v>82</v>
      </c>
      <c r="AB222" s="225"/>
      <c r="AC222" s="238"/>
      <c r="AD222" s="225"/>
      <c r="AE222" s="228">
        <v>100</v>
      </c>
      <c r="AF222" s="229"/>
      <c r="AG222" s="234"/>
      <c r="AH222" s="234">
        <v>0</v>
      </c>
      <c r="AI222" s="234">
        <v>0.10959050572008983</v>
      </c>
      <c r="AJ222" s="220"/>
      <c r="AK222" s="220"/>
      <c r="AL222" s="214" t="s">
        <v>1573</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1715</v>
      </c>
      <c r="C228" s="240" t="s">
        <v>618</v>
      </c>
      <c r="D228" s="241"/>
      <c r="E228" s="246"/>
      <c r="F228" s="249" t="s">
        <v>1882</v>
      </c>
      <c r="G228" s="250"/>
      <c r="H228" s="250"/>
      <c r="I228" s="250" t="s">
        <v>1847</v>
      </c>
      <c r="J228" s="252"/>
      <c r="K228" s="254">
        <v>46216</v>
      </c>
      <c r="L228" s="252" t="s">
        <v>504</v>
      </c>
      <c r="M228" s="252">
        <v>1</v>
      </c>
      <c r="N228" s="252"/>
      <c r="O228" s="250" t="s">
        <v>1579</v>
      </c>
      <c r="P228" s="140" t="s">
        <v>148</v>
      </c>
      <c r="Q228" s="89"/>
      <c r="R228" s="89"/>
      <c r="S228" s="89"/>
      <c r="T228" s="89"/>
      <c r="U228" s="89"/>
      <c r="V228" s="89"/>
      <c r="W228" s="89"/>
      <c r="X228" s="89"/>
      <c r="Y228" s="89"/>
      <c r="Z228" s="89"/>
      <c r="AA228" s="225">
        <v>82</v>
      </c>
      <c r="AB228" s="225"/>
      <c r="AC228" s="238"/>
      <c r="AD228" s="225"/>
      <c r="AE228" s="228">
        <v>100</v>
      </c>
      <c r="AF228" s="229"/>
      <c r="AG228" s="234"/>
      <c r="AH228" s="234">
        <v>0</v>
      </c>
      <c r="AI228" s="234">
        <v>0.10959050572008983</v>
      </c>
      <c r="AJ228" s="220"/>
      <c r="AK228" s="220"/>
      <c r="AL228" s="214" t="s">
        <v>1573</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1715</v>
      </c>
      <c r="C234" s="240" t="s">
        <v>621</v>
      </c>
      <c r="D234" s="241"/>
      <c r="E234" s="246"/>
      <c r="F234" s="249" t="s">
        <v>1883</v>
      </c>
      <c r="G234" s="250"/>
      <c r="H234" s="250"/>
      <c r="I234" s="250" t="s">
        <v>1847</v>
      </c>
      <c r="J234" s="252"/>
      <c r="K234" s="254">
        <v>46227</v>
      </c>
      <c r="L234" s="252" t="s">
        <v>501</v>
      </c>
      <c r="M234" s="252">
        <v>1</v>
      </c>
      <c r="N234" s="252"/>
      <c r="O234" s="250" t="s">
        <v>1579</v>
      </c>
      <c r="P234" s="140" t="s">
        <v>148</v>
      </c>
      <c r="Q234" s="89"/>
      <c r="R234" s="89"/>
      <c r="S234" s="89"/>
      <c r="T234" s="89"/>
      <c r="U234" s="89"/>
      <c r="V234" s="89"/>
      <c r="W234" s="89"/>
      <c r="X234" s="89"/>
      <c r="Y234" s="89"/>
      <c r="Z234" s="89"/>
      <c r="AA234" s="225">
        <v>82</v>
      </c>
      <c r="AB234" s="225"/>
      <c r="AC234" s="238"/>
      <c r="AD234" s="225"/>
      <c r="AE234" s="228">
        <v>80</v>
      </c>
      <c r="AF234" s="229"/>
      <c r="AG234" s="234"/>
      <c r="AH234" s="234">
        <v>0</v>
      </c>
      <c r="AI234" s="234">
        <v>0.10959050572008983</v>
      </c>
      <c r="AJ234" s="220"/>
      <c r="AK234" s="220"/>
      <c r="AL234" s="214" t="s">
        <v>1573</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89"/>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1715</v>
      </c>
      <c r="C240" s="240" t="s">
        <v>623</v>
      </c>
      <c r="D240" s="241"/>
      <c r="E240" s="246"/>
      <c r="F240" s="249" t="s">
        <v>1884</v>
      </c>
      <c r="G240" s="250"/>
      <c r="H240" s="250"/>
      <c r="I240" s="250" t="s">
        <v>1847</v>
      </c>
      <c r="J240" s="252"/>
      <c r="K240" s="254">
        <v>46192</v>
      </c>
      <c r="L240" s="252" t="s">
        <v>475</v>
      </c>
      <c r="M240" s="252">
        <v>1</v>
      </c>
      <c r="N240" s="252"/>
      <c r="O240" s="250" t="s">
        <v>1579</v>
      </c>
      <c r="P240" s="140" t="s">
        <v>148</v>
      </c>
      <c r="Q240" s="89"/>
      <c r="R240" s="89"/>
      <c r="S240" s="89"/>
      <c r="T240" s="89"/>
      <c r="U240" s="89"/>
      <c r="V240" s="89"/>
      <c r="W240" s="89"/>
      <c r="X240" s="89"/>
      <c r="Y240" s="89"/>
      <c r="Z240" s="89"/>
      <c r="AA240" s="225">
        <v>82</v>
      </c>
      <c r="AB240" s="225"/>
      <c r="AC240" s="238"/>
      <c r="AD240" s="225"/>
      <c r="AE240" s="228">
        <v>0</v>
      </c>
      <c r="AF240" s="229"/>
      <c r="AG240" s="234"/>
      <c r="AH240" s="234">
        <v>0</v>
      </c>
      <c r="AI240" s="234">
        <v>0.10959050572008983</v>
      </c>
      <c r="AJ240" s="220"/>
      <c r="AK240" s="220"/>
      <c r="AL240" s="214" t="s">
        <v>1573</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188">
        <v>46198</v>
      </c>
      <c r="S241" s="89">
        <v>46290</v>
      </c>
      <c r="T241" s="89">
        <v>46290</v>
      </c>
      <c r="U241" s="89">
        <v>46290</v>
      </c>
      <c r="V241" s="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89"/>
      <c r="S245" s="89"/>
      <c r="T245" s="89"/>
      <c r="U245" s="89"/>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1715</v>
      </c>
      <c r="C246" s="240" t="s">
        <v>625</v>
      </c>
      <c r="D246" s="241"/>
      <c r="E246" s="246"/>
      <c r="F246" s="249" t="s">
        <v>1885</v>
      </c>
      <c r="G246" s="250"/>
      <c r="H246" s="250"/>
      <c r="I246" s="250" t="s">
        <v>1847</v>
      </c>
      <c r="J246" s="252"/>
      <c r="K246" s="254">
        <v>46225</v>
      </c>
      <c r="L246" s="252" t="s">
        <v>490</v>
      </c>
      <c r="M246" s="252">
        <v>1</v>
      </c>
      <c r="N246" s="252"/>
      <c r="O246" s="250" t="s">
        <v>1579</v>
      </c>
      <c r="P246" s="140" t="s">
        <v>148</v>
      </c>
      <c r="Q246" s="89"/>
      <c r="R246" s="89"/>
      <c r="S246" s="89"/>
      <c r="T246" s="89"/>
      <c r="U246" s="89"/>
      <c r="V246" s="89"/>
      <c r="W246" s="89"/>
      <c r="X246" s="89"/>
      <c r="Y246" s="89"/>
      <c r="Z246" s="89"/>
      <c r="AA246" s="225">
        <v>82</v>
      </c>
      <c r="AB246" s="225"/>
      <c r="AC246" s="238"/>
      <c r="AD246" s="225"/>
      <c r="AE246" s="228">
        <v>0</v>
      </c>
      <c r="AF246" s="229"/>
      <c r="AG246" s="234"/>
      <c r="AH246" s="234">
        <v>0</v>
      </c>
      <c r="AI246" s="234">
        <v>0.10959050572008983</v>
      </c>
      <c r="AJ246" s="220"/>
      <c r="AK246" s="220"/>
      <c r="AL246" s="214" t="s">
        <v>1573</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89"/>
      <c r="T251" s="89"/>
      <c r="U251" s="89"/>
      <c r="V251" s="89"/>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1715</v>
      </c>
      <c r="C252" s="240" t="s">
        <v>628</v>
      </c>
      <c r="D252" s="241"/>
      <c r="E252" s="246"/>
      <c r="F252" s="249" t="s">
        <v>1886</v>
      </c>
      <c r="G252" s="250"/>
      <c r="H252" s="250"/>
      <c r="I252" s="250" t="s">
        <v>1847</v>
      </c>
      <c r="J252" s="252"/>
      <c r="K252" s="254">
        <v>46192</v>
      </c>
      <c r="L252" s="252" t="s">
        <v>475</v>
      </c>
      <c r="M252" s="252">
        <v>1</v>
      </c>
      <c r="N252" s="252"/>
      <c r="O252" s="250" t="s">
        <v>1579</v>
      </c>
      <c r="P252" s="140" t="s">
        <v>148</v>
      </c>
      <c r="Q252" s="89"/>
      <c r="R252" s="89"/>
      <c r="S252" s="89"/>
      <c r="T252" s="89"/>
      <c r="U252" s="89"/>
      <c r="V252" s="89"/>
      <c r="W252" s="89"/>
      <c r="X252" s="89"/>
      <c r="Y252" s="89"/>
      <c r="Z252" s="89"/>
      <c r="AA252" s="225">
        <v>82</v>
      </c>
      <c r="AB252" s="225"/>
      <c r="AC252" s="238"/>
      <c r="AD252" s="225"/>
      <c r="AE252" s="228">
        <v>0</v>
      </c>
      <c r="AF252" s="229"/>
      <c r="AG252" s="234"/>
      <c r="AH252" s="234">
        <v>0</v>
      </c>
      <c r="AI252" s="234">
        <v>0.10959050572008983</v>
      </c>
      <c r="AJ252" s="220"/>
      <c r="AK252" s="220"/>
      <c r="AL252" s="214" t="s">
        <v>1573</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89">
        <v>46290</v>
      </c>
      <c r="T253" s="89">
        <v>46290</v>
      </c>
      <c r="U253" s="89">
        <v>46290</v>
      </c>
      <c r="V253" s="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1715</v>
      </c>
      <c r="C258" s="240" t="s">
        <v>630</v>
      </c>
      <c r="D258" s="241"/>
      <c r="E258" s="246"/>
      <c r="F258" s="249" t="s">
        <v>1887</v>
      </c>
      <c r="G258" s="250"/>
      <c r="H258" s="250"/>
      <c r="I258" s="250" t="s">
        <v>1847</v>
      </c>
      <c r="J258" s="252"/>
      <c r="K258" s="254">
        <v>46192</v>
      </c>
      <c r="L258" s="252" t="s">
        <v>475</v>
      </c>
      <c r="M258" s="252">
        <v>1</v>
      </c>
      <c r="N258" s="252"/>
      <c r="O258" s="250" t="s">
        <v>1579</v>
      </c>
      <c r="P258" s="140" t="s">
        <v>148</v>
      </c>
      <c r="Q258" s="89"/>
      <c r="R258" s="89"/>
      <c r="S258" s="89"/>
      <c r="T258" s="89"/>
      <c r="U258" s="89"/>
      <c r="V258" s="89"/>
      <c r="W258" s="89"/>
      <c r="X258" s="89"/>
      <c r="Y258" s="89"/>
      <c r="Z258" s="89"/>
      <c r="AA258" s="225">
        <v>82</v>
      </c>
      <c r="AB258" s="225"/>
      <c r="AC258" s="238"/>
      <c r="AD258" s="225"/>
      <c r="AE258" s="228">
        <v>0</v>
      </c>
      <c r="AF258" s="229"/>
      <c r="AG258" s="234"/>
      <c r="AH258" s="234">
        <v>0</v>
      </c>
      <c r="AI258" s="234">
        <v>0.10959050572008983</v>
      </c>
      <c r="AJ258" s="220"/>
      <c r="AK258" s="220"/>
      <c r="AL258" s="214" t="s">
        <v>1573</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89">
        <v>46290</v>
      </c>
      <c r="T259" s="89">
        <v>46290</v>
      </c>
      <c r="U259" s="89">
        <v>46290</v>
      </c>
      <c r="V259" s="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1715</v>
      </c>
      <c r="C264" s="240" t="s">
        <v>632</v>
      </c>
      <c r="D264" s="241"/>
      <c r="E264" s="246"/>
      <c r="F264" s="249" t="s">
        <v>1888</v>
      </c>
      <c r="G264" s="250"/>
      <c r="H264" s="250"/>
      <c r="I264" s="250" t="s">
        <v>1847</v>
      </c>
      <c r="J264" s="252"/>
      <c r="K264" s="254">
        <v>46192</v>
      </c>
      <c r="L264" s="252" t="s">
        <v>475</v>
      </c>
      <c r="M264" s="252">
        <v>1</v>
      </c>
      <c r="N264" s="252"/>
      <c r="O264" s="250" t="s">
        <v>1579</v>
      </c>
      <c r="P264" s="140" t="s">
        <v>148</v>
      </c>
      <c r="Q264" s="89"/>
      <c r="R264" s="89"/>
      <c r="S264" s="89"/>
      <c r="T264" s="89"/>
      <c r="U264" s="89"/>
      <c r="V264" s="89"/>
      <c r="W264" s="89"/>
      <c r="X264" s="89"/>
      <c r="Y264" s="89"/>
      <c r="Z264" s="89"/>
      <c r="AA264" s="225">
        <v>82</v>
      </c>
      <c r="AB264" s="225"/>
      <c r="AC264" s="238"/>
      <c r="AD264" s="225"/>
      <c r="AE264" s="228">
        <v>0</v>
      </c>
      <c r="AF264" s="229"/>
      <c r="AG264" s="234"/>
      <c r="AH264" s="234">
        <v>0</v>
      </c>
      <c r="AI264" s="234">
        <v>0.10959050572008983</v>
      </c>
      <c r="AJ264" s="220"/>
      <c r="AK264" s="220"/>
      <c r="AL264" s="214" t="s">
        <v>1573</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89">
        <v>46290</v>
      </c>
      <c r="T265" s="89">
        <v>46290</v>
      </c>
      <c r="U265" s="89">
        <v>46290</v>
      </c>
      <c r="V265" s="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1890</v>
      </c>
      <c r="C270" s="240" t="s">
        <v>1289</v>
      </c>
      <c r="D270" s="241"/>
      <c r="E270" s="246"/>
      <c r="F270" s="249" t="s">
        <v>1889</v>
      </c>
      <c r="G270" s="250"/>
      <c r="H270" s="250"/>
      <c r="I270" s="250" t="s">
        <v>1847</v>
      </c>
      <c r="J270" s="252"/>
      <c r="K270" s="254">
        <v>46150</v>
      </c>
      <c r="L270" s="252" t="s">
        <v>495</v>
      </c>
      <c r="M270" s="252">
        <v>1</v>
      </c>
      <c r="N270" s="252"/>
      <c r="O270" s="250" t="s">
        <v>1579</v>
      </c>
      <c r="P270" s="140" t="s">
        <v>148</v>
      </c>
      <c r="Q270" s="89"/>
      <c r="R270" s="89"/>
      <c r="S270" s="89"/>
      <c r="T270" s="89"/>
      <c r="U270" s="89"/>
      <c r="V270" s="89"/>
      <c r="W270" s="89"/>
      <c r="X270" s="89"/>
      <c r="Y270" s="89"/>
      <c r="Z270" s="89"/>
      <c r="AA270" s="225">
        <v>164</v>
      </c>
      <c r="AB270" s="225"/>
      <c r="AC270" s="238"/>
      <c r="AD270" s="225"/>
      <c r="AE270" s="228">
        <v>50</v>
      </c>
      <c r="AF270" s="229"/>
      <c r="AG270" s="234"/>
      <c r="AH270" s="234">
        <v>70</v>
      </c>
      <c r="AI270" s="234">
        <v>0.21918101144017965</v>
      </c>
      <c r="AJ270" s="220"/>
      <c r="AK270" s="220"/>
      <c r="AL270" s="214" t="s">
        <v>1573</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188">
        <v>46219</v>
      </c>
      <c r="U271" s="89">
        <v>46286</v>
      </c>
      <c r="V271" s="89">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89"/>
      <c r="U275" s="89"/>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1893</v>
      </c>
      <c r="C276" s="240" t="s">
        <v>1291</v>
      </c>
      <c r="D276" s="241"/>
      <c r="E276" s="246"/>
      <c r="F276" s="249" t="s">
        <v>1892</v>
      </c>
      <c r="G276" s="250"/>
      <c r="H276" s="250"/>
      <c r="I276" s="250" t="s">
        <v>1847</v>
      </c>
      <c r="J276" s="252"/>
      <c r="K276" s="254">
        <v>46156</v>
      </c>
      <c r="L276" s="252" t="s">
        <v>495</v>
      </c>
      <c r="M276" s="252">
        <v>1</v>
      </c>
      <c r="N276" s="252"/>
      <c r="O276" s="250" t="s">
        <v>1579</v>
      </c>
      <c r="P276" s="140" t="s">
        <v>148</v>
      </c>
      <c r="Q276" s="89"/>
      <c r="R276" s="89"/>
      <c r="S276" s="89"/>
      <c r="T276" s="89"/>
      <c r="U276" s="89"/>
      <c r="V276" s="89"/>
      <c r="W276" s="89"/>
      <c r="X276" s="89"/>
      <c r="Y276" s="89"/>
      <c r="Z276" s="89"/>
      <c r="AA276" s="225">
        <v>164</v>
      </c>
      <c r="AB276" s="225"/>
      <c r="AC276" s="238"/>
      <c r="AD276" s="225"/>
      <c r="AE276" s="228">
        <v>50</v>
      </c>
      <c r="AF276" s="229"/>
      <c r="AG276" s="234"/>
      <c r="AH276" s="234">
        <v>50</v>
      </c>
      <c r="AI276" s="234">
        <v>0.21918101144017965</v>
      </c>
      <c r="AJ276" s="220"/>
      <c r="AK276" s="220"/>
      <c r="AL276" s="214" t="s">
        <v>1573</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1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89"/>
      <c r="U281" s="89"/>
      <c r="V281" s="89"/>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1796</v>
      </c>
      <c r="C282" s="240" t="s">
        <v>1293</v>
      </c>
      <c r="D282" s="241"/>
      <c r="E282" s="246"/>
      <c r="F282" s="249" t="s">
        <v>1895</v>
      </c>
      <c r="G282" s="250"/>
      <c r="H282" s="250"/>
      <c r="I282" s="250" t="s">
        <v>1847</v>
      </c>
      <c r="J282" s="252"/>
      <c r="K282" s="254"/>
      <c r="L282" s="252"/>
      <c r="M282" s="252">
        <v>1</v>
      </c>
      <c r="N282" s="252"/>
      <c r="O282" s="250" t="s">
        <v>1579</v>
      </c>
      <c r="P282" s="140" t="s">
        <v>148</v>
      </c>
      <c r="Q282" s="89"/>
      <c r="R282" s="89"/>
      <c r="S282" s="89"/>
      <c r="T282" s="89"/>
      <c r="U282" s="89"/>
      <c r="V282" s="89"/>
      <c r="W282" s="89"/>
      <c r="X282" s="89"/>
      <c r="Y282" s="89"/>
      <c r="Z282" s="89"/>
      <c r="AA282" s="225">
        <v>164</v>
      </c>
      <c r="AB282" s="225"/>
      <c r="AC282" s="238"/>
      <c r="AD282" s="225"/>
      <c r="AE282" s="228">
        <v>0</v>
      </c>
      <c r="AF282" s="229"/>
      <c r="AG282" s="234"/>
      <c r="AH282" s="234">
        <v>0</v>
      </c>
      <c r="AI282" s="234">
        <v>0.21918101144017965</v>
      </c>
      <c r="AJ282" s="220"/>
      <c r="AK282" s="220"/>
      <c r="AL282" s="214" t="s">
        <v>1573</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89"/>
      <c r="R287" s="89"/>
      <c r="S287" s="89"/>
      <c r="T287" s="89"/>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1796</v>
      </c>
      <c r="C288" s="240" t="s">
        <v>1295</v>
      </c>
      <c r="D288" s="241"/>
      <c r="E288" s="246"/>
      <c r="F288" s="249" t="s">
        <v>1896</v>
      </c>
      <c r="G288" s="250"/>
      <c r="H288" s="250"/>
      <c r="I288" s="250" t="s">
        <v>1847</v>
      </c>
      <c r="J288" s="252"/>
      <c r="K288" s="254">
        <v>46150</v>
      </c>
      <c r="L288" s="252" t="s">
        <v>495</v>
      </c>
      <c r="M288" s="252">
        <v>1</v>
      </c>
      <c r="N288" s="252"/>
      <c r="O288" s="250" t="s">
        <v>1579</v>
      </c>
      <c r="P288" s="140" t="s">
        <v>148</v>
      </c>
      <c r="Q288" s="89"/>
      <c r="R288" s="89"/>
      <c r="S288" s="89"/>
      <c r="T288" s="89"/>
      <c r="U288" s="89"/>
      <c r="V288" s="89"/>
      <c r="W288" s="89"/>
      <c r="X288" s="89"/>
      <c r="Y288" s="89"/>
      <c r="Z288" s="89"/>
      <c r="AA288" s="225">
        <v>164</v>
      </c>
      <c r="AB288" s="225"/>
      <c r="AC288" s="238"/>
      <c r="AD288" s="225"/>
      <c r="AE288" s="228">
        <v>50</v>
      </c>
      <c r="AF288" s="229"/>
      <c r="AG288" s="234"/>
      <c r="AH288" s="234">
        <v>0</v>
      </c>
      <c r="AI288" s="234">
        <v>0.21918101144017965</v>
      </c>
      <c r="AJ288" s="220"/>
      <c r="AK288" s="220"/>
      <c r="AL288" s="214" t="s">
        <v>1573</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89"/>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1802</v>
      </c>
      <c r="C294" s="240" t="s">
        <v>1297</v>
      </c>
      <c r="D294" s="241"/>
      <c r="E294" s="246"/>
      <c r="F294" s="249" t="s">
        <v>1897</v>
      </c>
      <c r="G294" s="250"/>
      <c r="H294" s="250"/>
      <c r="I294" s="250" t="s">
        <v>1847</v>
      </c>
      <c r="J294" s="252"/>
      <c r="K294" s="254">
        <v>46184</v>
      </c>
      <c r="L294" s="252" t="s">
        <v>495</v>
      </c>
      <c r="M294" s="252">
        <v>1</v>
      </c>
      <c r="N294" s="252"/>
      <c r="O294" s="250" t="s">
        <v>1579</v>
      </c>
      <c r="P294" s="140" t="s">
        <v>148</v>
      </c>
      <c r="Q294" s="89"/>
      <c r="R294" s="89"/>
      <c r="S294" s="89"/>
      <c r="T294" s="89"/>
      <c r="U294" s="89"/>
      <c r="V294" s="89"/>
      <c r="W294" s="89"/>
      <c r="X294" s="89"/>
      <c r="Y294" s="89"/>
      <c r="Z294" s="89"/>
      <c r="AA294" s="225">
        <v>230</v>
      </c>
      <c r="AB294" s="225"/>
      <c r="AC294" s="238"/>
      <c r="AD294" s="225"/>
      <c r="AE294" s="228">
        <v>50</v>
      </c>
      <c r="AF294" s="229"/>
      <c r="AG294" s="234"/>
      <c r="AH294" s="234">
        <v>50</v>
      </c>
      <c r="AI294" s="234">
        <v>0.30738800384903242</v>
      </c>
      <c r="AJ294" s="220"/>
      <c r="AK294" s="220"/>
      <c r="AL294" s="214" t="s">
        <v>1573</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89">
        <v>46295</v>
      </c>
      <c r="U295" s="89">
        <v>46295</v>
      </c>
      <c r="V295" s="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1802</v>
      </c>
      <c r="C300" s="240" t="s">
        <v>1299</v>
      </c>
      <c r="D300" s="241"/>
      <c r="E300" s="246"/>
      <c r="F300" s="249" t="s">
        <v>1898</v>
      </c>
      <c r="G300" s="250"/>
      <c r="H300" s="250"/>
      <c r="I300" s="250" t="s">
        <v>1847</v>
      </c>
      <c r="J300" s="252"/>
      <c r="K300" s="254">
        <v>46167</v>
      </c>
      <c r="L300" s="252" t="s">
        <v>495</v>
      </c>
      <c r="M300" s="252">
        <v>1</v>
      </c>
      <c r="N300" s="252"/>
      <c r="O300" s="250" t="s">
        <v>1579</v>
      </c>
      <c r="P300" s="140" t="s">
        <v>148</v>
      </c>
      <c r="Q300" s="89"/>
      <c r="R300" s="89"/>
      <c r="S300" s="89"/>
      <c r="T300" s="89"/>
      <c r="U300" s="89"/>
      <c r="V300" s="89"/>
      <c r="W300" s="89"/>
      <c r="X300" s="89"/>
      <c r="Y300" s="89"/>
      <c r="Z300" s="89"/>
      <c r="AA300" s="225">
        <v>230</v>
      </c>
      <c r="AB300" s="225"/>
      <c r="AC300" s="238"/>
      <c r="AD300" s="225"/>
      <c r="AE300" s="228">
        <v>50</v>
      </c>
      <c r="AF300" s="229"/>
      <c r="AG300" s="234"/>
      <c r="AH300" s="234">
        <v>50</v>
      </c>
      <c r="AI300" s="234">
        <v>0.30738800384903242</v>
      </c>
      <c r="AJ300" s="220"/>
      <c r="AK300" s="220"/>
      <c r="AL300" s="214" t="s">
        <v>1573</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89"/>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1802</v>
      </c>
      <c r="C306" s="240" t="s">
        <v>1301</v>
      </c>
      <c r="D306" s="241"/>
      <c r="E306" s="246"/>
      <c r="F306" s="249" t="s">
        <v>1899</v>
      </c>
      <c r="G306" s="250"/>
      <c r="H306" s="250"/>
      <c r="I306" s="250" t="s">
        <v>1847</v>
      </c>
      <c r="J306" s="252"/>
      <c r="K306" s="254">
        <v>46220</v>
      </c>
      <c r="L306" s="252" t="s">
        <v>495</v>
      </c>
      <c r="M306" s="252">
        <v>1</v>
      </c>
      <c r="N306" s="252"/>
      <c r="O306" s="250" t="s">
        <v>1579</v>
      </c>
      <c r="P306" s="140" t="s">
        <v>148</v>
      </c>
      <c r="Q306" s="89"/>
      <c r="R306" s="89"/>
      <c r="S306" s="89"/>
      <c r="T306" s="89"/>
      <c r="U306" s="89"/>
      <c r="V306" s="89"/>
      <c r="W306" s="89"/>
      <c r="X306" s="89"/>
      <c r="Y306" s="89"/>
      <c r="Z306" s="89"/>
      <c r="AA306" s="225">
        <v>230</v>
      </c>
      <c r="AB306" s="225"/>
      <c r="AC306" s="238"/>
      <c r="AD306" s="225"/>
      <c r="AE306" s="228">
        <v>50</v>
      </c>
      <c r="AF306" s="229"/>
      <c r="AG306" s="234"/>
      <c r="AH306" s="234">
        <v>0</v>
      </c>
      <c r="AI306" s="234">
        <v>0.30738800384903242</v>
      </c>
      <c r="AJ306" s="220"/>
      <c r="AK306" s="220"/>
      <c r="AL306" s="214" t="s">
        <v>1573</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89"/>
      <c r="U311" s="89"/>
      <c r="V311" s="89"/>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1802</v>
      </c>
      <c r="C312" s="240" t="s">
        <v>1303</v>
      </c>
      <c r="D312" s="241"/>
      <c r="E312" s="246"/>
      <c r="F312" s="249" t="s">
        <v>1900</v>
      </c>
      <c r="G312" s="250"/>
      <c r="H312" s="250"/>
      <c r="I312" s="250" t="s">
        <v>1847</v>
      </c>
      <c r="J312" s="252"/>
      <c r="K312" s="254">
        <v>46227</v>
      </c>
      <c r="L312" s="252" t="s">
        <v>495</v>
      </c>
      <c r="M312" s="252">
        <v>1</v>
      </c>
      <c r="N312" s="252"/>
      <c r="O312" s="250" t="s">
        <v>1579</v>
      </c>
      <c r="P312" s="140" t="s">
        <v>148</v>
      </c>
      <c r="Q312" s="89"/>
      <c r="R312" s="89"/>
      <c r="S312" s="89"/>
      <c r="T312" s="89"/>
      <c r="U312" s="89"/>
      <c r="V312" s="89"/>
      <c r="W312" s="89"/>
      <c r="X312" s="89"/>
      <c r="Y312" s="89"/>
      <c r="Z312" s="89"/>
      <c r="AA312" s="225">
        <v>230</v>
      </c>
      <c r="AB312" s="225"/>
      <c r="AC312" s="238"/>
      <c r="AD312" s="225"/>
      <c r="AE312" s="228">
        <v>50</v>
      </c>
      <c r="AF312" s="229"/>
      <c r="AG312" s="234"/>
      <c r="AH312" s="234">
        <v>50</v>
      </c>
      <c r="AI312" s="234">
        <v>0.30738800384903242</v>
      </c>
      <c r="AJ312" s="220"/>
      <c r="AK312" s="220"/>
      <c r="AL312" s="214" t="s">
        <v>1573</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89">
        <v>46304</v>
      </c>
      <c r="U313" s="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1802</v>
      </c>
      <c r="C318" s="240" t="s">
        <v>1306</v>
      </c>
      <c r="D318" s="241"/>
      <c r="E318" s="246"/>
      <c r="F318" s="249" t="s">
        <v>1901</v>
      </c>
      <c r="G318" s="250"/>
      <c r="H318" s="250"/>
      <c r="I318" s="250" t="s">
        <v>1847</v>
      </c>
      <c r="J318" s="252"/>
      <c r="K318" s="254">
        <v>46220</v>
      </c>
      <c r="L318" s="252" t="s">
        <v>490</v>
      </c>
      <c r="M318" s="252">
        <v>1</v>
      </c>
      <c r="N318" s="252"/>
      <c r="O318" s="250" t="s">
        <v>1579</v>
      </c>
      <c r="P318" s="140" t="s">
        <v>148</v>
      </c>
      <c r="Q318" s="89"/>
      <c r="R318" s="89"/>
      <c r="S318" s="89"/>
      <c r="T318" s="89"/>
      <c r="U318" s="89"/>
      <c r="V318" s="89"/>
      <c r="W318" s="89"/>
      <c r="X318" s="89"/>
      <c r="Y318" s="89"/>
      <c r="Z318" s="89"/>
      <c r="AA318" s="225">
        <v>230</v>
      </c>
      <c r="AB318" s="225"/>
      <c r="AC318" s="238"/>
      <c r="AD318" s="225"/>
      <c r="AE318" s="228">
        <v>0</v>
      </c>
      <c r="AF318" s="229"/>
      <c r="AG318" s="234"/>
      <c r="AH318" s="234">
        <v>0</v>
      </c>
      <c r="AI318" s="234">
        <v>0.30738800384903242</v>
      </c>
      <c r="AJ318" s="220"/>
      <c r="AK318" s="220"/>
      <c r="AL318" s="214" t="s">
        <v>1573</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89"/>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1802</v>
      </c>
      <c r="C324" s="240" t="s">
        <v>1308</v>
      </c>
      <c r="D324" s="241"/>
      <c r="E324" s="246"/>
      <c r="F324" s="249" t="s">
        <v>1902</v>
      </c>
      <c r="G324" s="250"/>
      <c r="H324" s="250"/>
      <c r="I324" s="250" t="s">
        <v>1847</v>
      </c>
      <c r="J324" s="252"/>
      <c r="K324" s="254">
        <v>46220</v>
      </c>
      <c r="L324" s="252" t="s">
        <v>495</v>
      </c>
      <c r="M324" s="252">
        <v>1</v>
      </c>
      <c r="N324" s="252"/>
      <c r="O324" s="250" t="s">
        <v>1579</v>
      </c>
      <c r="P324" s="140" t="s">
        <v>148</v>
      </c>
      <c r="Q324" s="89"/>
      <c r="R324" s="89"/>
      <c r="S324" s="89"/>
      <c r="T324" s="89"/>
      <c r="U324" s="89"/>
      <c r="V324" s="89"/>
      <c r="W324" s="89"/>
      <c r="X324" s="89"/>
      <c r="Y324" s="89"/>
      <c r="Z324" s="89"/>
      <c r="AA324" s="225">
        <v>230</v>
      </c>
      <c r="AB324" s="225"/>
      <c r="AC324" s="238"/>
      <c r="AD324" s="225"/>
      <c r="AE324" s="228">
        <v>50</v>
      </c>
      <c r="AF324" s="229"/>
      <c r="AG324" s="234"/>
      <c r="AH324" s="234">
        <v>0</v>
      </c>
      <c r="AI324" s="234">
        <v>0.30738800384903242</v>
      </c>
      <c r="AJ324" s="220"/>
      <c r="AK324" s="220"/>
      <c r="AL324" s="214" t="s">
        <v>1573</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1802</v>
      </c>
      <c r="C330" s="240" t="s">
        <v>1310</v>
      </c>
      <c r="D330" s="241"/>
      <c r="E330" s="246"/>
      <c r="F330" s="249" t="s">
        <v>1903</v>
      </c>
      <c r="G330" s="250"/>
      <c r="H330" s="250"/>
      <c r="I330" s="250" t="s">
        <v>1847</v>
      </c>
      <c r="J330" s="252"/>
      <c r="K330" s="254">
        <v>46220</v>
      </c>
      <c r="L330" s="252" t="s">
        <v>495</v>
      </c>
      <c r="M330" s="252">
        <v>1</v>
      </c>
      <c r="N330" s="252"/>
      <c r="O330" s="250" t="s">
        <v>1579</v>
      </c>
      <c r="P330" s="140" t="s">
        <v>148</v>
      </c>
      <c r="Q330" s="89"/>
      <c r="R330" s="89"/>
      <c r="S330" s="89"/>
      <c r="T330" s="89"/>
      <c r="U330" s="89"/>
      <c r="V330" s="89"/>
      <c r="W330" s="89"/>
      <c r="X330" s="89"/>
      <c r="Y330" s="89"/>
      <c r="Z330" s="89"/>
      <c r="AA330" s="225">
        <v>230</v>
      </c>
      <c r="AB330" s="225"/>
      <c r="AC330" s="238"/>
      <c r="AD330" s="225"/>
      <c r="AE330" s="228">
        <v>50</v>
      </c>
      <c r="AF330" s="229"/>
      <c r="AG330" s="234"/>
      <c r="AH330" s="234">
        <v>50</v>
      </c>
      <c r="AI330" s="234">
        <v>0.30738800384903242</v>
      </c>
      <c r="AJ330" s="220"/>
      <c r="AK330" s="220"/>
      <c r="AL330" s="214" t="s">
        <v>1573</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89"/>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1905</v>
      </c>
      <c r="C336" s="240" t="s">
        <v>1312</v>
      </c>
      <c r="D336" s="241"/>
      <c r="E336" s="246"/>
      <c r="F336" s="249" t="s">
        <v>1904</v>
      </c>
      <c r="G336" s="250"/>
      <c r="H336" s="250"/>
      <c r="I336" s="250" t="s">
        <v>1847</v>
      </c>
      <c r="J336" s="252"/>
      <c r="K336" s="254">
        <v>46227</v>
      </c>
      <c r="L336" s="252" t="s">
        <v>498</v>
      </c>
      <c r="M336" s="252">
        <v>1</v>
      </c>
      <c r="N336" s="252"/>
      <c r="O336" s="250" t="s">
        <v>1579</v>
      </c>
      <c r="P336" s="140" t="s">
        <v>148</v>
      </c>
      <c r="Q336" s="89"/>
      <c r="R336" s="89"/>
      <c r="S336" s="89"/>
      <c r="T336" s="89"/>
      <c r="U336" s="89"/>
      <c r="V336" s="89"/>
      <c r="W336" s="89"/>
      <c r="X336" s="89"/>
      <c r="Y336" s="89"/>
      <c r="Z336" s="89"/>
      <c r="AA336" s="225">
        <v>274</v>
      </c>
      <c r="AB336" s="225"/>
      <c r="AC336" s="238"/>
      <c r="AD336" s="225"/>
      <c r="AE336" s="228">
        <v>70</v>
      </c>
      <c r="AF336" s="229"/>
      <c r="AG336" s="234"/>
      <c r="AH336" s="234">
        <v>70</v>
      </c>
      <c r="AI336" s="234">
        <v>0.36619266545493423</v>
      </c>
      <c r="AJ336" s="220"/>
      <c r="AK336" s="220"/>
      <c r="AL336" s="214" t="s">
        <v>1573</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89">
        <v>46286</v>
      </c>
      <c r="V337" s="89">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1905</v>
      </c>
      <c r="C342" s="240" t="s">
        <v>1314</v>
      </c>
      <c r="D342" s="241"/>
      <c r="E342" s="246"/>
      <c r="F342" s="249" t="s">
        <v>1907</v>
      </c>
      <c r="G342" s="250"/>
      <c r="H342" s="250"/>
      <c r="I342" s="250" t="s">
        <v>1847</v>
      </c>
      <c r="J342" s="252"/>
      <c r="K342" s="254">
        <v>46227</v>
      </c>
      <c r="L342" s="252" t="s">
        <v>498</v>
      </c>
      <c r="M342" s="252">
        <v>1</v>
      </c>
      <c r="N342" s="252"/>
      <c r="O342" s="250" t="s">
        <v>1579</v>
      </c>
      <c r="P342" s="140" t="s">
        <v>148</v>
      </c>
      <c r="Q342" s="89"/>
      <c r="R342" s="89"/>
      <c r="S342" s="89"/>
      <c r="T342" s="89"/>
      <c r="U342" s="89"/>
      <c r="V342" s="89"/>
      <c r="W342" s="89"/>
      <c r="X342" s="89"/>
      <c r="Y342" s="89"/>
      <c r="Z342" s="89"/>
      <c r="AA342" s="225">
        <v>273.5</v>
      </c>
      <c r="AB342" s="225"/>
      <c r="AC342" s="238"/>
      <c r="AD342" s="225"/>
      <c r="AE342" s="228">
        <v>70</v>
      </c>
      <c r="AF342" s="229"/>
      <c r="AG342" s="234"/>
      <c r="AH342" s="234">
        <v>70</v>
      </c>
      <c r="AI342" s="234">
        <v>0.36552443066395807</v>
      </c>
      <c r="AJ342" s="220"/>
      <c r="AK342" s="220"/>
      <c r="AL342" s="214" t="s">
        <v>1573</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89">
        <v>46286</v>
      </c>
      <c r="V343" s="89">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1905</v>
      </c>
      <c r="C348" s="240" t="s">
        <v>1316</v>
      </c>
      <c r="D348" s="241"/>
      <c r="E348" s="246"/>
      <c r="F348" s="249" t="s">
        <v>1908</v>
      </c>
      <c r="G348" s="250"/>
      <c r="H348" s="250"/>
      <c r="I348" s="250" t="s">
        <v>1847</v>
      </c>
      <c r="J348" s="252"/>
      <c r="K348" s="254">
        <v>46227</v>
      </c>
      <c r="L348" s="252" t="s">
        <v>498</v>
      </c>
      <c r="M348" s="252">
        <v>1</v>
      </c>
      <c r="N348" s="252"/>
      <c r="O348" s="250" t="s">
        <v>1579</v>
      </c>
      <c r="P348" s="140" t="s">
        <v>148</v>
      </c>
      <c r="Q348" s="89"/>
      <c r="R348" s="89"/>
      <c r="S348" s="89"/>
      <c r="T348" s="89"/>
      <c r="U348" s="89"/>
      <c r="V348" s="89"/>
      <c r="W348" s="89"/>
      <c r="X348" s="89"/>
      <c r="Y348" s="89"/>
      <c r="Z348" s="89"/>
      <c r="AA348" s="225">
        <v>273.5</v>
      </c>
      <c r="AB348" s="225"/>
      <c r="AC348" s="238"/>
      <c r="AD348" s="225"/>
      <c r="AE348" s="228">
        <v>70</v>
      </c>
      <c r="AF348" s="229"/>
      <c r="AG348" s="234"/>
      <c r="AH348" s="234">
        <v>70</v>
      </c>
      <c r="AI348" s="234">
        <v>0.36552443066395807</v>
      </c>
      <c r="AJ348" s="220"/>
      <c r="AK348" s="220"/>
      <c r="AL348" s="214" t="s">
        <v>1573</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89">
        <v>46286</v>
      </c>
      <c r="V349" s="89">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1911</v>
      </c>
      <c r="C354" s="240" t="s">
        <v>1320</v>
      </c>
      <c r="D354" s="241"/>
      <c r="E354" s="246"/>
      <c r="F354" s="249" t="s">
        <v>1910</v>
      </c>
      <c r="G354" s="250"/>
      <c r="H354" s="250"/>
      <c r="I354" s="250" t="s">
        <v>1847</v>
      </c>
      <c r="J354" s="252"/>
      <c r="K354" s="254">
        <v>46216</v>
      </c>
      <c r="L354" s="252" t="s">
        <v>495</v>
      </c>
      <c r="M354" s="252">
        <v>1</v>
      </c>
      <c r="N354" s="252"/>
      <c r="O354" s="250" t="s">
        <v>1579</v>
      </c>
      <c r="P354" s="140" t="s">
        <v>148</v>
      </c>
      <c r="Q354" s="89"/>
      <c r="R354" s="89"/>
      <c r="S354" s="89"/>
      <c r="T354" s="89"/>
      <c r="U354" s="89"/>
      <c r="V354" s="89"/>
      <c r="W354" s="89"/>
      <c r="X354" s="89"/>
      <c r="Y354" s="89"/>
      <c r="Z354" s="89"/>
      <c r="AA354" s="225">
        <v>197</v>
      </c>
      <c r="AB354" s="225"/>
      <c r="AC354" s="238"/>
      <c r="AD354" s="225"/>
      <c r="AE354" s="228">
        <v>50</v>
      </c>
      <c r="AF354" s="229"/>
      <c r="AG354" s="234"/>
      <c r="AH354" s="234">
        <v>0</v>
      </c>
      <c r="AI354" s="234">
        <v>0.26328450764460598</v>
      </c>
      <c r="AJ354" s="220"/>
      <c r="AK354" s="220"/>
      <c r="AL354" s="214" t="s">
        <v>1573</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1911</v>
      </c>
      <c r="C360" s="240" t="s">
        <v>1322</v>
      </c>
      <c r="D360" s="241"/>
      <c r="E360" s="246"/>
      <c r="F360" s="249" t="s">
        <v>1913</v>
      </c>
      <c r="G360" s="250"/>
      <c r="H360" s="250"/>
      <c r="I360" s="250" t="s">
        <v>1847</v>
      </c>
      <c r="J360" s="252"/>
      <c r="K360" s="254">
        <v>46204</v>
      </c>
      <c r="L360" s="252" t="s">
        <v>495</v>
      </c>
      <c r="M360" s="252">
        <v>1</v>
      </c>
      <c r="N360" s="252"/>
      <c r="O360" s="250" t="s">
        <v>1579</v>
      </c>
      <c r="P360" s="140" t="s">
        <v>148</v>
      </c>
      <c r="Q360" s="89"/>
      <c r="R360" s="89"/>
      <c r="S360" s="89"/>
      <c r="T360" s="89"/>
      <c r="U360" s="89"/>
      <c r="V360" s="89"/>
      <c r="W360" s="89"/>
      <c r="X360" s="89"/>
      <c r="Y360" s="89"/>
      <c r="Z360" s="89"/>
      <c r="AA360" s="225">
        <v>164</v>
      </c>
      <c r="AB360" s="225"/>
      <c r="AC360" s="238"/>
      <c r="AD360" s="225"/>
      <c r="AE360" s="228">
        <v>50</v>
      </c>
      <c r="AF360" s="229"/>
      <c r="AG360" s="234"/>
      <c r="AH360" s="234">
        <v>0</v>
      </c>
      <c r="AI360" s="234">
        <v>0.21918101144017965</v>
      </c>
      <c r="AJ360" s="220"/>
      <c r="AK360" s="220"/>
      <c r="AL360" s="214" t="s">
        <v>1573</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1911</v>
      </c>
      <c r="C366" s="240" t="s">
        <v>1324</v>
      </c>
      <c r="D366" s="241"/>
      <c r="E366" s="246"/>
      <c r="F366" s="249" t="s">
        <v>1914</v>
      </c>
      <c r="G366" s="250"/>
      <c r="H366" s="250"/>
      <c r="I366" s="250" t="s">
        <v>1847</v>
      </c>
      <c r="J366" s="252"/>
      <c r="K366" s="254">
        <v>46216</v>
      </c>
      <c r="L366" s="252" t="s">
        <v>495</v>
      </c>
      <c r="M366" s="252">
        <v>1</v>
      </c>
      <c r="N366" s="252"/>
      <c r="O366" s="250" t="s">
        <v>1579</v>
      </c>
      <c r="P366" s="140" t="s">
        <v>148</v>
      </c>
      <c r="Q366" s="89"/>
      <c r="R366" s="89"/>
      <c r="S366" s="89"/>
      <c r="T366" s="89"/>
      <c r="U366" s="89"/>
      <c r="V366" s="89"/>
      <c r="W366" s="89"/>
      <c r="X366" s="89"/>
      <c r="Y366" s="89"/>
      <c r="Z366" s="89"/>
      <c r="AA366" s="225">
        <v>164</v>
      </c>
      <c r="AB366" s="225"/>
      <c r="AC366" s="238"/>
      <c r="AD366" s="225"/>
      <c r="AE366" s="228">
        <v>50</v>
      </c>
      <c r="AF366" s="229"/>
      <c r="AG366" s="234"/>
      <c r="AH366" s="234">
        <v>0</v>
      </c>
      <c r="AI366" s="234">
        <v>0.21918101144017965</v>
      </c>
      <c r="AJ366" s="220"/>
      <c r="AK366" s="220"/>
      <c r="AL366" s="214" t="s">
        <v>1573</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1911</v>
      </c>
      <c r="C372" s="240" t="s">
        <v>1326</v>
      </c>
      <c r="D372" s="241"/>
      <c r="E372" s="246"/>
      <c r="F372" s="249" t="s">
        <v>1915</v>
      </c>
      <c r="G372" s="250"/>
      <c r="H372" s="250"/>
      <c r="I372" s="250" t="s">
        <v>1847</v>
      </c>
      <c r="J372" s="252"/>
      <c r="K372" s="254">
        <v>46203</v>
      </c>
      <c r="L372" s="252" t="s">
        <v>495</v>
      </c>
      <c r="M372" s="252">
        <v>1</v>
      </c>
      <c r="N372" s="252"/>
      <c r="O372" s="250" t="s">
        <v>1579</v>
      </c>
      <c r="P372" s="140" t="s">
        <v>148</v>
      </c>
      <c r="Q372" s="89"/>
      <c r="R372" s="89"/>
      <c r="S372" s="89"/>
      <c r="T372" s="89"/>
      <c r="U372" s="89"/>
      <c r="V372" s="89"/>
      <c r="W372" s="89"/>
      <c r="X372" s="89"/>
      <c r="Y372" s="89"/>
      <c r="Z372" s="89"/>
      <c r="AA372" s="225">
        <v>164</v>
      </c>
      <c r="AB372" s="225"/>
      <c r="AC372" s="238"/>
      <c r="AD372" s="225"/>
      <c r="AE372" s="228">
        <v>50</v>
      </c>
      <c r="AF372" s="229"/>
      <c r="AG372" s="234"/>
      <c r="AH372" s="234">
        <v>0</v>
      </c>
      <c r="AI372" s="234">
        <v>0.21918101144017965</v>
      </c>
      <c r="AJ372" s="220"/>
      <c r="AK372" s="220"/>
      <c r="AL372" s="214" t="s">
        <v>1573</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1911</v>
      </c>
      <c r="C378" s="240" t="s">
        <v>1329</v>
      </c>
      <c r="D378" s="241"/>
      <c r="E378" s="246"/>
      <c r="F378" s="249" t="s">
        <v>1916</v>
      </c>
      <c r="G378" s="250"/>
      <c r="H378" s="250"/>
      <c r="I378" s="250" t="s">
        <v>1847</v>
      </c>
      <c r="J378" s="252"/>
      <c r="K378" s="254">
        <v>46203</v>
      </c>
      <c r="L378" s="252" t="s">
        <v>495</v>
      </c>
      <c r="M378" s="252">
        <v>1</v>
      </c>
      <c r="N378" s="252"/>
      <c r="O378" s="250" t="s">
        <v>1579</v>
      </c>
      <c r="P378" s="140" t="s">
        <v>148</v>
      </c>
      <c r="Q378" s="89"/>
      <c r="R378" s="89"/>
      <c r="S378" s="89"/>
      <c r="T378" s="89"/>
      <c r="U378" s="89"/>
      <c r="V378" s="89"/>
      <c r="W378" s="89"/>
      <c r="X378" s="89"/>
      <c r="Y378" s="89"/>
      <c r="Z378" s="89"/>
      <c r="AA378" s="225">
        <v>164</v>
      </c>
      <c r="AB378" s="225"/>
      <c r="AC378" s="238"/>
      <c r="AD378" s="225"/>
      <c r="AE378" s="228">
        <v>50</v>
      </c>
      <c r="AF378" s="229"/>
      <c r="AG378" s="234"/>
      <c r="AH378" s="234">
        <v>0</v>
      </c>
      <c r="AI378" s="234">
        <v>0.21918101144017965</v>
      </c>
      <c r="AJ378" s="220"/>
      <c r="AK378" s="220"/>
      <c r="AL378" s="214" t="s">
        <v>1573</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1911</v>
      </c>
      <c r="C384" s="240" t="s">
        <v>1331</v>
      </c>
      <c r="D384" s="241"/>
      <c r="E384" s="246"/>
      <c r="F384" s="249" t="s">
        <v>1917</v>
      </c>
      <c r="G384" s="250"/>
      <c r="H384" s="250"/>
      <c r="I384" s="250" t="s">
        <v>1847</v>
      </c>
      <c r="J384" s="252"/>
      <c r="K384" s="254">
        <v>46216</v>
      </c>
      <c r="L384" s="252" t="s">
        <v>495</v>
      </c>
      <c r="M384" s="252">
        <v>1</v>
      </c>
      <c r="N384" s="252"/>
      <c r="O384" s="250" t="s">
        <v>1579</v>
      </c>
      <c r="P384" s="140" t="s">
        <v>148</v>
      </c>
      <c r="Q384" s="89"/>
      <c r="R384" s="89"/>
      <c r="S384" s="89"/>
      <c r="T384" s="89"/>
      <c r="U384" s="89"/>
      <c r="V384" s="89"/>
      <c r="W384" s="89"/>
      <c r="X384" s="89"/>
      <c r="Y384" s="89"/>
      <c r="Z384" s="89"/>
      <c r="AA384" s="225">
        <v>164</v>
      </c>
      <c r="AB384" s="225"/>
      <c r="AC384" s="238"/>
      <c r="AD384" s="225"/>
      <c r="AE384" s="228">
        <v>50</v>
      </c>
      <c r="AF384" s="229"/>
      <c r="AG384" s="234"/>
      <c r="AH384" s="234">
        <v>0</v>
      </c>
      <c r="AI384" s="234">
        <v>0.21918101144017965</v>
      </c>
      <c r="AJ384" s="220"/>
      <c r="AK384" s="220"/>
      <c r="AL384" s="214" t="s">
        <v>1573</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1919</v>
      </c>
      <c r="C390" s="240" t="s">
        <v>1333</v>
      </c>
      <c r="D390" s="241"/>
      <c r="E390" s="246"/>
      <c r="F390" s="249" t="s">
        <v>1918</v>
      </c>
      <c r="G390" s="250"/>
      <c r="H390" s="250"/>
      <c r="I390" s="250" t="s">
        <v>1847</v>
      </c>
      <c r="J390" s="252"/>
      <c r="K390" s="254"/>
      <c r="L390" s="252"/>
      <c r="M390" s="252">
        <v>1</v>
      </c>
      <c r="N390" s="252"/>
      <c r="O390" s="250" t="s">
        <v>1579</v>
      </c>
      <c r="P390" s="140" t="s">
        <v>148</v>
      </c>
      <c r="Q390" s="89"/>
      <c r="R390" s="89"/>
      <c r="S390" s="89"/>
      <c r="T390" s="89"/>
      <c r="U390" s="89"/>
      <c r="V390" s="89"/>
      <c r="W390" s="89"/>
      <c r="X390" s="89"/>
      <c r="Y390" s="89"/>
      <c r="Z390" s="89"/>
      <c r="AA390" s="225">
        <v>164</v>
      </c>
      <c r="AB390" s="225"/>
      <c r="AC390" s="238"/>
      <c r="AD390" s="225"/>
      <c r="AE390" s="228">
        <v>0</v>
      </c>
      <c r="AF390" s="229"/>
      <c r="AG390" s="234"/>
      <c r="AH390" s="234">
        <v>0</v>
      </c>
      <c r="AI390" s="234">
        <v>0.21918101144017965</v>
      </c>
      <c r="AJ390" s="220"/>
      <c r="AK390" s="220"/>
      <c r="AL390" s="214" t="s">
        <v>1573</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46280</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89"/>
      <c r="R395" s="89"/>
      <c r="S395" s="89"/>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1919</v>
      </c>
      <c r="C396" s="240" t="s">
        <v>1335</v>
      </c>
      <c r="D396" s="241"/>
      <c r="E396" s="246"/>
      <c r="F396" s="249" t="s">
        <v>1921</v>
      </c>
      <c r="G396" s="250"/>
      <c r="H396" s="250"/>
      <c r="I396" s="250" t="s">
        <v>1847</v>
      </c>
      <c r="J396" s="252"/>
      <c r="K396" s="254"/>
      <c r="L396" s="252"/>
      <c r="M396" s="252">
        <v>1</v>
      </c>
      <c r="N396" s="252"/>
      <c r="O396" s="250" t="s">
        <v>1579</v>
      </c>
      <c r="P396" s="140" t="s">
        <v>148</v>
      </c>
      <c r="Q396" s="89"/>
      <c r="R396" s="89"/>
      <c r="S396" s="89"/>
      <c r="T396" s="89"/>
      <c r="U396" s="89"/>
      <c r="V396" s="89"/>
      <c r="W396" s="89"/>
      <c r="X396" s="89"/>
      <c r="Y396" s="89"/>
      <c r="Z396" s="89"/>
      <c r="AA396" s="225">
        <v>164</v>
      </c>
      <c r="AB396" s="225"/>
      <c r="AC396" s="238"/>
      <c r="AD396" s="225"/>
      <c r="AE396" s="228">
        <v>0</v>
      </c>
      <c r="AF396" s="229"/>
      <c r="AG396" s="234"/>
      <c r="AH396" s="234">
        <v>0</v>
      </c>
      <c r="AI396" s="234">
        <v>0.21918101144017965</v>
      </c>
      <c r="AJ396" s="220"/>
      <c r="AK396" s="220"/>
      <c r="AL396" s="214" t="s">
        <v>1573</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46280</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89"/>
      <c r="R401" s="89"/>
      <c r="S401" s="89"/>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1919</v>
      </c>
      <c r="C402" s="240" t="s">
        <v>1337</v>
      </c>
      <c r="D402" s="241"/>
      <c r="E402" s="246"/>
      <c r="F402" s="249" t="s">
        <v>1922</v>
      </c>
      <c r="G402" s="250"/>
      <c r="H402" s="250"/>
      <c r="I402" s="250" t="s">
        <v>1847</v>
      </c>
      <c r="J402" s="252"/>
      <c r="K402" s="254"/>
      <c r="L402" s="252"/>
      <c r="M402" s="252">
        <v>1</v>
      </c>
      <c r="N402" s="252"/>
      <c r="O402" s="250" t="s">
        <v>1579</v>
      </c>
      <c r="P402" s="140" t="s">
        <v>148</v>
      </c>
      <c r="Q402" s="89"/>
      <c r="R402" s="89"/>
      <c r="S402" s="89"/>
      <c r="T402" s="89"/>
      <c r="U402" s="89"/>
      <c r="V402" s="89"/>
      <c r="W402" s="89"/>
      <c r="X402" s="89"/>
      <c r="Y402" s="89"/>
      <c r="Z402" s="89"/>
      <c r="AA402" s="225">
        <v>164</v>
      </c>
      <c r="AB402" s="225"/>
      <c r="AC402" s="238"/>
      <c r="AD402" s="225"/>
      <c r="AE402" s="228">
        <v>0</v>
      </c>
      <c r="AF402" s="229"/>
      <c r="AG402" s="234"/>
      <c r="AH402" s="234">
        <v>0</v>
      </c>
      <c r="AI402" s="234">
        <v>0.21918101144017965</v>
      </c>
      <c r="AJ402" s="220"/>
      <c r="AK402" s="220"/>
      <c r="AL402" s="214" t="s">
        <v>1573</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46280</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89"/>
      <c r="R407" s="89"/>
      <c r="S407" s="89"/>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ht="15" hidden="1" customHeight="1" x14ac:dyDescent="0.25">
      <c r="A408" s="2"/>
      <c r="B408" s="238" t="s">
        <v>1919</v>
      </c>
      <c r="C408" s="240" t="s">
        <v>1339</v>
      </c>
      <c r="D408" s="241"/>
      <c r="E408" s="246"/>
      <c r="F408" s="249" t="s">
        <v>1923</v>
      </c>
      <c r="G408" s="250"/>
      <c r="H408" s="250"/>
      <c r="I408" s="250" t="s">
        <v>1847</v>
      </c>
      <c r="J408" s="252"/>
      <c r="K408" s="254"/>
      <c r="L408" s="252"/>
      <c r="M408" s="252">
        <v>1</v>
      </c>
      <c r="N408" s="252"/>
      <c r="O408" s="250" t="s">
        <v>1579</v>
      </c>
      <c r="P408" s="140" t="s">
        <v>148</v>
      </c>
      <c r="Q408" s="89"/>
      <c r="R408" s="89"/>
      <c r="S408" s="89"/>
      <c r="T408" s="89"/>
      <c r="U408" s="89"/>
      <c r="V408" s="89"/>
      <c r="W408" s="89"/>
      <c r="X408" s="89"/>
      <c r="Y408" s="89"/>
      <c r="Z408" s="89"/>
      <c r="AA408" s="225">
        <v>164</v>
      </c>
      <c r="AB408" s="225"/>
      <c r="AC408" s="238"/>
      <c r="AD408" s="225"/>
      <c r="AE408" s="228">
        <v>0</v>
      </c>
      <c r="AF408" s="229"/>
      <c r="AG408" s="234"/>
      <c r="AH408" s="234">
        <v>0</v>
      </c>
      <c r="AI408" s="234">
        <v>0.21918101144017965</v>
      </c>
      <c r="AJ408" s="220"/>
      <c r="AK408" s="220"/>
      <c r="AL408" s="214" t="s">
        <v>1573</v>
      </c>
      <c r="AM408" s="217"/>
      <c r="AN408" s="217"/>
      <c r="AO408" s="217"/>
      <c r="AP408" s="217"/>
      <c r="AQ408" s="217"/>
      <c r="AR408" s="217"/>
      <c r="AS408" s="217"/>
      <c r="AT408" s="211"/>
      <c r="AU408" s="211"/>
      <c r="AV408" s="211"/>
      <c r="AW408" s="211"/>
      <c r="AX408" s="211"/>
      <c r="AY408" s="211"/>
      <c r="AZ408" s="211"/>
      <c r="BA408" s="211"/>
      <c r="BB408" s="211"/>
      <c r="BC408" s="211"/>
      <c r="BD408" s="211"/>
      <c r="BE408" s="211"/>
      <c r="BF408" s="211"/>
      <c r="BG408" s="211"/>
      <c r="BH408" s="211"/>
      <c r="BI408" s="211"/>
      <c r="BJ408" s="211"/>
      <c r="BK408" s="211"/>
      <c r="BL408" s="211"/>
      <c r="BM408" s="214"/>
      <c r="BN408" s="208"/>
      <c r="BO408" s="2"/>
    </row>
    <row r="409" spans="1:67" ht="15" customHeight="1" x14ac:dyDescent="0.25">
      <c r="A409" s="2"/>
      <c r="B409" s="239"/>
      <c r="C409" s="242"/>
      <c r="D409" s="243"/>
      <c r="E409" s="247"/>
      <c r="F409" s="250"/>
      <c r="G409" s="250"/>
      <c r="H409" s="250"/>
      <c r="I409" s="250"/>
      <c r="J409" s="253"/>
      <c r="K409" s="255"/>
      <c r="L409" s="252"/>
      <c r="M409" s="252"/>
      <c r="N409" s="252"/>
      <c r="O409" s="250"/>
      <c r="P409" s="139" t="s">
        <v>26</v>
      </c>
      <c r="Q409" s="89">
        <v>46280</v>
      </c>
      <c r="R409" s="89">
        <v>46273</v>
      </c>
      <c r="S409" s="89">
        <v>46280</v>
      </c>
      <c r="T409" s="89">
        <v>46351</v>
      </c>
      <c r="U409" s="89">
        <v>46351</v>
      </c>
      <c r="V409" s="89">
        <v>46365</v>
      </c>
      <c r="W409" s="89"/>
      <c r="X409" s="89"/>
      <c r="Y409" s="89"/>
      <c r="Z409" s="89"/>
      <c r="AA409" s="226"/>
      <c r="AB409" s="226"/>
      <c r="AC409" s="239"/>
      <c r="AD409" s="226"/>
      <c r="AE409" s="230"/>
      <c r="AF409" s="231"/>
      <c r="AG409" s="235"/>
      <c r="AH409" s="235"/>
      <c r="AI409" s="235"/>
      <c r="AJ409" s="221"/>
      <c r="AK409" s="221"/>
      <c r="AL409" s="223"/>
      <c r="AM409" s="218"/>
      <c r="AN409" s="218"/>
      <c r="AO409" s="218"/>
      <c r="AP409" s="218"/>
      <c r="AQ409" s="218"/>
      <c r="AR409" s="218"/>
      <c r="AS409" s="218"/>
      <c r="AT409" s="212"/>
      <c r="AU409" s="212"/>
      <c r="AV409" s="212"/>
      <c r="AW409" s="212"/>
      <c r="AX409" s="212"/>
      <c r="AY409" s="212"/>
      <c r="AZ409" s="212"/>
      <c r="BA409" s="212"/>
      <c r="BB409" s="212"/>
      <c r="BC409" s="212"/>
      <c r="BD409" s="212"/>
      <c r="BE409" s="212"/>
      <c r="BF409" s="212"/>
      <c r="BG409" s="212"/>
      <c r="BH409" s="212"/>
      <c r="BI409" s="212"/>
      <c r="BJ409" s="212"/>
      <c r="BK409" s="212"/>
      <c r="BL409" s="212"/>
      <c r="BM409" s="215"/>
      <c r="BN409" s="209"/>
      <c r="BO409" s="2"/>
    </row>
    <row r="410" spans="1:67" ht="15" hidden="1" customHeight="1" x14ac:dyDescent="0.25">
      <c r="A410" s="2"/>
      <c r="B410" s="239"/>
      <c r="C410" s="242"/>
      <c r="D410" s="243"/>
      <c r="E410" s="247"/>
      <c r="F410" s="250"/>
      <c r="G410" s="250"/>
      <c r="H410" s="250"/>
      <c r="I410" s="250"/>
      <c r="J410" s="253"/>
      <c r="K410" s="255"/>
      <c r="L410" s="252"/>
      <c r="M410" s="252"/>
      <c r="N410" s="252"/>
      <c r="O410" s="250"/>
      <c r="P410" s="139" t="s">
        <v>262</v>
      </c>
      <c r="Q410" s="89"/>
      <c r="R410" s="89"/>
      <c r="S410" s="89"/>
      <c r="T410" s="89"/>
      <c r="U410" s="89"/>
      <c r="V410" s="89"/>
      <c r="W410" s="89"/>
      <c r="X410" s="89"/>
      <c r="Y410" s="89"/>
      <c r="Z410" s="89"/>
      <c r="AA410" s="226"/>
      <c r="AB410" s="226"/>
      <c r="AC410" s="239"/>
      <c r="AD410" s="226"/>
      <c r="AE410" s="230"/>
      <c r="AF410" s="231"/>
      <c r="AG410" s="235"/>
      <c r="AH410" s="235"/>
      <c r="AI410" s="235"/>
      <c r="AJ410" s="221"/>
      <c r="AK410" s="221"/>
      <c r="AL410" s="223"/>
      <c r="AM410" s="218"/>
      <c r="AN410" s="218"/>
      <c r="AO410" s="218"/>
      <c r="AP410" s="218"/>
      <c r="AQ410" s="218"/>
      <c r="AR410" s="218"/>
      <c r="AS410" s="218"/>
      <c r="AT410" s="212"/>
      <c r="AU410" s="212"/>
      <c r="AV410" s="212"/>
      <c r="AW410" s="212"/>
      <c r="AX410" s="212"/>
      <c r="AY410" s="212"/>
      <c r="AZ410" s="212"/>
      <c r="BA410" s="212"/>
      <c r="BB410" s="212"/>
      <c r="BC410" s="212"/>
      <c r="BD410" s="212"/>
      <c r="BE410" s="212"/>
      <c r="BF410" s="212"/>
      <c r="BG410" s="212"/>
      <c r="BH410" s="212"/>
      <c r="BI410" s="212"/>
      <c r="BJ410" s="212"/>
      <c r="BK410" s="212"/>
      <c r="BL410" s="212"/>
      <c r="BM410" s="215"/>
      <c r="BN410" s="209"/>
      <c r="BO410" s="2"/>
    </row>
    <row r="411" spans="1:67" ht="15" hidden="1" customHeight="1" x14ac:dyDescent="0.25">
      <c r="A411" s="2"/>
      <c r="B411" s="239"/>
      <c r="C411" s="242"/>
      <c r="D411" s="243"/>
      <c r="E411" s="247"/>
      <c r="F411" s="250"/>
      <c r="G411" s="250"/>
      <c r="H411" s="250"/>
      <c r="I411" s="250"/>
      <c r="J411" s="253"/>
      <c r="K411" s="255"/>
      <c r="L411" s="252"/>
      <c r="M411" s="252"/>
      <c r="N411" s="252"/>
      <c r="O411" s="250"/>
      <c r="P411" s="139" t="s">
        <v>263</v>
      </c>
      <c r="Q411" s="89"/>
      <c r="R411" s="89"/>
      <c r="S411" s="89"/>
      <c r="T411" s="89"/>
      <c r="U411" s="89"/>
      <c r="V411" s="89"/>
      <c r="W411" s="89"/>
      <c r="X411" s="89"/>
      <c r="Y411" s="89"/>
      <c r="Z411" s="89"/>
      <c r="AA411" s="226"/>
      <c r="AB411" s="226"/>
      <c r="AC411" s="239"/>
      <c r="AD411" s="226"/>
      <c r="AE411" s="230"/>
      <c r="AF411" s="231"/>
      <c r="AG411" s="235"/>
      <c r="AH411" s="235"/>
      <c r="AI411" s="235"/>
      <c r="AJ411" s="221"/>
      <c r="AK411" s="221"/>
      <c r="AL411" s="223"/>
      <c r="AM411" s="218"/>
      <c r="AN411" s="218"/>
      <c r="AO411" s="218"/>
      <c r="AP411" s="218"/>
      <c r="AQ411" s="218"/>
      <c r="AR411" s="218"/>
      <c r="AS411" s="218"/>
      <c r="AT411" s="212"/>
      <c r="AU411" s="212"/>
      <c r="AV411" s="212"/>
      <c r="AW411" s="212"/>
      <c r="AX411" s="212"/>
      <c r="AY411" s="212"/>
      <c r="AZ411" s="212"/>
      <c r="BA411" s="212"/>
      <c r="BB411" s="212"/>
      <c r="BC411" s="212"/>
      <c r="BD411" s="212"/>
      <c r="BE411" s="212"/>
      <c r="BF411" s="212"/>
      <c r="BG411" s="212"/>
      <c r="BH411" s="212"/>
      <c r="BI411" s="212"/>
      <c r="BJ411" s="212"/>
      <c r="BK411" s="212"/>
      <c r="BL411" s="212"/>
      <c r="BM411" s="215"/>
      <c r="BN411" s="209"/>
      <c r="BO411" s="2"/>
    </row>
    <row r="412" spans="1:67" ht="15" hidden="1" customHeight="1" x14ac:dyDescent="0.25">
      <c r="A412" s="2"/>
      <c r="B412" s="239"/>
      <c r="C412" s="242"/>
      <c r="D412" s="243"/>
      <c r="E412" s="247"/>
      <c r="F412" s="250"/>
      <c r="G412" s="250"/>
      <c r="H412" s="250"/>
      <c r="I412" s="250"/>
      <c r="J412" s="253"/>
      <c r="K412" s="255"/>
      <c r="L412" s="252"/>
      <c r="M412" s="252"/>
      <c r="N412" s="252"/>
      <c r="O412" s="250"/>
      <c r="P412" s="139" t="s">
        <v>27</v>
      </c>
      <c r="Q412" s="89"/>
      <c r="R412" s="89"/>
      <c r="S412" s="89"/>
      <c r="T412" s="89"/>
      <c r="U412" s="89"/>
      <c r="V412" s="89"/>
      <c r="W412" s="89"/>
      <c r="X412" s="89"/>
      <c r="Y412" s="89"/>
      <c r="Z412" s="89"/>
      <c r="AA412" s="226"/>
      <c r="AB412" s="226"/>
      <c r="AC412" s="239"/>
      <c r="AD412" s="226"/>
      <c r="AE412" s="230"/>
      <c r="AF412" s="231"/>
      <c r="AG412" s="235"/>
      <c r="AH412" s="235"/>
      <c r="AI412" s="235"/>
      <c r="AJ412" s="221"/>
      <c r="AK412" s="221"/>
      <c r="AL412" s="223"/>
      <c r="AM412" s="218"/>
      <c r="AN412" s="218"/>
      <c r="AO412" s="218"/>
      <c r="AP412" s="218"/>
      <c r="AQ412" s="218"/>
      <c r="AR412" s="218"/>
      <c r="AS412" s="218"/>
      <c r="AT412" s="212"/>
      <c r="AU412" s="212"/>
      <c r="AV412" s="212"/>
      <c r="AW412" s="212"/>
      <c r="AX412" s="212"/>
      <c r="AY412" s="212"/>
      <c r="AZ412" s="212"/>
      <c r="BA412" s="212"/>
      <c r="BB412" s="212"/>
      <c r="BC412" s="212"/>
      <c r="BD412" s="212"/>
      <c r="BE412" s="212"/>
      <c r="BF412" s="212"/>
      <c r="BG412" s="212"/>
      <c r="BH412" s="212"/>
      <c r="BI412" s="212"/>
      <c r="BJ412" s="212"/>
      <c r="BK412" s="212"/>
      <c r="BL412" s="212"/>
      <c r="BM412" s="215"/>
      <c r="BN412" s="209"/>
      <c r="BO412" s="2"/>
    </row>
    <row r="413" spans="1:67" ht="15" customHeight="1" x14ac:dyDescent="0.25">
      <c r="A413" s="2"/>
      <c r="B413" s="224"/>
      <c r="C413" s="244"/>
      <c r="D413" s="245"/>
      <c r="E413" s="248"/>
      <c r="F413" s="251"/>
      <c r="G413" s="251"/>
      <c r="H413" s="251"/>
      <c r="I413" s="251"/>
      <c r="J413" s="253"/>
      <c r="K413" s="256"/>
      <c r="L413" s="253"/>
      <c r="M413" s="253"/>
      <c r="N413" s="253"/>
      <c r="O413" s="251"/>
      <c r="P413" s="139" t="s">
        <v>28</v>
      </c>
      <c r="Q413" s="89"/>
      <c r="R413" s="89"/>
      <c r="S413" s="89"/>
      <c r="T413" s="89"/>
      <c r="U413" s="89"/>
      <c r="V413" s="89"/>
      <c r="W413" s="89"/>
      <c r="X413" s="89"/>
      <c r="Y413" s="89"/>
      <c r="Z413" s="89"/>
      <c r="AA413" s="237"/>
      <c r="AB413" s="227"/>
      <c r="AC413" s="257"/>
      <c r="AD413" s="227"/>
      <c r="AE413" s="232"/>
      <c r="AF413" s="233"/>
      <c r="AG413" s="236"/>
      <c r="AH413" s="237"/>
      <c r="AI413" s="237"/>
      <c r="AJ413" s="222"/>
      <c r="AK413" s="222"/>
      <c r="AL413" s="224"/>
      <c r="AM413" s="219"/>
      <c r="AN413" s="219"/>
      <c r="AO413" s="219"/>
      <c r="AP413" s="219"/>
      <c r="AQ413" s="219"/>
      <c r="AR413" s="219"/>
      <c r="AS413" s="219"/>
      <c r="AT413" s="213"/>
      <c r="AU413" s="213"/>
      <c r="AV413" s="213"/>
      <c r="AW413" s="213"/>
      <c r="AX413" s="213"/>
      <c r="AY413" s="213"/>
      <c r="AZ413" s="213"/>
      <c r="BA413" s="213"/>
      <c r="BB413" s="213"/>
      <c r="BC413" s="213"/>
      <c r="BD413" s="213"/>
      <c r="BE413" s="213"/>
      <c r="BF413" s="213"/>
      <c r="BG413" s="213"/>
      <c r="BH413" s="213"/>
      <c r="BI413" s="213"/>
      <c r="BJ413" s="213"/>
      <c r="BK413" s="213"/>
      <c r="BL413" s="213"/>
      <c r="BM413" s="216"/>
      <c r="BN413" s="210"/>
      <c r="BO413" s="2"/>
    </row>
    <row r="414" spans="1:67" ht="15" hidden="1" customHeight="1" x14ac:dyDescent="0.25">
      <c r="A414" s="2"/>
      <c r="B414" s="238" t="s">
        <v>1919</v>
      </c>
      <c r="C414" s="240" t="s">
        <v>1341</v>
      </c>
      <c r="D414" s="241"/>
      <c r="E414" s="246"/>
      <c r="F414" s="249" t="s">
        <v>1924</v>
      </c>
      <c r="G414" s="250"/>
      <c r="H414" s="250"/>
      <c r="I414" s="250" t="s">
        <v>1847</v>
      </c>
      <c r="J414" s="252"/>
      <c r="K414" s="254"/>
      <c r="L414" s="252"/>
      <c r="M414" s="252">
        <v>1</v>
      </c>
      <c r="N414" s="252"/>
      <c r="O414" s="250" t="s">
        <v>1579</v>
      </c>
      <c r="P414" s="140" t="s">
        <v>148</v>
      </c>
      <c r="Q414" s="89"/>
      <c r="R414" s="89"/>
      <c r="S414" s="89"/>
      <c r="T414" s="89"/>
      <c r="U414" s="89"/>
      <c r="V414" s="89"/>
      <c r="W414" s="89"/>
      <c r="X414" s="89"/>
      <c r="Y414" s="89"/>
      <c r="Z414" s="89"/>
      <c r="AA414" s="225">
        <v>164</v>
      </c>
      <c r="AB414" s="225"/>
      <c r="AC414" s="238"/>
      <c r="AD414" s="225"/>
      <c r="AE414" s="228">
        <v>0</v>
      </c>
      <c r="AF414" s="229"/>
      <c r="AG414" s="234"/>
      <c r="AH414" s="234">
        <v>0</v>
      </c>
      <c r="AI414" s="234">
        <v>0.21918101144017965</v>
      </c>
      <c r="AJ414" s="220"/>
      <c r="AK414" s="220"/>
      <c r="AL414" s="214" t="s">
        <v>1573</v>
      </c>
      <c r="AM414" s="217"/>
      <c r="AN414" s="217"/>
      <c r="AO414" s="217"/>
      <c r="AP414" s="217"/>
      <c r="AQ414" s="217"/>
      <c r="AR414" s="217"/>
      <c r="AS414" s="217"/>
      <c r="AT414" s="211"/>
      <c r="AU414" s="211"/>
      <c r="AV414" s="211"/>
      <c r="AW414" s="211"/>
      <c r="AX414" s="211"/>
      <c r="AY414" s="211"/>
      <c r="AZ414" s="211"/>
      <c r="BA414" s="211"/>
      <c r="BB414" s="211"/>
      <c r="BC414" s="211"/>
      <c r="BD414" s="211"/>
      <c r="BE414" s="211"/>
      <c r="BF414" s="211"/>
      <c r="BG414" s="211"/>
      <c r="BH414" s="211"/>
      <c r="BI414" s="211"/>
      <c r="BJ414" s="211"/>
      <c r="BK414" s="211"/>
      <c r="BL414" s="211"/>
      <c r="BM414" s="214"/>
      <c r="BN414" s="208"/>
      <c r="BO414" s="2"/>
    </row>
    <row r="415" spans="1:67" ht="15" customHeight="1" x14ac:dyDescent="0.25">
      <c r="A415" s="2"/>
      <c r="B415" s="239"/>
      <c r="C415" s="242"/>
      <c r="D415" s="243"/>
      <c r="E415" s="247"/>
      <c r="F415" s="250"/>
      <c r="G415" s="250"/>
      <c r="H415" s="250"/>
      <c r="I415" s="250"/>
      <c r="J415" s="253"/>
      <c r="K415" s="255"/>
      <c r="L415" s="252"/>
      <c r="M415" s="252"/>
      <c r="N415" s="252"/>
      <c r="O415" s="250"/>
      <c r="P415" s="139" t="s">
        <v>26</v>
      </c>
      <c r="Q415" s="89">
        <v>46280</v>
      </c>
      <c r="R415" s="89">
        <v>46273</v>
      </c>
      <c r="S415" s="89">
        <v>46280</v>
      </c>
      <c r="T415" s="89">
        <v>46351</v>
      </c>
      <c r="U415" s="89">
        <v>46351</v>
      </c>
      <c r="V415" s="89">
        <v>46365</v>
      </c>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262</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263</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hidden="1" customHeight="1" x14ac:dyDescent="0.25">
      <c r="A418" s="2"/>
      <c r="B418" s="239"/>
      <c r="C418" s="242"/>
      <c r="D418" s="243"/>
      <c r="E418" s="247"/>
      <c r="F418" s="250"/>
      <c r="G418" s="250"/>
      <c r="H418" s="250"/>
      <c r="I418" s="250"/>
      <c r="J418" s="253"/>
      <c r="K418" s="255"/>
      <c r="L418" s="252"/>
      <c r="M418" s="252"/>
      <c r="N418" s="252"/>
      <c r="O418" s="250"/>
      <c r="P418" s="139" t="s">
        <v>27</v>
      </c>
      <c r="Q418" s="89"/>
      <c r="R418" s="89"/>
      <c r="S418" s="89"/>
      <c r="T418" s="89"/>
      <c r="U418" s="89"/>
      <c r="V418" s="89"/>
      <c r="W418" s="89"/>
      <c r="X418" s="89"/>
      <c r="Y418" s="89"/>
      <c r="Z418" s="89"/>
      <c r="AA418" s="226"/>
      <c r="AB418" s="226"/>
      <c r="AC418" s="239"/>
      <c r="AD418" s="226"/>
      <c r="AE418" s="230"/>
      <c r="AF418" s="231"/>
      <c r="AG418" s="235"/>
      <c r="AH418" s="235"/>
      <c r="AI418" s="235"/>
      <c r="AJ418" s="221"/>
      <c r="AK418" s="221"/>
      <c r="AL418" s="223"/>
      <c r="AM418" s="218"/>
      <c r="AN418" s="218"/>
      <c r="AO418" s="218"/>
      <c r="AP418" s="218"/>
      <c r="AQ418" s="218"/>
      <c r="AR418" s="218"/>
      <c r="AS418" s="218"/>
      <c r="AT418" s="212"/>
      <c r="AU418" s="212"/>
      <c r="AV418" s="212"/>
      <c r="AW418" s="212"/>
      <c r="AX418" s="212"/>
      <c r="AY418" s="212"/>
      <c r="AZ418" s="212"/>
      <c r="BA418" s="212"/>
      <c r="BB418" s="212"/>
      <c r="BC418" s="212"/>
      <c r="BD418" s="212"/>
      <c r="BE418" s="212"/>
      <c r="BF418" s="212"/>
      <c r="BG418" s="212"/>
      <c r="BH418" s="212"/>
      <c r="BI418" s="212"/>
      <c r="BJ418" s="212"/>
      <c r="BK418" s="212"/>
      <c r="BL418" s="212"/>
      <c r="BM418" s="215"/>
      <c r="BN418" s="209"/>
      <c r="BO418" s="2"/>
    </row>
    <row r="419" spans="1:67" ht="15" customHeight="1" x14ac:dyDescent="0.25">
      <c r="A419" s="2"/>
      <c r="B419" s="224"/>
      <c r="C419" s="244"/>
      <c r="D419" s="245"/>
      <c r="E419" s="248"/>
      <c r="F419" s="251"/>
      <c r="G419" s="251"/>
      <c r="H419" s="251"/>
      <c r="I419" s="251"/>
      <c r="J419" s="253"/>
      <c r="K419" s="256"/>
      <c r="L419" s="253"/>
      <c r="M419" s="253"/>
      <c r="N419" s="253"/>
      <c r="O419" s="251"/>
      <c r="P419" s="139" t="s">
        <v>28</v>
      </c>
      <c r="Q419" s="89"/>
      <c r="R419" s="89"/>
      <c r="S419" s="89"/>
      <c r="T419" s="89"/>
      <c r="U419" s="89"/>
      <c r="V419" s="89"/>
      <c r="W419" s="89"/>
      <c r="X419" s="89"/>
      <c r="Y419" s="89"/>
      <c r="Z419" s="89"/>
      <c r="AA419" s="237"/>
      <c r="AB419" s="227"/>
      <c r="AC419" s="257"/>
      <c r="AD419" s="227"/>
      <c r="AE419" s="232"/>
      <c r="AF419" s="233"/>
      <c r="AG419" s="236"/>
      <c r="AH419" s="237"/>
      <c r="AI419" s="237"/>
      <c r="AJ419" s="222"/>
      <c r="AK419" s="222"/>
      <c r="AL419" s="224"/>
      <c r="AM419" s="219"/>
      <c r="AN419" s="219"/>
      <c r="AO419" s="219"/>
      <c r="AP419" s="219"/>
      <c r="AQ419" s="219"/>
      <c r="AR419" s="219"/>
      <c r="AS419" s="219"/>
      <c r="AT419" s="213"/>
      <c r="AU419" s="213"/>
      <c r="AV419" s="213"/>
      <c r="AW419" s="213"/>
      <c r="AX419" s="213"/>
      <c r="AY419" s="213"/>
      <c r="AZ419" s="213"/>
      <c r="BA419" s="213"/>
      <c r="BB419" s="213"/>
      <c r="BC419" s="213"/>
      <c r="BD419" s="213"/>
      <c r="BE419" s="213"/>
      <c r="BF419" s="213"/>
      <c r="BG419" s="213"/>
      <c r="BH419" s="213"/>
      <c r="BI419" s="213"/>
      <c r="BJ419" s="213"/>
      <c r="BK419" s="213"/>
      <c r="BL419" s="213"/>
      <c r="BM419" s="216"/>
      <c r="BN419" s="210"/>
      <c r="BO419" s="2"/>
    </row>
    <row r="420" spans="1:67" x14ac:dyDescent="0.25">
      <c r="A420" s="2"/>
      <c r="B420" s="202" t="s">
        <v>2158</v>
      </c>
      <c r="C420" s="202"/>
      <c r="D420" s="202"/>
      <c r="E420" s="90"/>
      <c r="F420" s="203" t="s">
        <v>2159</v>
      </c>
      <c r="G420" s="204"/>
      <c r="H420" s="204"/>
      <c r="I420" s="204"/>
      <c r="J420" s="204"/>
      <c r="K420" s="204"/>
      <c r="L420" s="204"/>
      <c r="M420" s="204"/>
      <c r="N420" s="204"/>
      <c r="O420" s="204"/>
      <c r="P420" s="204"/>
      <c r="Q420" s="204"/>
      <c r="R420" s="204"/>
      <c r="S420" s="204"/>
      <c r="T420" s="204"/>
      <c r="U420" s="204"/>
      <c r="V420" s="204"/>
      <c r="W420" s="204"/>
      <c r="X420" s="204"/>
      <c r="Y420" s="204"/>
      <c r="Z420" s="205"/>
      <c r="AA420" s="90">
        <v>12057</v>
      </c>
      <c r="AB420" s="90">
        <v>5646.9000000000005</v>
      </c>
      <c r="AC420" s="90"/>
      <c r="AD420" s="90"/>
      <c r="AE420" s="206">
        <v>46.835033590445391</v>
      </c>
      <c r="AF420" s="207"/>
      <c r="AG420" s="91"/>
      <c r="AH420" s="92">
        <v>40.198225097453758</v>
      </c>
      <c r="AI420" s="92">
        <v>16.113813749599061</v>
      </c>
      <c r="AJ420" s="92"/>
      <c r="AK420" s="92"/>
      <c r="AL420" s="133"/>
      <c r="AM420" s="133"/>
      <c r="AN420" s="133"/>
      <c r="AO420" s="133"/>
      <c r="AP420" s="133"/>
      <c r="AQ420" s="133"/>
      <c r="AR420" s="133"/>
      <c r="AS420" s="133"/>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2"/>
    </row>
    <row r="421" spans="1:67" x14ac:dyDescent="0.25">
      <c r="A421" s="2"/>
      <c r="B421" s="202" t="s">
        <v>2160</v>
      </c>
      <c r="C421" s="202"/>
      <c r="D421" s="202"/>
      <c r="E421" s="90"/>
      <c r="F421" s="203" t="s">
        <v>2159</v>
      </c>
      <c r="G421" s="204"/>
      <c r="H421" s="204"/>
      <c r="I421" s="204"/>
      <c r="J421" s="204"/>
      <c r="K421" s="204"/>
      <c r="L421" s="204"/>
      <c r="M421" s="204"/>
      <c r="N421" s="204"/>
      <c r="O421" s="204"/>
      <c r="P421" s="204"/>
      <c r="Q421" s="204"/>
      <c r="R421" s="204"/>
      <c r="S421" s="204"/>
      <c r="T421" s="204"/>
      <c r="U421" s="204"/>
      <c r="V421" s="204"/>
      <c r="W421" s="204"/>
      <c r="X421" s="204"/>
      <c r="Y421" s="204"/>
      <c r="Z421" s="205"/>
      <c r="AA421" s="90">
        <v>12057</v>
      </c>
      <c r="AB421" s="90">
        <v>5646.9000000000005</v>
      </c>
      <c r="AC421" s="90"/>
      <c r="AD421" s="90"/>
      <c r="AE421" s="206">
        <v>46.835033590445391</v>
      </c>
      <c r="AF421" s="207"/>
      <c r="AG421" s="91"/>
      <c r="AH421" s="92">
        <v>40.198225097453758</v>
      </c>
      <c r="AI421" s="92">
        <v>16.113813749599061</v>
      </c>
      <c r="AJ421" s="92"/>
      <c r="AK421" s="92"/>
      <c r="AL421" s="133"/>
      <c r="AM421" s="133"/>
      <c r="AN421" s="133"/>
      <c r="AO421" s="133"/>
      <c r="AP421" s="133"/>
      <c r="AQ421" s="133"/>
      <c r="AR421" s="133"/>
      <c r="AS421" s="133"/>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2"/>
    </row>
    <row r="422" spans="1:67" x14ac:dyDescent="0.25">
      <c r="A422" s="2"/>
      <c r="B422" s="82" t="s">
        <v>2161</v>
      </c>
      <c r="C422" s="83"/>
      <c r="D422" s="83"/>
      <c r="E422" s="83"/>
      <c r="F422" s="83"/>
      <c r="G422" s="83"/>
      <c r="H422" s="83"/>
      <c r="I422" s="83"/>
      <c r="J422" s="84"/>
      <c r="K422" s="84"/>
      <c r="L422" s="83"/>
      <c r="M422" s="83"/>
      <c r="N422" s="83"/>
      <c r="O422" s="84"/>
      <c r="P422" s="84"/>
      <c r="Q422" s="83"/>
      <c r="R422" s="83"/>
      <c r="S422" s="83"/>
      <c r="T422" s="83"/>
      <c r="U422" s="83"/>
      <c r="V422" s="83"/>
      <c r="W422" s="83"/>
      <c r="X422" s="83"/>
      <c r="Y422" s="83"/>
      <c r="Z422" s="83"/>
      <c r="AA422" s="84"/>
      <c r="AB422" s="124"/>
      <c r="AC422" s="124"/>
      <c r="AD422" s="124"/>
      <c r="AE422" s="83"/>
      <c r="AF422" s="83"/>
      <c r="AG422" s="83"/>
      <c r="AH422" s="83"/>
      <c r="AI422" s="83"/>
      <c r="AJ422" s="83"/>
      <c r="AK422" s="83"/>
      <c r="AL422" s="84"/>
      <c r="AM422" s="84"/>
      <c r="AN422" s="84"/>
      <c r="AO422" s="84"/>
      <c r="AP422" s="84"/>
      <c r="AQ422" s="84"/>
      <c r="AR422" s="84"/>
      <c r="AS422" s="84"/>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40"/>
    </row>
    <row r="423" spans="1:67" x14ac:dyDescent="0.25">
      <c r="A423" s="2"/>
      <c r="B423" s="82" t="s">
        <v>2162</v>
      </c>
      <c r="C423" s="83"/>
      <c r="D423" s="83"/>
      <c r="E423" s="83"/>
      <c r="F423" s="83"/>
      <c r="G423" s="83"/>
      <c r="H423" s="83"/>
      <c r="I423" s="83"/>
      <c r="J423" s="84"/>
      <c r="K423" s="84"/>
      <c r="L423" s="83"/>
      <c r="M423" s="83"/>
      <c r="N423" s="83"/>
      <c r="O423" s="84"/>
      <c r="P423" s="84"/>
      <c r="Q423" s="83"/>
      <c r="R423" s="83"/>
      <c r="S423" s="83"/>
      <c r="T423" s="83"/>
      <c r="U423" s="83"/>
      <c r="V423" s="83"/>
      <c r="W423" s="83"/>
      <c r="X423" s="83"/>
      <c r="Y423" s="83"/>
      <c r="Z423" s="83"/>
      <c r="AA423" s="84"/>
      <c r="AB423" s="124"/>
      <c r="AC423" s="124"/>
      <c r="AD423" s="124"/>
      <c r="AE423" s="83"/>
      <c r="AF423" s="83"/>
      <c r="AG423" s="83"/>
      <c r="AH423" s="83"/>
      <c r="AI423" s="83"/>
      <c r="AJ423" s="83"/>
      <c r="AK423" s="83"/>
      <c r="AL423" s="84"/>
      <c r="AM423" s="84"/>
      <c r="AN423" s="84"/>
      <c r="AO423" s="84"/>
      <c r="AP423" s="84"/>
      <c r="AQ423" s="84"/>
      <c r="AR423" s="84"/>
      <c r="AS423" s="84"/>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40"/>
    </row>
    <row r="424" spans="1:67" ht="25.5" x14ac:dyDescent="0.25">
      <c r="A424" s="2"/>
      <c r="B424" s="258"/>
      <c r="C424" s="258"/>
      <c r="D424" s="258"/>
      <c r="E424" s="258"/>
      <c r="F424" s="258"/>
      <c r="G424" s="258"/>
      <c r="H424" s="258"/>
      <c r="I424" s="85"/>
      <c r="J424" s="85"/>
      <c r="K424" s="85"/>
      <c r="L424" s="85"/>
      <c r="M424" s="85"/>
      <c r="N424" s="85"/>
      <c r="O424" s="86"/>
      <c r="P424" s="87" t="s">
        <v>2151</v>
      </c>
      <c r="Q424" s="87" t="s">
        <v>2152</v>
      </c>
      <c r="R424" s="87" t="s">
        <v>2153</v>
      </c>
      <c r="S424" s="87" t="s">
        <v>2154</v>
      </c>
      <c r="T424" s="87" t="s">
        <v>2155</v>
      </c>
      <c r="U424" s="87" t="s">
        <v>2156</v>
      </c>
      <c r="V424" s="87" t="s">
        <v>2157</v>
      </c>
      <c r="W424" s="87"/>
      <c r="X424" s="87"/>
      <c r="Y424" s="87"/>
      <c r="Z424" s="87"/>
      <c r="AA424" s="88"/>
      <c r="AB424" s="125"/>
      <c r="AC424" s="125"/>
      <c r="AD424" s="125"/>
      <c r="AE424" s="259"/>
      <c r="AF424" s="260"/>
      <c r="AG424" s="260"/>
      <c r="AH424" s="260"/>
      <c r="AI424" s="95"/>
      <c r="AJ424" s="95"/>
      <c r="AK424" s="95"/>
      <c r="AL424" s="95"/>
      <c r="AM424" s="95"/>
      <c r="AN424" s="95"/>
      <c r="AO424" s="95"/>
      <c r="AP424" s="95"/>
      <c r="AQ424" s="95"/>
      <c r="AR424" s="95"/>
      <c r="AS424" s="95"/>
      <c r="AT424" s="87"/>
      <c r="AU424" s="87"/>
      <c r="AV424" s="87"/>
      <c r="AW424" s="87"/>
      <c r="AX424" s="87"/>
      <c r="AY424" s="87"/>
      <c r="AZ424" s="87"/>
      <c r="BA424" s="87"/>
      <c r="BB424" s="87"/>
      <c r="BC424" s="87"/>
      <c r="BD424" s="87"/>
      <c r="BE424" s="87"/>
      <c r="BF424" s="87"/>
      <c r="BG424" s="87"/>
      <c r="BH424" s="87"/>
      <c r="BI424" s="87"/>
      <c r="BJ424" s="87"/>
      <c r="BK424" s="87"/>
      <c r="BL424" s="87"/>
      <c r="BM424" s="87"/>
      <c r="BN424" s="87"/>
      <c r="BO424" s="2"/>
    </row>
    <row r="425" spans="1:67" ht="15" hidden="1" customHeight="1" x14ac:dyDescent="0.25">
      <c r="A425" s="2"/>
      <c r="B425" s="238" t="s">
        <v>1589</v>
      </c>
      <c r="C425" s="240" t="s">
        <v>643</v>
      </c>
      <c r="D425" s="241"/>
      <c r="E425" s="246"/>
      <c r="F425" s="249" t="s">
        <v>1925</v>
      </c>
      <c r="G425" s="250"/>
      <c r="H425" s="250"/>
      <c r="I425" s="250" t="s">
        <v>1929</v>
      </c>
      <c r="J425" s="252"/>
      <c r="K425" s="254">
        <v>46164</v>
      </c>
      <c r="L425" s="252" t="s">
        <v>501</v>
      </c>
      <c r="M425" s="252">
        <v>1</v>
      </c>
      <c r="N425" s="252"/>
      <c r="O425" s="250" t="s">
        <v>1579</v>
      </c>
      <c r="P425" s="140" t="s">
        <v>148</v>
      </c>
      <c r="Q425" s="89"/>
      <c r="R425" s="89"/>
      <c r="S425" s="89"/>
      <c r="T425" s="89"/>
      <c r="U425" s="89"/>
      <c r="V425" s="89"/>
      <c r="W425" s="89"/>
      <c r="X425" s="89"/>
      <c r="Y425" s="89"/>
      <c r="Z425" s="89"/>
      <c r="AA425" s="225">
        <v>401</v>
      </c>
      <c r="AB425" s="225"/>
      <c r="AC425" s="238"/>
      <c r="AD425" s="225"/>
      <c r="AE425" s="228">
        <v>80</v>
      </c>
      <c r="AF425" s="229"/>
      <c r="AG425" s="234"/>
      <c r="AH425" s="234">
        <v>70</v>
      </c>
      <c r="AI425" s="234">
        <v>0.53592430236287825</v>
      </c>
      <c r="AJ425" s="220"/>
      <c r="AK425" s="220"/>
      <c r="AL425" s="214" t="s">
        <v>1573</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46118</v>
      </c>
      <c r="R426" s="89">
        <v>46129</v>
      </c>
      <c r="S426" s="89">
        <v>46136</v>
      </c>
      <c r="T426" s="89">
        <v>46161</v>
      </c>
      <c r="U426" s="89">
        <v>46259</v>
      </c>
      <c r="V426" s="89">
        <v>46273</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46090</v>
      </c>
      <c r="R430" s="187">
        <v>46101</v>
      </c>
      <c r="S430" s="187">
        <v>46115</v>
      </c>
      <c r="T430" s="187">
        <v>46164</v>
      </c>
      <c r="U430" s="187">
        <v>46164</v>
      </c>
      <c r="V430" s="89"/>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1684</v>
      </c>
      <c r="C431" s="240" t="s">
        <v>648</v>
      </c>
      <c r="D431" s="241"/>
      <c r="E431" s="246"/>
      <c r="F431" s="249" t="s">
        <v>1932</v>
      </c>
      <c r="G431" s="250"/>
      <c r="H431" s="250"/>
      <c r="I431" s="250" t="s">
        <v>1929</v>
      </c>
      <c r="J431" s="252"/>
      <c r="K431" s="254">
        <v>46185</v>
      </c>
      <c r="L431" s="252" t="s">
        <v>498</v>
      </c>
      <c r="M431" s="252">
        <v>1</v>
      </c>
      <c r="N431" s="252"/>
      <c r="O431" s="250" t="s">
        <v>1579</v>
      </c>
      <c r="P431" s="140" t="s">
        <v>148</v>
      </c>
      <c r="Q431" s="89"/>
      <c r="R431" s="89"/>
      <c r="S431" s="89"/>
      <c r="T431" s="89"/>
      <c r="U431" s="89"/>
      <c r="V431" s="89"/>
      <c r="W431" s="89"/>
      <c r="X431" s="89"/>
      <c r="Y431" s="89"/>
      <c r="Z431" s="89"/>
      <c r="AA431" s="225">
        <v>165</v>
      </c>
      <c r="AB431" s="225"/>
      <c r="AC431" s="238"/>
      <c r="AD431" s="225"/>
      <c r="AE431" s="228">
        <v>70</v>
      </c>
      <c r="AF431" s="229"/>
      <c r="AG431" s="234"/>
      <c r="AH431" s="234">
        <v>70</v>
      </c>
      <c r="AI431" s="234">
        <v>0.22051748102213195</v>
      </c>
      <c r="AJ431" s="220"/>
      <c r="AK431" s="220"/>
      <c r="AL431" s="214" t="s">
        <v>1573</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46076</v>
      </c>
      <c r="R436" s="187">
        <v>46113</v>
      </c>
      <c r="S436" s="187">
        <v>46120</v>
      </c>
      <c r="T436" s="187">
        <v>46185</v>
      </c>
      <c r="U436" s="89"/>
      <c r="V436" s="89"/>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1684</v>
      </c>
      <c r="C437" s="240" t="s">
        <v>653</v>
      </c>
      <c r="D437" s="241"/>
      <c r="E437" s="246"/>
      <c r="F437" s="249" t="s">
        <v>1933</v>
      </c>
      <c r="G437" s="250"/>
      <c r="H437" s="250"/>
      <c r="I437" s="250" t="s">
        <v>1929</v>
      </c>
      <c r="J437" s="252"/>
      <c r="K437" s="254">
        <v>46206</v>
      </c>
      <c r="L437" s="252" t="s">
        <v>498</v>
      </c>
      <c r="M437" s="252">
        <v>1</v>
      </c>
      <c r="N437" s="252"/>
      <c r="O437" s="250" t="s">
        <v>1579</v>
      </c>
      <c r="P437" s="140" t="s">
        <v>148</v>
      </c>
      <c r="Q437" s="89"/>
      <c r="R437" s="89"/>
      <c r="S437" s="89"/>
      <c r="T437" s="89"/>
      <c r="U437" s="89"/>
      <c r="V437" s="89"/>
      <c r="W437" s="89"/>
      <c r="X437" s="89"/>
      <c r="Y437" s="89"/>
      <c r="Z437" s="89"/>
      <c r="AA437" s="225">
        <v>165</v>
      </c>
      <c r="AB437" s="225"/>
      <c r="AC437" s="238"/>
      <c r="AD437" s="225"/>
      <c r="AE437" s="228">
        <v>70</v>
      </c>
      <c r="AF437" s="229"/>
      <c r="AG437" s="234"/>
      <c r="AH437" s="234">
        <v>70</v>
      </c>
      <c r="AI437" s="234">
        <v>0.22051748102213195</v>
      </c>
      <c r="AJ437" s="220"/>
      <c r="AK437" s="220"/>
      <c r="AL437" s="214" t="s">
        <v>1573</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46111</v>
      </c>
      <c r="R442" s="187">
        <v>46115</v>
      </c>
      <c r="S442" s="187">
        <v>46131</v>
      </c>
      <c r="T442" s="187">
        <v>46206</v>
      </c>
      <c r="U442" s="89"/>
      <c r="V442" s="89"/>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1684</v>
      </c>
      <c r="C443" s="240" t="s">
        <v>657</v>
      </c>
      <c r="D443" s="241"/>
      <c r="E443" s="246"/>
      <c r="F443" s="249" t="s">
        <v>1934</v>
      </c>
      <c r="G443" s="250"/>
      <c r="H443" s="250"/>
      <c r="I443" s="250" t="s">
        <v>1929</v>
      </c>
      <c r="J443" s="252"/>
      <c r="K443" s="254">
        <v>46199</v>
      </c>
      <c r="L443" s="252" t="s">
        <v>498</v>
      </c>
      <c r="M443" s="252">
        <v>1</v>
      </c>
      <c r="N443" s="252"/>
      <c r="O443" s="250" t="s">
        <v>1579</v>
      </c>
      <c r="P443" s="140" t="s">
        <v>148</v>
      </c>
      <c r="Q443" s="89"/>
      <c r="R443" s="89"/>
      <c r="S443" s="89"/>
      <c r="T443" s="89"/>
      <c r="U443" s="89"/>
      <c r="V443" s="89"/>
      <c r="W443" s="89"/>
      <c r="X443" s="89"/>
      <c r="Y443" s="89"/>
      <c r="Z443" s="89"/>
      <c r="AA443" s="225">
        <v>165</v>
      </c>
      <c r="AB443" s="225"/>
      <c r="AC443" s="238"/>
      <c r="AD443" s="225"/>
      <c r="AE443" s="228">
        <v>70</v>
      </c>
      <c r="AF443" s="229"/>
      <c r="AG443" s="234"/>
      <c r="AH443" s="234">
        <v>70</v>
      </c>
      <c r="AI443" s="234">
        <v>0.22051748102213195</v>
      </c>
      <c r="AJ443" s="220"/>
      <c r="AK443" s="220"/>
      <c r="AL443" s="214" t="s">
        <v>1573</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46111</v>
      </c>
      <c r="R444" s="89">
        <v>46115</v>
      </c>
      <c r="S444" s="89">
        <v>46129</v>
      </c>
      <c r="T444" s="89">
        <v>46213</v>
      </c>
      <c r="U444" s="89">
        <v>46283</v>
      </c>
      <c r="V444" s="89">
        <v>46297</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46111</v>
      </c>
      <c r="R448" s="187">
        <v>46115</v>
      </c>
      <c r="S448" s="187">
        <v>46129</v>
      </c>
      <c r="T448" s="187">
        <v>46199</v>
      </c>
      <c r="U448" s="89"/>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1684</v>
      </c>
      <c r="C449" s="240" t="s">
        <v>659</v>
      </c>
      <c r="D449" s="241"/>
      <c r="E449" s="246"/>
      <c r="F449" s="249" t="s">
        <v>1935</v>
      </c>
      <c r="G449" s="250"/>
      <c r="H449" s="250"/>
      <c r="I449" s="250" t="s">
        <v>1929</v>
      </c>
      <c r="J449" s="252"/>
      <c r="K449" s="254">
        <v>46199</v>
      </c>
      <c r="L449" s="252" t="s">
        <v>498</v>
      </c>
      <c r="M449" s="252">
        <v>1</v>
      </c>
      <c r="N449" s="252"/>
      <c r="O449" s="250" t="s">
        <v>1579</v>
      </c>
      <c r="P449" s="140" t="s">
        <v>148</v>
      </c>
      <c r="Q449" s="89"/>
      <c r="R449" s="89"/>
      <c r="S449" s="89"/>
      <c r="T449" s="89"/>
      <c r="U449" s="89"/>
      <c r="V449" s="89"/>
      <c r="W449" s="89"/>
      <c r="X449" s="89"/>
      <c r="Y449" s="89"/>
      <c r="Z449" s="89"/>
      <c r="AA449" s="225">
        <v>165</v>
      </c>
      <c r="AB449" s="225"/>
      <c r="AC449" s="238"/>
      <c r="AD449" s="225"/>
      <c r="AE449" s="228">
        <v>70</v>
      </c>
      <c r="AF449" s="229"/>
      <c r="AG449" s="234"/>
      <c r="AH449" s="234">
        <v>70</v>
      </c>
      <c r="AI449" s="234">
        <v>0.22051748102213195</v>
      </c>
      <c r="AJ449" s="220"/>
      <c r="AK449" s="220"/>
      <c r="AL449" s="214" t="s">
        <v>1573</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89">
        <v>46283</v>
      </c>
      <c r="V450" s="89">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46076</v>
      </c>
      <c r="R454" s="187">
        <v>46113</v>
      </c>
      <c r="S454" s="187">
        <v>46122</v>
      </c>
      <c r="T454" s="187">
        <v>46199</v>
      </c>
      <c r="U454" s="89"/>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1684</v>
      </c>
      <c r="C455" s="240" t="s">
        <v>661</v>
      </c>
      <c r="D455" s="241"/>
      <c r="E455" s="246"/>
      <c r="F455" s="249" t="s">
        <v>1936</v>
      </c>
      <c r="G455" s="250"/>
      <c r="H455" s="250"/>
      <c r="I455" s="250" t="s">
        <v>1929</v>
      </c>
      <c r="J455" s="252"/>
      <c r="K455" s="254">
        <v>46213</v>
      </c>
      <c r="L455" s="252" t="s">
        <v>498</v>
      </c>
      <c r="M455" s="252">
        <v>1</v>
      </c>
      <c r="N455" s="252"/>
      <c r="O455" s="250" t="s">
        <v>1579</v>
      </c>
      <c r="P455" s="140" t="s">
        <v>148</v>
      </c>
      <c r="Q455" s="89"/>
      <c r="R455" s="89"/>
      <c r="S455" s="89"/>
      <c r="T455" s="89"/>
      <c r="U455" s="89"/>
      <c r="V455" s="89"/>
      <c r="W455" s="89"/>
      <c r="X455" s="89"/>
      <c r="Y455" s="89"/>
      <c r="Z455" s="89"/>
      <c r="AA455" s="225">
        <v>165</v>
      </c>
      <c r="AB455" s="225"/>
      <c r="AC455" s="238"/>
      <c r="AD455" s="225"/>
      <c r="AE455" s="228">
        <v>70</v>
      </c>
      <c r="AF455" s="229"/>
      <c r="AG455" s="234"/>
      <c r="AH455" s="234">
        <v>50</v>
      </c>
      <c r="AI455" s="234">
        <v>0.22051748102213195</v>
      </c>
      <c r="AJ455" s="220"/>
      <c r="AK455" s="220"/>
      <c r="AL455" s="214" t="s">
        <v>1573</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46139</v>
      </c>
      <c r="R456" s="89">
        <v>46142</v>
      </c>
      <c r="S456" s="89">
        <v>46150</v>
      </c>
      <c r="T456" s="89">
        <v>46234</v>
      </c>
      <c r="U456" s="89">
        <v>46304</v>
      </c>
      <c r="V456" s="89">
        <v>46318</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46125</v>
      </c>
      <c r="R460" s="187">
        <v>46138</v>
      </c>
      <c r="S460" s="187">
        <v>46150</v>
      </c>
      <c r="T460" s="187">
        <v>46213</v>
      </c>
      <c r="U460" s="89"/>
      <c r="V460" s="89"/>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1684</v>
      </c>
      <c r="C461" s="240" t="s">
        <v>665</v>
      </c>
      <c r="D461" s="241"/>
      <c r="E461" s="246"/>
      <c r="F461" s="249" t="s">
        <v>1937</v>
      </c>
      <c r="G461" s="250"/>
      <c r="H461" s="250"/>
      <c r="I461" s="250" t="s">
        <v>1929</v>
      </c>
      <c r="J461" s="252"/>
      <c r="K461" s="254">
        <v>46213</v>
      </c>
      <c r="L461" s="252" t="s">
        <v>498</v>
      </c>
      <c r="M461" s="252">
        <v>1</v>
      </c>
      <c r="N461" s="252"/>
      <c r="O461" s="250" t="s">
        <v>1579</v>
      </c>
      <c r="P461" s="140" t="s">
        <v>148</v>
      </c>
      <c r="Q461" s="89"/>
      <c r="R461" s="89"/>
      <c r="S461" s="89"/>
      <c r="T461" s="89"/>
      <c r="U461" s="89"/>
      <c r="V461" s="89"/>
      <c r="W461" s="89"/>
      <c r="X461" s="89"/>
      <c r="Y461" s="89"/>
      <c r="Z461" s="89"/>
      <c r="AA461" s="225">
        <v>165</v>
      </c>
      <c r="AB461" s="225"/>
      <c r="AC461" s="238"/>
      <c r="AD461" s="225"/>
      <c r="AE461" s="228">
        <v>70</v>
      </c>
      <c r="AF461" s="229"/>
      <c r="AG461" s="234"/>
      <c r="AH461" s="234">
        <v>70</v>
      </c>
      <c r="AI461" s="234">
        <v>0.22051748102213195</v>
      </c>
      <c r="AJ461" s="220"/>
      <c r="AK461" s="220"/>
      <c r="AL461" s="214" t="s">
        <v>1573</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46097</v>
      </c>
      <c r="R466" s="187">
        <v>46108</v>
      </c>
      <c r="S466" s="187">
        <v>46129</v>
      </c>
      <c r="T466" s="187">
        <v>46213</v>
      </c>
      <c r="U466" s="89"/>
      <c r="V466" s="89"/>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1684</v>
      </c>
      <c r="C467" s="240" t="s">
        <v>669</v>
      </c>
      <c r="D467" s="241"/>
      <c r="E467" s="246"/>
      <c r="F467" s="249" t="s">
        <v>1938</v>
      </c>
      <c r="G467" s="250"/>
      <c r="H467" s="250"/>
      <c r="I467" s="250" t="s">
        <v>1929</v>
      </c>
      <c r="J467" s="252"/>
      <c r="K467" s="254">
        <v>46199</v>
      </c>
      <c r="L467" s="252" t="s">
        <v>498</v>
      </c>
      <c r="M467" s="252">
        <v>1</v>
      </c>
      <c r="N467" s="252"/>
      <c r="O467" s="250" t="s">
        <v>1579</v>
      </c>
      <c r="P467" s="140" t="s">
        <v>148</v>
      </c>
      <c r="Q467" s="89"/>
      <c r="R467" s="89"/>
      <c r="S467" s="89"/>
      <c r="T467" s="89"/>
      <c r="U467" s="89"/>
      <c r="V467" s="89"/>
      <c r="W467" s="89"/>
      <c r="X467" s="89"/>
      <c r="Y467" s="89"/>
      <c r="Z467" s="89"/>
      <c r="AA467" s="225">
        <v>165</v>
      </c>
      <c r="AB467" s="225"/>
      <c r="AC467" s="238"/>
      <c r="AD467" s="225"/>
      <c r="AE467" s="228">
        <v>70</v>
      </c>
      <c r="AF467" s="229"/>
      <c r="AG467" s="234"/>
      <c r="AH467" s="234">
        <v>70</v>
      </c>
      <c r="AI467" s="234">
        <v>0.22051748102213195</v>
      </c>
      <c r="AJ467" s="220"/>
      <c r="AK467" s="220"/>
      <c r="AL467" s="214" t="s">
        <v>1573</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46111</v>
      </c>
      <c r="R468" s="89">
        <v>46115</v>
      </c>
      <c r="S468" s="89">
        <v>46129</v>
      </c>
      <c r="T468" s="89">
        <v>46213</v>
      </c>
      <c r="U468" s="89">
        <v>46283</v>
      </c>
      <c r="V468" s="89">
        <v>46297</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46076</v>
      </c>
      <c r="R472" s="187">
        <v>46115</v>
      </c>
      <c r="S472" s="187">
        <v>46132</v>
      </c>
      <c r="T472" s="187">
        <v>46199</v>
      </c>
      <c r="U472" s="89"/>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1684</v>
      </c>
      <c r="C473" s="240" t="s">
        <v>672</v>
      </c>
      <c r="D473" s="241"/>
      <c r="E473" s="246"/>
      <c r="F473" s="249" t="s">
        <v>1939</v>
      </c>
      <c r="G473" s="250"/>
      <c r="H473" s="250"/>
      <c r="I473" s="250" t="s">
        <v>1929</v>
      </c>
      <c r="J473" s="252"/>
      <c r="K473" s="254">
        <v>46205</v>
      </c>
      <c r="L473" s="252" t="s">
        <v>498</v>
      </c>
      <c r="M473" s="252">
        <v>1</v>
      </c>
      <c r="N473" s="252"/>
      <c r="O473" s="250" t="s">
        <v>1579</v>
      </c>
      <c r="P473" s="140" t="s">
        <v>148</v>
      </c>
      <c r="Q473" s="89"/>
      <c r="R473" s="89"/>
      <c r="S473" s="89"/>
      <c r="T473" s="89"/>
      <c r="U473" s="89"/>
      <c r="V473" s="89"/>
      <c r="W473" s="89"/>
      <c r="X473" s="89"/>
      <c r="Y473" s="89"/>
      <c r="Z473" s="89"/>
      <c r="AA473" s="225">
        <v>165</v>
      </c>
      <c r="AB473" s="225"/>
      <c r="AC473" s="238"/>
      <c r="AD473" s="225"/>
      <c r="AE473" s="228">
        <v>70</v>
      </c>
      <c r="AF473" s="229"/>
      <c r="AG473" s="234"/>
      <c r="AH473" s="234">
        <v>70</v>
      </c>
      <c r="AI473" s="234">
        <v>0.22051748102213195</v>
      </c>
      <c r="AJ473" s="220"/>
      <c r="AK473" s="220"/>
      <c r="AL473" s="214" t="s">
        <v>1573</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46111</v>
      </c>
      <c r="R474" s="89">
        <v>46115</v>
      </c>
      <c r="S474" s="89">
        <v>46129</v>
      </c>
      <c r="T474" s="89">
        <v>46213</v>
      </c>
      <c r="U474" s="89">
        <v>46283</v>
      </c>
      <c r="V474" s="89">
        <v>46297</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46076</v>
      </c>
      <c r="R478" s="187">
        <v>46115</v>
      </c>
      <c r="S478" s="187">
        <v>46129</v>
      </c>
      <c r="T478" s="187">
        <v>46205</v>
      </c>
      <c r="U478" s="89"/>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1684</v>
      </c>
      <c r="C479" s="240" t="s">
        <v>675</v>
      </c>
      <c r="D479" s="241"/>
      <c r="E479" s="246"/>
      <c r="F479" s="249" t="s">
        <v>1940</v>
      </c>
      <c r="G479" s="250"/>
      <c r="H479" s="250"/>
      <c r="I479" s="250" t="s">
        <v>1929</v>
      </c>
      <c r="J479" s="252"/>
      <c r="K479" s="254">
        <v>46213</v>
      </c>
      <c r="L479" s="252" t="s">
        <v>498</v>
      </c>
      <c r="M479" s="252">
        <v>1</v>
      </c>
      <c r="N479" s="252"/>
      <c r="O479" s="250" t="s">
        <v>1579</v>
      </c>
      <c r="P479" s="140" t="s">
        <v>148</v>
      </c>
      <c r="Q479" s="89"/>
      <c r="R479" s="89"/>
      <c r="S479" s="89"/>
      <c r="T479" s="89"/>
      <c r="U479" s="89"/>
      <c r="V479" s="89"/>
      <c r="W479" s="89"/>
      <c r="X479" s="89"/>
      <c r="Y479" s="89"/>
      <c r="Z479" s="89"/>
      <c r="AA479" s="225">
        <v>165</v>
      </c>
      <c r="AB479" s="225"/>
      <c r="AC479" s="238"/>
      <c r="AD479" s="225"/>
      <c r="AE479" s="228">
        <v>70</v>
      </c>
      <c r="AF479" s="229"/>
      <c r="AG479" s="234"/>
      <c r="AH479" s="234">
        <v>50</v>
      </c>
      <c r="AI479" s="234">
        <v>0.22051748102213195</v>
      </c>
      <c r="AJ479" s="220"/>
      <c r="AK479" s="220"/>
      <c r="AL479" s="214" t="s">
        <v>1573</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46132</v>
      </c>
      <c r="R484" s="187">
        <v>46140</v>
      </c>
      <c r="S484" s="187">
        <v>46150</v>
      </c>
      <c r="T484" s="187">
        <v>46213</v>
      </c>
      <c r="U484" s="89"/>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1684</v>
      </c>
      <c r="C485" s="240" t="s">
        <v>677</v>
      </c>
      <c r="D485" s="241"/>
      <c r="E485" s="246"/>
      <c r="F485" s="249" t="s">
        <v>1941</v>
      </c>
      <c r="G485" s="250"/>
      <c r="H485" s="250"/>
      <c r="I485" s="250" t="s">
        <v>1929</v>
      </c>
      <c r="J485" s="252"/>
      <c r="K485" s="254">
        <v>46217</v>
      </c>
      <c r="L485" s="252" t="s">
        <v>490</v>
      </c>
      <c r="M485" s="252">
        <v>1</v>
      </c>
      <c r="N485" s="252"/>
      <c r="O485" s="250" t="s">
        <v>1579</v>
      </c>
      <c r="P485" s="140" t="s">
        <v>148</v>
      </c>
      <c r="Q485" s="89"/>
      <c r="R485" s="89"/>
      <c r="S485" s="89"/>
      <c r="T485" s="89"/>
      <c r="U485" s="89"/>
      <c r="V485" s="89"/>
      <c r="W485" s="89"/>
      <c r="X485" s="89"/>
      <c r="Y485" s="89"/>
      <c r="Z485" s="89"/>
      <c r="AA485" s="225">
        <v>165</v>
      </c>
      <c r="AB485" s="225"/>
      <c r="AC485" s="238"/>
      <c r="AD485" s="225"/>
      <c r="AE485" s="228">
        <v>0</v>
      </c>
      <c r="AF485" s="229"/>
      <c r="AG485" s="234"/>
      <c r="AH485" s="234">
        <v>0</v>
      </c>
      <c r="AI485" s="234">
        <v>0.22051748102213195</v>
      </c>
      <c r="AJ485" s="220"/>
      <c r="AK485" s="220"/>
      <c r="AL485" s="214" t="s">
        <v>1573</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46241</v>
      </c>
      <c r="S486" s="89">
        <v>46255</v>
      </c>
      <c r="T486" s="89">
        <v>46276</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46139</v>
      </c>
      <c r="R490" s="187">
        <v>46217</v>
      </c>
      <c r="S490" s="89"/>
      <c r="T490" s="89"/>
      <c r="U490" s="89"/>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1684</v>
      </c>
      <c r="C491" s="240" t="s">
        <v>680</v>
      </c>
      <c r="D491" s="241"/>
      <c r="E491" s="246"/>
      <c r="F491" s="249" t="s">
        <v>1942</v>
      </c>
      <c r="G491" s="250"/>
      <c r="H491" s="250"/>
      <c r="I491" s="250" t="s">
        <v>1929</v>
      </c>
      <c r="J491" s="252"/>
      <c r="K491" s="254">
        <v>46205</v>
      </c>
      <c r="L491" s="252" t="s">
        <v>498</v>
      </c>
      <c r="M491" s="252">
        <v>1</v>
      </c>
      <c r="N491" s="252"/>
      <c r="O491" s="250" t="s">
        <v>1579</v>
      </c>
      <c r="P491" s="140" t="s">
        <v>148</v>
      </c>
      <c r="Q491" s="89"/>
      <c r="R491" s="89"/>
      <c r="S491" s="89"/>
      <c r="T491" s="89"/>
      <c r="U491" s="89"/>
      <c r="V491" s="89"/>
      <c r="W491" s="89"/>
      <c r="X491" s="89"/>
      <c r="Y491" s="89"/>
      <c r="Z491" s="89"/>
      <c r="AA491" s="225">
        <v>165</v>
      </c>
      <c r="AB491" s="225"/>
      <c r="AC491" s="238"/>
      <c r="AD491" s="225"/>
      <c r="AE491" s="228">
        <v>70</v>
      </c>
      <c r="AF491" s="229"/>
      <c r="AG491" s="234"/>
      <c r="AH491" s="234">
        <v>50</v>
      </c>
      <c r="AI491" s="234">
        <v>0.22051748102213195</v>
      </c>
      <c r="AJ491" s="220"/>
      <c r="AK491" s="220"/>
      <c r="AL491" s="214" t="s">
        <v>1573</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46125</v>
      </c>
      <c r="R496" s="187">
        <v>46134</v>
      </c>
      <c r="S496" s="187">
        <v>46150</v>
      </c>
      <c r="T496" s="187">
        <v>46205</v>
      </c>
      <c r="U496" s="89"/>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1684</v>
      </c>
      <c r="C497" s="240" t="s">
        <v>682</v>
      </c>
      <c r="D497" s="241"/>
      <c r="E497" s="246"/>
      <c r="F497" s="249" t="s">
        <v>1943</v>
      </c>
      <c r="G497" s="250"/>
      <c r="H497" s="250"/>
      <c r="I497" s="250" t="s">
        <v>1929</v>
      </c>
      <c r="J497" s="252"/>
      <c r="K497" s="254">
        <v>46227</v>
      </c>
      <c r="L497" s="252" t="s">
        <v>498</v>
      </c>
      <c r="M497" s="252">
        <v>1</v>
      </c>
      <c r="N497" s="252"/>
      <c r="O497" s="250" t="s">
        <v>1579</v>
      </c>
      <c r="P497" s="140" t="s">
        <v>148</v>
      </c>
      <c r="Q497" s="89"/>
      <c r="R497" s="89"/>
      <c r="S497" s="89"/>
      <c r="T497" s="89"/>
      <c r="U497" s="89"/>
      <c r="V497" s="89"/>
      <c r="W497" s="89"/>
      <c r="X497" s="89"/>
      <c r="Y497" s="89"/>
      <c r="Z497" s="89"/>
      <c r="AA497" s="225">
        <v>165</v>
      </c>
      <c r="AB497" s="225"/>
      <c r="AC497" s="238"/>
      <c r="AD497" s="225"/>
      <c r="AE497" s="228">
        <v>70</v>
      </c>
      <c r="AF497" s="229"/>
      <c r="AG497" s="234"/>
      <c r="AH497" s="234">
        <v>50</v>
      </c>
      <c r="AI497" s="234">
        <v>0.22051748102213195</v>
      </c>
      <c r="AJ497" s="220"/>
      <c r="AK497" s="220"/>
      <c r="AL497" s="214" t="s">
        <v>1573</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46132</v>
      </c>
      <c r="R502" s="187">
        <v>46140</v>
      </c>
      <c r="S502" s="187">
        <v>46150</v>
      </c>
      <c r="T502" s="187">
        <v>46227</v>
      </c>
      <c r="U502" s="89"/>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1684</v>
      </c>
      <c r="C503" s="240" t="s">
        <v>684</v>
      </c>
      <c r="D503" s="241"/>
      <c r="E503" s="246"/>
      <c r="F503" s="249" t="s">
        <v>1944</v>
      </c>
      <c r="G503" s="250"/>
      <c r="H503" s="250"/>
      <c r="I503" s="250" t="s">
        <v>1929</v>
      </c>
      <c r="J503" s="252"/>
      <c r="K503" s="254">
        <v>46220</v>
      </c>
      <c r="L503" s="252" t="s">
        <v>498</v>
      </c>
      <c r="M503" s="252">
        <v>1</v>
      </c>
      <c r="N503" s="252"/>
      <c r="O503" s="250" t="s">
        <v>1579</v>
      </c>
      <c r="P503" s="140" t="s">
        <v>148</v>
      </c>
      <c r="Q503" s="89"/>
      <c r="R503" s="89"/>
      <c r="S503" s="89"/>
      <c r="T503" s="89"/>
      <c r="U503" s="89"/>
      <c r="V503" s="89"/>
      <c r="W503" s="89"/>
      <c r="X503" s="89"/>
      <c r="Y503" s="89"/>
      <c r="Z503" s="89"/>
      <c r="AA503" s="225">
        <v>165</v>
      </c>
      <c r="AB503" s="225"/>
      <c r="AC503" s="238"/>
      <c r="AD503" s="225"/>
      <c r="AE503" s="228">
        <v>70</v>
      </c>
      <c r="AF503" s="229"/>
      <c r="AG503" s="234"/>
      <c r="AH503" s="234">
        <v>50</v>
      </c>
      <c r="AI503" s="234">
        <v>0.22051748102213195</v>
      </c>
      <c r="AJ503" s="220"/>
      <c r="AK503" s="220"/>
      <c r="AL503" s="214" t="s">
        <v>1573</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46132</v>
      </c>
      <c r="R508" s="187">
        <v>46140</v>
      </c>
      <c r="S508" s="187">
        <v>46150</v>
      </c>
      <c r="T508" s="187">
        <v>46220</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1684</v>
      </c>
      <c r="C509" s="240" t="s">
        <v>686</v>
      </c>
      <c r="D509" s="241"/>
      <c r="E509" s="246"/>
      <c r="F509" s="249" t="s">
        <v>1945</v>
      </c>
      <c r="G509" s="250"/>
      <c r="H509" s="250"/>
      <c r="I509" s="250" t="s">
        <v>1929</v>
      </c>
      <c r="J509" s="252"/>
      <c r="K509" s="254">
        <v>46220</v>
      </c>
      <c r="L509" s="252" t="s">
        <v>498</v>
      </c>
      <c r="M509" s="252">
        <v>1</v>
      </c>
      <c r="N509" s="252"/>
      <c r="O509" s="250" t="s">
        <v>1579</v>
      </c>
      <c r="P509" s="140" t="s">
        <v>148</v>
      </c>
      <c r="Q509" s="89"/>
      <c r="R509" s="89"/>
      <c r="S509" s="89"/>
      <c r="T509" s="89"/>
      <c r="U509" s="89"/>
      <c r="V509" s="89"/>
      <c r="W509" s="89"/>
      <c r="X509" s="89"/>
      <c r="Y509" s="89"/>
      <c r="Z509" s="89"/>
      <c r="AA509" s="225">
        <v>165</v>
      </c>
      <c r="AB509" s="225"/>
      <c r="AC509" s="238"/>
      <c r="AD509" s="225"/>
      <c r="AE509" s="228">
        <v>70</v>
      </c>
      <c r="AF509" s="229"/>
      <c r="AG509" s="234"/>
      <c r="AH509" s="234">
        <v>50</v>
      </c>
      <c r="AI509" s="234">
        <v>0.22051748102213195</v>
      </c>
      <c r="AJ509" s="220"/>
      <c r="AK509" s="220"/>
      <c r="AL509" s="214" t="s">
        <v>1573</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46150</v>
      </c>
      <c r="T510" s="89">
        <v>46234</v>
      </c>
      <c r="U510" s="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46144</v>
      </c>
      <c r="S514" s="187">
        <v>46150</v>
      </c>
      <c r="T514" s="187">
        <v>46220</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1684</v>
      </c>
      <c r="C515" s="240" t="s">
        <v>688</v>
      </c>
      <c r="D515" s="241"/>
      <c r="E515" s="246"/>
      <c r="F515" s="249" t="s">
        <v>1946</v>
      </c>
      <c r="G515" s="250"/>
      <c r="H515" s="250"/>
      <c r="I515" s="250" t="s">
        <v>1929</v>
      </c>
      <c r="J515" s="252"/>
      <c r="K515" s="254">
        <v>46227</v>
      </c>
      <c r="L515" s="252" t="s">
        <v>498</v>
      </c>
      <c r="M515" s="252">
        <v>1</v>
      </c>
      <c r="N515" s="252"/>
      <c r="O515" s="250" t="s">
        <v>1579</v>
      </c>
      <c r="P515" s="140" t="s">
        <v>148</v>
      </c>
      <c r="Q515" s="89"/>
      <c r="R515" s="89"/>
      <c r="S515" s="89"/>
      <c r="T515" s="89"/>
      <c r="U515" s="89"/>
      <c r="V515" s="89"/>
      <c r="W515" s="89"/>
      <c r="X515" s="89"/>
      <c r="Y515" s="89"/>
      <c r="Z515" s="89"/>
      <c r="AA515" s="225">
        <v>165</v>
      </c>
      <c r="AB515" s="225"/>
      <c r="AC515" s="238"/>
      <c r="AD515" s="225"/>
      <c r="AE515" s="228">
        <v>70</v>
      </c>
      <c r="AF515" s="229"/>
      <c r="AG515" s="234"/>
      <c r="AH515" s="234">
        <v>50</v>
      </c>
      <c r="AI515" s="234">
        <v>0.22051748102213195</v>
      </c>
      <c r="AJ515" s="220"/>
      <c r="AK515" s="220"/>
      <c r="AL515" s="214" t="s">
        <v>1573</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89"/>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1684</v>
      </c>
      <c r="C521" s="240" t="s">
        <v>690</v>
      </c>
      <c r="D521" s="241"/>
      <c r="E521" s="246"/>
      <c r="F521" s="249" t="s">
        <v>1947</v>
      </c>
      <c r="G521" s="250"/>
      <c r="H521" s="250"/>
      <c r="I521" s="250" t="s">
        <v>1929</v>
      </c>
      <c r="J521" s="252"/>
      <c r="K521" s="254">
        <v>46154</v>
      </c>
      <c r="L521" s="252" t="s">
        <v>495</v>
      </c>
      <c r="M521" s="252">
        <v>1</v>
      </c>
      <c r="N521" s="252"/>
      <c r="O521" s="250" t="s">
        <v>1579</v>
      </c>
      <c r="P521" s="140" t="s">
        <v>148</v>
      </c>
      <c r="Q521" s="89"/>
      <c r="R521" s="89"/>
      <c r="S521" s="89"/>
      <c r="T521" s="89"/>
      <c r="U521" s="89"/>
      <c r="V521" s="89"/>
      <c r="W521" s="89"/>
      <c r="X521" s="89"/>
      <c r="Y521" s="89"/>
      <c r="Z521" s="89"/>
      <c r="AA521" s="225">
        <v>165</v>
      </c>
      <c r="AB521" s="225"/>
      <c r="AC521" s="238"/>
      <c r="AD521" s="225"/>
      <c r="AE521" s="228">
        <v>50</v>
      </c>
      <c r="AF521" s="229"/>
      <c r="AG521" s="234"/>
      <c r="AH521" s="234">
        <v>50</v>
      </c>
      <c r="AI521" s="234">
        <v>0.22051748102213195</v>
      </c>
      <c r="AJ521" s="220"/>
      <c r="AK521" s="220"/>
      <c r="AL521" s="214" t="s">
        <v>1573</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1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46154</v>
      </c>
      <c r="T526" s="89"/>
      <c r="U526" s="89"/>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1684</v>
      </c>
      <c r="C527" s="240" t="s">
        <v>694</v>
      </c>
      <c r="D527" s="241"/>
      <c r="E527" s="246"/>
      <c r="F527" s="249" t="s">
        <v>1948</v>
      </c>
      <c r="G527" s="250"/>
      <c r="H527" s="250"/>
      <c r="I527" s="250" t="s">
        <v>1929</v>
      </c>
      <c r="J527" s="252"/>
      <c r="K527" s="254">
        <v>46227</v>
      </c>
      <c r="L527" s="252" t="s">
        <v>498</v>
      </c>
      <c r="M527" s="252">
        <v>1</v>
      </c>
      <c r="N527" s="252"/>
      <c r="O527" s="250" t="s">
        <v>1579</v>
      </c>
      <c r="P527" s="140" t="s">
        <v>148</v>
      </c>
      <c r="Q527" s="89"/>
      <c r="R527" s="89"/>
      <c r="S527" s="89"/>
      <c r="T527" s="89"/>
      <c r="U527" s="89"/>
      <c r="V527" s="89"/>
      <c r="W527" s="89"/>
      <c r="X527" s="89"/>
      <c r="Y527" s="89"/>
      <c r="Z527" s="89"/>
      <c r="AA527" s="225">
        <v>165</v>
      </c>
      <c r="AB527" s="225"/>
      <c r="AC527" s="238"/>
      <c r="AD527" s="225"/>
      <c r="AE527" s="228">
        <v>70</v>
      </c>
      <c r="AF527" s="229"/>
      <c r="AG527" s="234"/>
      <c r="AH527" s="234">
        <v>50</v>
      </c>
      <c r="AI527" s="234">
        <v>0.22051748102213195</v>
      </c>
      <c r="AJ527" s="220"/>
      <c r="AK527" s="220"/>
      <c r="AL527" s="214" t="s">
        <v>1573</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46139</v>
      </c>
      <c r="R528" s="89">
        <v>46142</v>
      </c>
      <c r="S528" s="89">
        <v>46150</v>
      </c>
      <c r="T528" s="89">
        <v>46234</v>
      </c>
      <c r="U528" s="89">
        <v>46304</v>
      </c>
      <c r="V528" s="89">
        <v>46318</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46139</v>
      </c>
      <c r="R532" s="187">
        <v>46144</v>
      </c>
      <c r="S532" s="187">
        <v>46150</v>
      </c>
      <c r="T532" s="187">
        <v>46227</v>
      </c>
      <c r="U532" s="89"/>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1684</v>
      </c>
      <c r="C533" s="240" t="s">
        <v>696</v>
      </c>
      <c r="D533" s="241"/>
      <c r="E533" s="246"/>
      <c r="F533" s="249" t="s">
        <v>1949</v>
      </c>
      <c r="G533" s="250"/>
      <c r="H533" s="250"/>
      <c r="I533" s="250" t="s">
        <v>1929</v>
      </c>
      <c r="J533" s="252"/>
      <c r="K533" s="254">
        <v>46227</v>
      </c>
      <c r="L533" s="252" t="s">
        <v>498</v>
      </c>
      <c r="M533" s="252">
        <v>1</v>
      </c>
      <c r="N533" s="252"/>
      <c r="O533" s="250" t="s">
        <v>1579</v>
      </c>
      <c r="P533" s="140" t="s">
        <v>148</v>
      </c>
      <c r="Q533" s="89"/>
      <c r="R533" s="89"/>
      <c r="S533" s="89"/>
      <c r="T533" s="89"/>
      <c r="U533" s="89"/>
      <c r="V533" s="89"/>
      <c r="W533" s="89"/>
      <c r="X533" s="89"/>
      <c r="Y533" s="89"/>
      <c r="Z533" s="89"/>
      <c r="AA533" s="225">
        <v>165</v>
      </c>
      <c r="AB533" s="225"/>
      <c r="AC533" s="238"/>
      <c r="AD533" s="225"/>
      <c r="AE533" s="228">
        <v>70</v>
      </c>
      <c r="AF533" s="229"/>
      <c r="AG533" s="234"/>
      <c r="AH533" s="234">
        <v>50</v>
      </c>
      <c r="AI533" s="234">
        <v>0.22051748102213195</v>
      </c>
      <c r="AJ533" s="220"/>
      <c r="AK533" s="220"/>
      <c r="AL533" s="214" t="s">
        <v>1573</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46155</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46148</v>
      </c>
      <c r="S538" s="187">
        <v>46150</v>
      </c>
      <c r="T538" s="187">
        <v>46227</v>
      </c>
      <c r="U538" s="89"/>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1684</v>
      </c>
      <c r="C539" s="240" t="s">
        <v>698</v>
      </c>
      <c r="D539" s="241"/>
      <c r="E539" s="246"/>
      <c r="F539" s="249" t="s">
        <v>1950</v>
      </c>
      <c r="G539" s="250"/>
      <c r="H539" s="250"/>
      <c r="I539" s="250" t="s">
        <v>1929</v>
      </c>
      <c r="J539" s="252"/>
      <c r="K539" s="254">
        <v>46220</v>
      </c>
      <c r="L539" s="252" t="s">
        <v>498</v>
      </c>
      <c r="M539" s="252">
        <v>1</v>
      </c>
      <c r="N539" s="252"/>
      <c r="O539" s="250" t="s">
        <v>1579</v>
      </c>
      <c r="P539" s="140" t="s">
        <v>148</v>
      </c>
      <c r="Q539" s="89"/>
      <c r="R539" s="89"/>
      <c r="S539" s="89"/>
      <c r="T539" s="89"/>
      <c r="U539" s="89"/>
      <c r="V539" s="89"/>
      <c r="W539" s="89"/>
      <c r="X539" s="89"/>
      <c r="Y539" s="89"/>
      <c r="Z539" s="89"/>
      <c r="AA539" s="225">
        <v>165</v>
      </c>
      <c r="AB539" s="225"/>
      <c r="AC539" s="238"/>
      <c r="AD539" s="225"/>
      <c r="AE539" s="228">
        <v>70</v>
      </c>
      <c r="AF539" s="229"/>
      <c r="AG539" s="234"/>
      <c r="AH539" s="234">
        <v>70</v>
      </c>
      <c r="AI539" s="234">
        <v>0.22051748102213195</v>
      </c>
      <c r="AJ539" s="220"/>
      <c r="AK539" s="220"/>
      <c r="AL539" s="214" t="s">
        <v>1573</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46111</v>
      </c>
      <c r="R540" s="89">
        <v>46115</v>
      </c>
      <c r="S540" s="89">
        <v>46129</v>
      </c>
      <c r="T540" s="89">
        <v>46213</v>
      </c>
      <c r="U540" s="89">
        <v>46283</v>
      </c>
      <c r="V540" s="89">
        <v>46297</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46111</v>
      </c>
      <c r="R544" s="187">
        <v>46115</v>
      </c>
      <c r="S544" s="187">
        <v>46129</v>
      </c>
      <c r="T544" s="187">
        <v>46220</v>
      </c>
      <c r="U544" s="89"/>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1684</v>
      </c>
      <c r="C545" s="240" t="s">
        <v>702</v>
      </c>
      <c r="D545" s="241"/>
      <c r="E545" s="246"/>
      <c r="F545" s="249" t="s">
        <v>1952</v>
      </c>
      <c r="G545" s="250"/>
      <c r="H545" s="250"/>
      <c r="I545" s="250" t="s">
        <v>1929</v>
      </c>
      <c r="J545" s="252"/>
      <c r="K545" s="254">
        <v>46150</v>
      </c>
      <c r="L545" s="252" t="s">
        <v>495</v>
      </c>
      <c r="M545" s="252">
        <v>1</v>
      </c>
      <c r="N545" s="252"/>
      <c r="O545" s="250" t="s">
        <v>1579</v>
      </c>
      <c r="P545" s="140" t="s">
        <v>148</v>
      </c>
      <c r="Q545" s="89"/>
      <c r="R545" s="89"/>
      <c r="S545" s="89"/>
      <c r="T545" s="89"/>
      <c r="U545" s="89"/>
      <c r="V545" s="89"/>
      <c r="W545" s="89"/>
      <c r="X545" s="89"/>
      <c r="Y545" s="89"/>
      <c r="Z545" s="89"/>
      <c r="AA545" s="225">
        <v>165</v>
      </c>
      <c r="AB545" s="225"/>
      <c r="AC545" s="238"/>
      <c r="AD545" s="225"/>
      <c r="AE545" s="228">
        <v>50</v>
      </c>
      <c r="AF545" s="229"/>
      <c r="AG545" s="234"/>
      <c r="AH545" s="234">
        <v>50</v>
      </c>
      <c r="AI545" s="234">
        <v>0.22051748102213195</v>
      </c>
      <c r="AJ545" s="220"/>
      <c r="AK545" s="220"/>
      <c r="AL545" s="214" t="s">
        <v>1573</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1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46139</v>
      </c>
      <c r="R550" s="187">
        <v>46144</v>
      </c>
      <c r="S550" s="187">
        <v>46150</v>
      </c>
      <c r="T550" s="89"/>
      <c r="U550" s="89"/>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1684</v>
      </c>
      <c r="C551" s="240" t="s">
        <v>704</v>
      </c>
      <c r="D551" s="241"/>
      <c r="E551" s="246"/>
      <c r="F551" s="249" t="s">
        <v>1953</v>
      </c>
      <c r="G551" s="250"/>
      <c r="H551" s="250"/>
      <c r="I551" s="250" t="s">
        <v>1929</v>
      </c>
      <c r="J551" s="252"/>
      <c r="K551" s="254">
        <v>46220</v>
      </c>
      <c r="L551" s="252" t="s">
        <v>498</v>
      </c>
      <c r="M551" s="252">
        <v>1</v>
      </c>
      <c r="N551" s="252"/>
      <c r="O551" s="250" t="s">
        <v>1579</v>
      </c>
      <c r="P551" s="140" t="s">
        <v>148</v>
      </c>
      <c r="Q551" s="89"/>
      <c r="R551" s="89"/>
      <c r="S551" s="89"/>
      <c r="T551" s="89"/>
      <c r="U551" s="89"/>
      <c r="V551" s="89"/>
      <c r="W551" s="89"/>
      <c r="X551" s="89"/>
      <c r="Y551" s="89"/>
      <c r="Z551" s="89"/>
      <c r="AA551" s="225">
        <v>165</v>
      </c>
      <c r="AB551" s="225"/>
      <c r="AC551" s="238"/>
      <c r="AD551" s="225"/>
      <c r="AE551" s="228">
        <v>70</v>
      </c>
      <c r="AF551" s="229"/>
      <c r="AG551" s="234"/>
      <c r="AH551" s="234">
        <v>50</v>
      </c>
      <c r="AI551" s="234">
        <v>0.22051748102213195</v>
      </c>
      <c r="AJ551" s="220"/>
      <c r="AK551" s="220"/>
      <c r="AL551" s="214" t="s">
        <v>1573</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46139</v>
      </c>
      <c r="R556" s="187">
        <v>46144</v>
      </c>
      <c r="S556" s="187">
        <v>46150</v>
      </c>
      <c r="T556" s="187">
        <v>46220</v>
      </c>
      <c r="U556" s="89"/>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1684</v>
      </c>
      <c r="C557" s="240" t="s">
        <v>706</v>
      </c>
      <c r="D557" s="241"/>
      <c r="E557" s="246"/>
      <c r="F557" s="249" t="s">
        <v>1954</v>
      </c>
      <c r="G557" s="250"/>
      <c r="H557" s="250"/>
      <c r="I557" s="250" t="s">
        <v>1929</v>
      </c>
      <c r="J557" s="252"/>
      <c r="K557" s="254">
        <v>46213</v>
      </c>
      <c r="L557" s="252" t="s">
        <v>498</v>
      </c>
      <c r="M557" s="252">
        <v>1</v>
      </c>
      <c r="N557" s="252"/>
      <c r="O557" s="250" t="s">
        <v>1579</v>
      </c>
      <c r="P557" s="140" t="s">
        <v>148</v>
      </c>
      <c r="Q557" s="89"/>
      <c r="R557" s="89"/>
      <c r="S557" s="89"/>
      <c r="T557" s="89"/>
      <c r="U557" s="89"/>
      <c r="V557" s="89"/>
      <c r="W557" s="89"/>
      <c r="X557" s="89"/>
      <c r="Y557" s="89"/>
      <c r="Z557" s="89"/>
      <c r="AA557" s="225">
        <v>165</v>
      </c>
      <c r="AB557" s="225"/>
      <c r="AC557" s="238"/>
      <c r="AD557" s="225"/>
      <c r="AE557" s="228">
        <v>70</v>
      </c>
      <c r="AF557" s="229"/>
      <c r="AG557" s="234"/>
      <c r="AH557" s="234">
        <v>50</v>
      </c>
      <c r="AI557" s="234">
        <v>0.22051748102213195</v>
      </c>
      <c r="AJ557" s="220"/>
      <c r="AK557" s="220"/>
      <c r="AL557" s="214" t="s">
        <v>1573</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46213</v>
      </c>
      <c r="U562" s="89"/>
      <c r="V562" s="89"/>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1684</v>
      </c>
      <c r="C563" s="240" t="s">
        <v>708</v>
      </c>
      <c r="D563" s="241"/>
      <c r="E563" s="246"/>
      <c r="F563" s="249" t="s">
        <v>1955</v>
      </c>
      <c r="G563" s="250"/>
      <c r="H563" s="250"/>
      <c r="I563" s="250" t="s">
        <v>1929</v>
      </c>
      <c r="J563" s="252"/>
      <c r="K563" s="254">
        <v>46150</v>
      </c>
      <c r="L563" s="252" t="s">
        <v>495</v>
      </c>
      <c r="M563" s="252">
        <v>1</v>
      </c>
      <c r="N563" s="252"/>
      <c r="O563" s="250" t="s">
        <v>1579</v>
      </c>
      <c r="P563" s="140" t="s">
        <v>148</v>
      </c>
      <c r="Q563" s="89"/>
      <c r="R563" s="89"/>
      <c r="S563" s="89"/>
      <c r="T563" s="89"/>
      <c r="U563" s="89"/>
      <c r="V563" s="89"/>
      <c r="W563" s="89"/>
      <c r="X563" s="89"/>
      <c r="Y563" s="89"/>
      <c r="Z563" s="89"/>
      <c r="AA563" s="225">
        <v>165</v>
      </c>
      <c r="AB563" s="225"/>
      <c r="AC563" s="238"/>
      <c r="AD563" s="225"/>
      <c r="AE563" s="228">
        <v>50</v>
      </c>
      <c r="AF563" s="229"/>
      <c r="AG563" s="234"/>
      <c r="AH563" s="234">
        <v>50</v>
      </c>
      <c r="AI563" s="234">
        <v>0.22051748102213195</v>
      </c>
      <c r="AJ563" s="220"/>
      <c r="AK563" s="220"/>
      <c r="AL563" s="214" t="s">
        <v>1573</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46139</v>
      </c>
      <c r="R564" s="89">
        <v>46142</v>
      </c>
      <c r="S564" s="89">
        <v>46150</v>
      </c>
      <c r="T564" s="189">
        <v>46234</v>
      </c>
      <c r="U564" s="89">
        <v>46304</v>
      </c>
      <c r="V564" s="89">
        <v>46318</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46125</v>
      </c>
      <c r="R568" s="187">
        <v>46138</v>
      </c>
      <c r="S568" s="187">
        <v>46150</v>
      </c>
      <c r="T568" s="89"/>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1684</v>
      </c>
      <c r="C569" s="240" t="s">
        <v>710</v>
      </c>
      <c r="D569" s="241"/>
      <c r="E569" s="246"/>
      <c r="F569" s="249" t="s">
        <v>1956</v>
      </c>
      <c r="G569" s="250"/>
      <c r="H569" s="250"/>
      <c r="I569" s="250" t="s">
        <v>1929</v>
      </c>
      <c r="J569" s="252"/>
      <c r="K569" s="254">
        <v>46150</v>
      </c>
      <c r="L569" s="252" t="s">
        <v>495</v>
      </c>
      <c r="M569" s="252">
        <v>1</v>
      </c>
      <c r="N569" s="252"/>
      <c r="O569" s="250" t="s">
        <v>1579</v>
      </c>
      <c r="P569" s="140" t="s">
        <v>148</v>
      </c>
      <c r="Q569" s="89"/>
      <c r="R569" s="89"/>
      <c r="S569" s="89"/>
      <c r="T569" s="89"/>
      <c r="U569" s="89"/>
      <c r="V569" s="89"/>
      <c r="W569" s="89"/>
      <c r="X569" s="89"/>
      <c r="Y569" s="89"/>
      <c r="Z569" s="89"/>
      <c r="AA569" s="225">
        <v>165</v>
      </c>
      <c r="AB569" s="225"/>
      <c r="AC569" s="238"/>
      <c r="AD569" s="225"/>
      <c r="AE569" s="228">
        <v>50</v>
      </c>
      <c r="AF569" s="229"/>
      <c r="AG569" s="234"/>
      <c r="AH569" s="234">
        <v>50</v>
      </c>
      <c r="AI569" s="234">
        <v>0.22051748102213195</v>
      </c>
      <c r="AJ569" s="220"/>
      <c r="AK569" s="220"/>
      <c r="AL569" s="214" t="s">
        <v>1573</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46139</v>
      </c>
      <c r="R570" s="89">
        <v>46142</v>
      </c>
      <c r="S570" s="89">
        <v>46150</v>
      </c>
      <c r="T570" s="189">
        <v>46234</v>
      </c>
      <c r="U570" s="89">
        <v>46304</v>
      </c>
      <c r="V570" s="89">
        <v>46318</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46125</v>
      </c>
      <c r="R574" s="187">
        <v>46138</v>
      </c>
      <c r="S574" s="187">
        <v>46150</v>
      </c>
      <c r="T574" s="89"/>
      <c r="U574" s="89"/>
      <c r="V574" s="89"/>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1639</v>
      </c>
      <c r="C575" s="240" t="s">
        <v>712</v>
      </c>
      <c r="D575" s="241"/>
      <c r="E575" s="246"/>
      <c r="F575" s="249" t="s">
        <v>1957</v>
      </c>
      <c r="G575" s="250"/>
      <c r="H575" s="250"/>
      <c r="I575" s="250" t="s">
        <v>1929</v>
      </c>
      <c r="J575" s="252"/>
      <c r="K575" s="254">
        <v>46220</v>
      </c>
      <c r="L575" s="252" t="s">
        <v>490</v>
      </c>
      <c r="M575" s="252">
        <v>1</v>
      </c>
      <c r="N575" s="252"/>
      <c r="O575" s="250" t="s">
        <v>1579</v>
      </c>
      <c r="P575" s="140" t="s">
        <v>148</v>
      </c>
      <c r="Q575" s="89"/>
      <c r="R575" s="89"/>
      <c r="S575" s="89"/>
      <c r="T575" s="89"/>
      <c r="U575" s="89"/>
      <c r="V575" s="89"/>
      <c r="W575" s="89"/>
      <c r="X575" s="89"/>
      <c r="Y575" s="89"/>
      <c r="Z575" s="89"/>
      <c r="AA575" s="225">
        <v>165</v>
      </c>
      <c r="AB575" s="225"/>
      <c r="AC575" s="238"/>
      <c r="AD575" s="225"/>
      <c r="AE575" s="228">
        <v>0</v>
      </c>
      <c r="AF575" s="229"/>
      <c r="AG575" s="234"/>
      <c r="AH575" s="234">
        <v>0</v>
      </c>
      <c r="AI575" s="234">
        <v>0.22051748102213195</v>
      </c>
      <c r="AJ575" s="220"/>
      <c r="AK575" s="220"/>
      <c r="AL575" s="214" t="s">
        <v>1573</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46258</v>
      </c>
      <c r="R576" s="89">
        <v>46262</v>
      </c>
      <c r="S576" s="89">
        <v>46266</v>
      </c>
      <c r="T576" s="89">
        <v>46294</v>
      </c>
      <c r="U576" s="89">
        <v>46328</v>
      </c>
      <c r="V576" s="89">
        <v>46342</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46209</v>
      </c>
      <c r="R580" s="187">
        <v>46220</v>
      </c>
      <c r="S580" s="89"/>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1639</v>
      </c>
      <c r="C581" s="240" t="s">
        <v>715</v>
      </c>
      <c r="D581" s="241"/>
      <c r="E581" s="246"/>
      <c r="F581" s="249" t="s">
        <v>1958</v>
      </c>
      <c r="G581" s="250"/>
      <c r="H581" s="250"/>
      <c r="I581" s="250" t="s">
        <v>1929</v>
      </c>
      <c r="J581" s="252"/>
      <c r="K581" s="254">
        <v>46206</v>
      </c>
      <c r="L581" s="252" t="s">
        <v>498</v>
      </c>
      <c r="M581" s="252">
        <v>1</v>
      </c>
      <c r="N581" s="252"/>
      <c r="O581" s="250" t="s">
        <v>1579</v>
      </c>
      <c r="P581" s="140" t="s">
        <v>148</v>
      </c>
      <c r="Q581" s="89"/>
      <c r="R581" s="89"/>
      <c r="S581" s="89"/>
      <c r="T581" s="89"/>
      <c r="U581" s="89"/>
      <c r="V581" s="89"/>
      <c r="W581" s="89"/>
      <c r="X581" s="89"/>
      <c r="Y581" s="89"/>
      <c r="Z581" s="89"/>
      <c r="AA581" s="225">
        <v>132</v>
      </c>
      <c r="AB581" s="225"/>
      <c r="AC581" s="238"/>
      <c r="AD581" s="225"/>
      <c r="AE581" s="228">
        <v>70</v>
      </c>
      <c r="AF581" s="229"/>
      <c r="AG581" s="234"/>
      <c r="AH581" s="234">
        <v>70</v>
      </c>
      <c r="AI581" s="234">
        <v>0.17641398481770557</v>
      </c>
      <c r="AJ581" s="220"/>
      <c r="AK581" s="220"/>
      <c r="AL581" s="214" t="s">
        <v>1573</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46146</v>
      </c>
      <c r="R582" s="89">
        <v>46150</v>
      </c>
      <c r="S582" s="89">
        <v>46161</v>
      </c>
      <c r="T582" s="89">
        <v>46184</v>
      </c>
      <c r="U582" s="89">
        <v>46266</v>
      </c>
      <c r="V582" s="89">
        <v>46280</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46146</v>
      </c>
      <c r="R586" s="187">
        <v>46153</v>
      </c>
      <c r="S586" s="187">
        <v>46164</v>
      </c>
      <c r="T586" s="187">
        <v>46206</v>
      </c>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1639</v>
      </c>
      <c r="C587" s="240" t="s">
        <v>717</v>
      </c>
      <c r="D587" s="241"/>
      <c r="E587" s="246"/>
      <c r="F587" s="249" t="s">
        <v>1959</v>
      </c>
      <c r="G587" s="250"/>
      <c r="H587" s="250"/>
      <c r="I587" s="250" t="s">
        <v>1929</v>
      </c>
      <c r="J587" s="252"/>
      <c r="K587" s="254">
        <v>46205</v>
      </c>
      <c r="L587" s="252" t="s">
        <v>495</v>
      </c>
      <c r="M587" s="252">
        <v>1</v>
      </c>
      <c r="N587" s="252"/>
      <c r="O587" s="250" t="s">
        <v>1579</v>
      </c>
      <c r="P587" s="140" t="s">
        <v>148</v>
      </c>
      <c r="Q587" s="89"/>
      <c r="R587" s="89"/>
      <c r="S587" s="89"/>
      <c r="T587" s="89"/>
      <c r="U587" s="89"/>
      <c r="V587" s="89"/>
      <c r="W587" s="89"/>
      <c r="X587" s="89"/>
      <c r="Y587" s="89"/>
      <c r="Z587" s="89"/>
      <c r="AA587" s="225">
        <v>132</v>
      </c>
      <c r="AB587" s="225"/>
      <c r="AC587" s="238"/>
      <c r="AD587" s="225"/>
      <c r="AE587" s="228">
        <v>50</v>
      </c>
      <c r="AF587" s="229"/>
      <c r="AG587" s="234"/>
      <c r="AH587" s="234">
        <v>0</v>
      </c>
      <c r="AI587" s="234">
        <v>0.17641398481770557</v>
      </c>
      <c r="AJ587" s="220"/>
      <c r="AK587" s="220"/>
      <c r="AL587" s="214" t="s">
        <v>1573</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46244</v>
      </c>
      <c r="R588" s="89">
        <v>46248</v>
      </c>
      <c r="S588" s="89">
        <v>46255</v>
      </c>
      <c r="T588" s="89">
        <v>46314</v>
      </c>
      <c r="U588" s="89">
        <v>46314</v>
      </c>
      <c r="V588" s="89">
        <v>46328</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46167</v>
      </c>
      <c r="R592" s="187">
        <v>46178</v>
      </c>
      <c r="S592" s="187">
        <v>46205</v>
      </c>
      <c r="T592" s="89"/>
      <c r="U592" s="89"/>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1639</v>
      </c>
      <c r="C593" s="240" t="s">
        <v>720</v>
      </c>
      <c r="D593" s="241"/>
      <c r="E593" s="246"/>
      <c r="F593" s="249" t="s">
        <v>1960</v>
      </c>
      <c r="G593" s="250"/>
      <c r="H593" s="250"/>
      <c r="I593" s="250" t="s">
        <v>1929</v>
      </c>
      <c r="J593" s="252"/>
      <c r="K593" s="254">
        <v>46224</v>
      </c>
      <c r="L593" s="252" t="s">
        <v>490</v>
      </c>
      <c r="M593" s="252">
        <v>1</v>
      </c>
      <c r="N593" s="252"/>
      <c r="O593" s="250" t="s">
        <v>1579</v>
      </c>
      <c r="P593" s="140" t="s">
        <v>148</v>
      </c>
      <c r="Q593" s="89"/>
      <c r="R593" s="89"/>
      <c r="S593" s="89"/>
      <c r="T593" s="89"/>
      <c r="U593" s="89"/>
      <c r="V593" s="89"/>
      <c r="W593" s="89"/>
      <c r="X593" s="89"/>
      <c r="Y593" s="89"/>
      <c r="Z593" s="89"/>
      <c r="AA593" s="225">
        <v>132</v>
      </c>
      <c r="AB593" s="225"/>
      <c r="AC593" s="238"/>
      <c r="AD593" s="225"/>
      <c r="AE593" s="228">
        <v>0</v>
      </c>
      <c r="AF593" s="229"/>
      <c r="AG593" s="234"/>
      <c r="AH593" s="234">
        <v>0</v>
      </c>
      <c r="AI593" s="234">
        <v>0.17641398481770557</v>
      </c>
      <c r="AJ593" s="220"/>
      <c r="AK593" s="220"/>
      <c r="AL593" s="214" t="s">
        <v>1573</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46244</v>
      </c>
      <c r="R594" s="89">
        <v>46248</v>
      </c>
      <c r="S594" s="89">
        <v>46255</v>
      </c>
      <c r="T594" s="89">
        <v>46314</v>
      </c>
      <c r="U594" s="89">
        <v>46314</v>
      </c>
      <c r="V594" s="89">
        <v>46328</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46216</v>
      </c>
      <c r="R598" s="187">
        <v>46224</v>
      </c>
      <c r="S598" s="89"/>
      <c r="T598" s="89"/>
      <c r="U598" s="89"/>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1639</v>
      </c>
      <c r="C599" s="240" t="s">
        <v>722</v>
      </c>
      <c r="D599" s="241"/>
      <c r="E599" s="246"/>
      <c r="F599" s="249" t="s">
        <v>1961</v>
      </c>
      <c r="G599" s="250"/>
      <c r="H599" s="250"/>
      <c r="I599" s="250" t="s">
        <v>1929</v>
      </c>
      <c r="J599" s="252"/>
      <c r="K599" s="254">
        <v>46171</v>
      </c>
      <c r="L599" s="252" t="s">
        <v>495</v>
      </c>
      <c r="M599" s="252">
        <v>1</v>
      </c>
      <c r="N599" s="252"/>
      <c r="O599" s="250" t="s">
        <v>1579</v>
      </c>
      <c r="P599" s="140" t="s">
        <v>148</v>
      </c>
      <c r="Q599" s="89"/>
      <c r="R599" s="89"/>
      <c r="S599" s="89"/>
      <c r="T599" s="89"/>
      <c r="U599" s="89"/>
      <c r="V599" s="89"/>
      <c r="W599" s="89"/>
      <c r="X599" s="89"/>
      <c r="Y599" s="89"/>
      <c r="Z599" s="89"/>
      <c r="AA599" s="225">
        <v>132</v>
      </c>
      <c r="AB599" s="225"/>
      <c r="AC599" s="238"/>
      <c r="AD599" s="225"/>
      <c r="AE599" s="228">
        <v>50</v>
      </c>
      <c r="AF599" s="229"/>
      <c r="AG599" s="234"/>
      <c r="AH599" s="234">
        <v>50</v>
      </c>
      <c r="AI599" s="234">
        <v>0.17641398481770557</v>
      </c>
      <c r="AJ599" s="220"/>
      <c r="AK599" s="220"/>
      <c r="AL599" s="214" t="s">
        <v>1573</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46162</v>
      </c>
      <c r="R600" s="89">
        <v>46169</v>
      </c>
      <c r="S600" s="89">
        <v>46175</v>
      </c>
      <c r="T600" s="89">
        <v>46275</v>
      </c>
      <c r="U600" s="89">
        <v>46275</v>
      </c>
      <c r="V600" s="89">
        <v>46289</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46162</v>
      </c>
      <c r="R604" s="187">
        <v>46164</v>
      </c>
      <c r="S604" s="187">
        <v>46171</v>
      </c>
      <c r="T604" s="89"/>
      <c r="U604" s="89"/>
      <c r="V604" s="89"/>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1639</v>
      </c>
      <c r="C605" s="240" t="s">
        <v>725</v>
      </c>
      <c r="D605" s="241"/>
      <c r="E605" s="246"/>
      <c r="F605" s="249" t="s">
        <v>1962</v>
      </c>
      <c r="G605" s="250"/>
      <c r="H605" s="250"/>
      <c r="I605" s="250" t="s">
        <v>1929</v>
      </c>
      <c r="J605" s="252"/>
      <c r="K605" s="254">
        <v>46206</v>
      </c>
      <c r="L605" s="252" t="s">
        <v>498</v>
      </c>
      <c r="M605" s="252">
        <v>1</v>
      </c>
      <c r="N605" s="252"/>
      <c r="O605" s="250" t="s">
        <v>1579</v>
      </c>
      <c r="P605" s="140" t="s">
        <v>148</v>
      </c>
      <c r="Q605" s="89"/>
      <c r="R605" s="89"/>
      <c r="S605" s="89"/>
      <c r="T605" s="89"/>
      <c r="U605" s="89"/>
      <c r="V605" s="89"/>
      <c r="W605" s="89"/>
      <c r="X605" s="89"/>
      <c r="Y605" s="89"/>
      <c r="Z605" s="89"/>
      <c r="AA605" s="225">
        <v>132</v>
      </c>
      <c r="AB605" s="225"/>
      <c r="AC605" s="238"/>
      <c r="AD605" s="225"/>
      <c r="AE605" s="228">
        <v>70</v>
      </c>
      <c r="AF605" s="229"/>
      <c r="AG605" s="234"/>
      <c r="AH605" s="234">
        <v>70</v>
      </c>
      <c r="AI605" s="234">
        <v>0.17641398481770557</v>
      </c>
      <c r="AJ605" s="220"/>
      <c r="AK605" s="220"/>
      <c r="AL605" s="214" t="s">
        <v>1573</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46155</v>
      </c>
      <c r="R606" s="89">
        <v>46162</v>
      </c>
      <c r="S606" s="89">
        <v>46168</v>
      </c>
      <c r="T606" s="89">
        <v>46191</v>
      </c>
      <c r="U606" s="89">
        <v>46266</v>
      </c>
      <c r="V606" s="89">
        <v>46280</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46155</v>
      </c>
      <c r="R610" s="187">
        <v>46163</v>
      </c>
      <c r="S610" s="187">
        <v>46171</v>
      </c>
      <c r="T610" s="187">
        <v>46206</v>
      </c>
      <c r="U610" s="89"/>
      <c r="V610" s="89"/>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1695</v>
      </c>
      <c r="C611" s="240" t="s">
        <v>727</v>
      </c>
      <c r="D611" s="241"/>
      <c r="E611" s="246"/>
      <c r="F611" s="249" t="s">
        <v>1963</v>
      </c>
      <c r="G611" s="250"/>
      <c r="H611" s="250"/>
      <c r="I611" s="250" t="s">
        <v>1929</v>
      </c>
      <c r="J611" s="252"/>
      <c r="K611" s="254">
        <v>46227</v>
      </c>
      <c r="L611" s="252" t="s">
        <v>504</v>
      </c>
      <c r="M611" s="252">
        <v>1</v>
      </c>
      <c r="N611" s="252"/>
      <c r="O611" s="250" t="s">
        <v>1579</v>
      </c>
      <c r="P611" s="140" t="s">
        <v>148</v>
      </c>
      <c r="Q611" s="89"/>
      <c r="R611" s="89"/>
      <c r="S611" s="89"/>
      <c r="T611" s="89"/>
      <c r="U611" s="89"/>
      <c r="V611" s="89"/>
      <c r="W611" s="89"/>
      <c r="X611" s="89"/>
      <c r="Y611" s="89"/>
      <c r="Z611" s="89"/>
      <c r="AA611" s="225">
        <v>80</v>
      </c>
      <c r="AB611" s="225"/>
      <c r="AC611" s="238"/>
      <c r="AD611" s="225"/>
      <c r="AE611" s="228">
        <v>100</v>
      </c>
      <c r="AF611" s="229"/>
      <c r="AG611" s="234"/>
      <c r="AH611" s="234">
        <v>50</v>
      </c>
      <c r="AI611" s="234">
        <v>0.10691756655618519</v>
      </c>
      <c r="AJ611" s="220"/>
      <c r="AK611" s="220"/>
      <c r="AL611" s="214" t="s">
        <v>1573</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46120</v>
      </c>
      <c r="T616" s="187">
        <v>46185</v>
      </c>
      <c r="U616" s="187">
        <v>46206</v>
      </c>
      <c r="V616" s="187">
        <v>46227</v>
      </c>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1695</v>
      </c>
      <c r="C617" s="240" t="s">
        <v>729</v>
      </c>
      <c r="D617" s="241"/>
      <c r="E617" s="246"/>
      <c r="F617" s="249" t="s">
        <v>1964</v>
      </c>
      <c r="G617" s="250"/>
      <c r="H617" s="250"/>
      <c r="I617" s="250" t="s">
        <v>1929</v>
      </c>
      <c r="J617" s="252"/>
      <c r="K617" s="254">
        <v>46131</v>
      </c>
      <c r="L617" s="252" t="s">
        <v>495</v>
      </c>
      <c r="M617" s="252">
        <v>1</v>
      </c>
      <c r="N617" s="252"/>
      <c r="O617" s="250" t="s">
        <v>1579</v>
      </c>
      <c r="P617" s="140" t="s">
        <v>148</v>
      </c>
      <c r="Q617" s="89"/>
      <c r="R617" s="89"/>
      <c r="S617" s="89"/>
      <c r="T617" s="89"/>
      <c r="U617" s="89"/>
      <c r="V617" s="89"/>
      <c r="W617" s="89"/>
      <c r="X617" s="89"/>
      <c r="Y617" s="89"/>
      <c r="Z617" s="89"/>
      <c r="AA617" s="225">
        <v>80</v>
      </c>
      <c r="AB617" s="225"/>
      <c r="AC617" s="238"/>
      <c r="AD617" s="225"/>
      <c r="AE617" s="228">
        <v>50</v>
      </c>
      <c r="AF617" s="229"/>
      <c r="AG617" s="234"/>
      <c r="AH617" s="234">
        <v>50</v>
      </c>
      <c r="AI617" s="234">
        <v>0.10691756655618519</v>
      </c>
      <c r="AJ617" s="220"/>
      <c r="AK617" s="220"/>
      <c r="AL617" s="214" t="s">
        <v>1573</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46131</v>
      </c>
      <c r="T622" s="89"/>
      <c r="U622" s="89"/>
      <c r="V622" s="89"/>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1695</v>
      </c>
      <c r="C623" s="240" t="s">
        <v>731</v>
      </c>
      <c r="D623" s="241"/>
      <c r="E623" s="246"/>
      <c r="F623" s="249" t="s">
        <v>1965</v>
      </c>
      <c r="G623" s="250"/>
      <c r="H623" s="250"/>
      <c r="I623" s="250" t="s">
        <v>1929</v>
      </c>
      <c r="J623" s="252"/>
      <c r="K623" s="254">
        <v>46225</v>
      </c>
      <c r="L623" s="252" t="s">
        <v>501</v>
      </c>
      <c r="M623" s="252">
        <v>1</v>
      </c>
      <c r="N623" s="252"/>
      <c r="O623" s="250" t="s">
        <v>1579</v>
      </c>
      <c r="P623" s="140" t="s">
        <v>148</v>
      </c>
      <c r="Q623" s="89"/>
      <c r="R623" s="89"/>
      <c r="S623" s="89"/>
      <c r="T623" s="89"/>
      <c r="U623" s="89"/>
      <c r="V623" s="89"/>
      <c r="W623" s="89"/>
      <c r="X623" s="89"/>
      <c r="Y623" s="89"/>
      <c r="Z623" s="89"/>
      <c r="AA623" s="225">
        <v>80</v>
      </c>
      <c r="AB623" s="225"/>
      <c r="AC623" s="238"/>
      <c r="AD623" s="225"/>
      <c r="AE623" s="228">
        <v>80</v>
      </c>
      <c r="AF623" s="229"/>
      <c r="AG623" s="234"/>
      <c r="AH623" s="234">
        <v>50</v>
      </c>
      <c r="AI623" s="234">
        <v>0.10691756655618519</v>
      </c>
      <c r="AJ623" s="220"/>
      <c r="AK623" s="220"/>
      <c r="AL623" s="214" t="s">
        <v>1573</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46111</v>
      </c>
      <c r="R624" s="89">
        <v>46115</v>
      </c>
      <c r="S624" s="89">
        <v>46129</v>
      </c>
      <c r="T624" s="89">
        <v>46283</v>
      </c>
      <c r="U624" s="89">
        <v>46283</v>
      </c>
      <c r="V624" s="89">
        <v>46297</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46111</v>
      </c>
      <c r="R628" s="187">
        <v>46115</v>
      </c>
      <c r="S628" s="187">
        <v>46129</v>
      </c>
      <c r="T628" s="187">
        <v>46225</v>
      </c>
      <c r="U628" s="187">
        <v>46225</v>
      </c>
      <c r="V628" s="89"/>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1695</v>
      </c>
      <c r="C629" s="240" t="s">
        <v>733</v>
      </c>
      <c r="D629" s="241"/>
      <c r="E629" s="246"/>
      <c r="F629" s="249" t="s">
        <v>1966</v>
      </c>
      <c r="G629" s="250"/>
      <c r="H629" s="250"/>
      <c r="I629" s="250" t="s">
        <v>1929</v>
      </c>
      <c r="J629" s="252"/>
      <c r="K629" s="254">
        <v>46122</v>
      </c>
      <c r="L629" s="252" t="s">
        <v>495</v>
      </c>
      <c r="M629" s="252">
        <v>1</v>
      </c>
      <c r="N629" s="252"/>
      <c r="O629" s="250" t="s">
        <v>1579</v>
      </c>
      <c r="P629" s="140" t="s">
        <v>148</v>
      </c>
      <c r="Q629" s="89"/>
      <c r="R629" s="89"/>
      <c r="S629" s="89"/>
      <c r="T629" s="89"/>
      <c r="U629" s="89"/>
      <c r="V629" s="89"/>
      <c r="W629" s="89"/>
      <c r="X629" s="89"/>
      <c r="Y629" s="89"/>
      <c r="Z629" s="89"/>
      <c r="AA629" s="225">
        <v>80</v>
      </c>
      <c r="AB629" s="225"/>
      <c r="AC629" s="238"/>
      <c r="AD629" s="225"/>
      <c r="AE629" s="228">
        <v>50</v>
      </c>
      <c r="AF629" s="229"/>
      <c r="AG629" s="234"/>
      <c r="AH629" s="234">
        <v>50</v>
      </c>
      <c r="AI629" s="234">
        <v>0.10691756655618519</v>
      </c>
      <c r="AJ629" s="220"/>
      <c r="AK629" s="220"/>
      <c r="AL629" s="214" t="s">
        <v>1573</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46111</v>
      </c>
      <c r="R634" s="187">
        <v>46115</v>
      </c>
      <c r="S634" s="187">
        <v>46122</v>
      </c>
      <c r="T634" s="89"/>
      <c r="U634" s="89"/>
      <c r="V634" s="89"/>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1695</v>
      </c>
      <c r="C635" s="240" t="s">
        <v>735</v>
      </c>
      <c r="D635" s="241"/>
      <c r="E635" s="246"/>
      <c r="F635" s="249" t="s">
        <v>1967</v>
      </c>
      <c r="G635" s="250"/>
      <c r="H635" s="250"/>
      <c r="I635" s="250" t="s">
        <v>1929</v>
      </c>
      <c r="J635" s="252"/>
      <c r="K635" s="254">
        <v>46150</v>
      </c>
      <c r="L635" s="252" t="s">
        <v>495</v>
      </c>
      <c r="M635" s="252">
        <v>1</v>
      </c>
      <c r="N635" s="252"/>
      <c r="O635" s="250" t="s">
        <v>1579</v>
      </c>
      <c r="P635" s="140" t="s">
        <v>148</v>
      </c>
      <c r="Q635" s="89"/>
      <c r="R635" s="89"/>
      <c r="S635" s="89"/>
      <c r="T635" s="89"/>
      <c r="U635" s="89"/>
      <c r="V635" s="89"/>
      <c r="W635" s="89"/>
      <c r="X635" s="89"/>
      <c r="Y635" s="89"/>
      <c r="Z635" s="89"/>
      <c r="AA635" s="225">
        <v>80</v>
      </c>
      <c r="AB635" s="225"/>
      <c r="AC635" s="238"/>
      <c r="AD635" s="225"/>
      <c r="AE635" s="228">
        <v>50</v>
      </c>
      <c r="AF635" s="229"/>
      <c r="AG635" s="234"/>
      <c r="AH635" s="234">
        <v>50</v>
      </c>
      <c r="AI635" s="234">
        <v>0.10691756655618519</v>
      </c>
      <c r="AJ635" s="220"/>
      <c r="AK635" s="220"/>
      <c r="AL635" s="214" t="s">
        <v>1573</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46139</v>
      </c>
      <c r="R636" s="89">
        <v>46142</v>
      </c>
      <c r="S636" s="89">
        <v>46150</v>
      </c>
      <c r="T636" s="89">
        <v>46304</v>
      </c>
      <c r="U636" s="89">
        <v>46304</v>
      </c>
      <c r="V636" s="89">
        <v>46318</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46125</v>
      </c>
      <c r="R640" s="187">
        <v>46138</v>
      </c>
      <c r="S640" s="187">
        <v>46150</v>
      </c>
      <c r="T640" s="89"/>
      <c r="U640" s="89"/>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1695</v>
      </c>
      <c r="C641" s="240" t="s">
        <v>737</v>
      </c>
      <c r="D641" s="241"/>
      <c r="E641" s="246"/>
      <c r="F641" s="249" t="s">
        <v>1968</v>
      </c>
      <c r="G641" s="250"/>
      <c r="H641" s="250"/>
      <c r="I641" s="250" t="s">
        <v>1929</v>
      </c>
      <c r="J641" s="252"/>
      <c r="K641" s="254">
        <v>46220</v>
      </c>
      <c r="L641" s="252" t="s">
        <v>501</v>
      </c>
      <c r="M641" s="252">
        <v>1</v>
      </c>
      <c r="N641" s="252"/>
      <c r="O641" s="250" t="s">
        <v>1579</v>
      </c>
      <c r="P641" s="140" t="s">
        <v>148</v>
      </c>
      <c r="Q641" s="89"/>
      <c r="R641" s="89"/>
      <c r="S641" s="89"/>
      <c r="T641" s="89"/>
      <c r="U641" s="89"/>
      <c r="V641" s="89"/>
      <c r="W641" s="89"/>
      <c r="X641" s="89"/>
      <c r="Y641" s="89"/>
      <c r="Z641" s="89"/>
      <c r="AA641" s="225">
        <v>80</v>
      </c>
      <c r="AB641" s="225"/>
      <c r="AC641" s="238"/>
      <c r="AD641" s="225"/>
      <c r="AE641" s="228">
        <v>80</v>
      </c>
      <c r="AF641" s="229"/>
      <c r="AG641" s="234"/>
      <c r="AH641" s="234">
        <v>50</v>
      </c>
      <c r="AI641" s="234">
        <v>0.10691756655618519</v>
      </c>
      <c r="AJ641" s="220"/>
      <c r="AK641" s="220"/>
      <c r="AL641" s="214" t="s">
        <v>1573</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46076</v>
      </c>
      <c r="R646" s="187">
        <v>46115</v>
      </c>
      <c r="S646" s="187">
        <v>46129</v>
      </c>
      <c r="T646" s="187">
        <v>46220</v>
      </c>
      <c r="U646" s="187">
        <v>46220</v>
      </c>
      <c r="V646" s="89"/>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1695</v>
      </c>
      <c r="C647" s="240" t="s">
        <v>739</v>
      </c>
      <c r="D647" s="241"/>
      <c r="E647" s="246"/>
      <c r="F647" s="249" t="s">
        <v>1969</v>
      </c>
      <c r="G647" s="250"/>
      <c r="H647" s="250"/>
      <c r="I647" s="250" t="s">
        <v>1929</v>
      </c>
      <c r="J647" s="252"/>
      <c r="K647" s="254">
        <v>46133</v>
      </c>
      <c r="L647" s="252" t="s">
        <v>495</v>
      </c>
      <c r="M647" s="252">
        <v>1</v>
      </c>
      <c r="N647" s="252"/>
      <c r="O647" s="250" t="s">
        <v>1579</v>
      </c>
      <c r="P647" s="140" t="s">
        <v>148</v>
      </c>
      <c r="Q647" s="89"/>
      <c r="R647" s="89"/>
      <c r="S647" s="89"/>
      <c r="T647" s="89"/>
      <c r="U647" s="89"/>
      <c r="V647" s="89"/>
      <c r="W647" s="89"/>
      <c r="X647" s="89"/>
      <c r="Y647" s="89"/>
      <c r="Z647" s="89"/>
      <c r="AA647" s="225">
        <v>80</v>
      </c>
      <c r="AB647" s="225"/>
      <c r="AC647" s="238"/>
      <c r="AD647" s="225"/>
      <c r="AE647" s="228">
        <v>50</v>
      </c>
      <c r="AF647" s="229"/>
      <c r="AG647" s="234"/>
      <c r="AH647" s="234">
        <v>50</v>
      </c>
      <c r="AI647" s="234">
        <v>0.10691756655618519</v>
      </c>
      <c r="AJ647" s="220"/>
      <c r="AK647" s="220"/>
      <c r="AL647" s="214" t="s">
        <v>1573</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46133</v>
      </c>
      <c r="T652" s="89"/>
      <c r="U652" s="89"/>
      <c r="V652" s="89"/>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1695</v>
      </c>
      <c r="C653" s="240" t="s">
        <v>741</v>
      </c>
      <c r="D653" s="241"/>
      <c r="E653" s="246"/>
      <c r="F653" s="249" t="s">
        <v>1970</v>
      </c>
      <c r="G653" s="250"/>
      <c r="H653" s="250"/>
      <c r="I653" s="250" t="s">
        <v>1929</v>
      </c>
      <c r="J653" s="252"/>
      <c r="K653" s="254">
        <v>46132</v>
      </c>
      <c r="L653" s="252" t="s">
        <v>495</v>
      </c>
      <c r="M653" s="252">
        <v>1</v>
      </c>
      <c r="N653" s="252"/>
      <c r="O653" s="250" t="s">
        <v>1579</v>
      </c>
      <c r="P653" s="140" t="s">
        <v>148</v>
      </c>
      <c r="Q653" s="89"/>
      <c r="R653" s="89"/>
      <c r="S653" s="89"/>
      <c r="T653" s="89"/>
      <c r="U653" s="89"/>
      <c r="V653" s="89"/>
      <c r="W653" s="89"/>
      <c r="X653" s="89"/>
      <c r="Y653" s="89"/>
      <c r="Z653" s="89"/>
      <c r="AA653" s="225">
        <v>80</v>
      </c>
      <c r="AB653" s="225"/>
      <c r="AC653" s="238"/>
      <c r="AD653" s="225"/>
      <c r="AE653" s="228">
        <v>50</v>
      </c>
      <c r="AF653" s="229"/>
      <c r="AG653" s="234"/>
      <c r="AH653" s="234">
        <v>50</v>
      </c>
      <c r="AI653" s="234">
        <v>0.10691756655618519</v>
      </c>
      <c r="AJ653" s="220"/>
      <c r="AK653" s="220"/>
      <c r="AL653" s="214" t="s">
        <v>1573</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46111</v>
      </c>
      <c r="R654" s="89">
        <v>46115</v>
      </c>
      <c r="S654" s="89">
        <v>46129</v>
      </c>
      <c r="T654" s="89">
        <v>46283</v>
      </c>
      <c r="U654" s="89">
        <v>46283</v>
      </c>
      <c r="V654" s="89">
        <v>46297</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46111</v>
      </c>
      <c r="R658" s="187">
        <v>46115</v>
      </c>
      <c r="S658" s="187">
        <v>46132</v>
      </c>
      <c r="T658" s="89"/>
      <c r="U658" s="89"/>
      <c r="V658" s="89"/>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1695</v>
      </c>
      <c r="C659" s="240" t="s">
        <v>743</v>
      </c>
      <c r="D659" s="241"/>
      <c r="E659" s="246"/>
      <c r="F659" s="249" t="s">
        <v>1971</v>
      </c>
      <c r="G659" s="250"/>
      <c r="H659" s="250"/>
      <c r="I659" s="250" t="s">
        <v>1929</v>
      </c>
      <c r="J659" s="252"/>
      <c r="K659" s="254">
        <v>46129</v>
      </c>
      <c r="L659" s="252" t="s">
        <v>495</v>
      </c>
      <c r="M659" s="252">
        <v>1</v>
      </c>
      <c r="N659" s="252"/>
      <c r="O659" s="250" t="s">
        <v>1579</v>
      </c>
      <c r="P659" s="140" t="s">
        <v>148</v>
      </c>
      <c r="Q659" s="89"/>
      <c r="R659" s="89"/>
      <c r="S659" s="89"/>
      <c r="T659" s="89"/>
      <c r="U659" s="89"/>
      <c r="V659" s="89"/>
      <c r="W659" s="89"/>
      <c r="X659" s="89"/>
      <c r="Y659" s="89"/>
      <c r="Z659" s="89"/>
      <c r="AA659" s="225">
        <v>80</v>
      </c>
      <c r="AB659" s="225"/>
      <c r="AC659" s="238"/>
      <c r="AD659" s="225"/>
      <c r="AE659" s="228">
        <v>50</v>
      </c>
      <c r="AF659" s="229"/>
      <c r="AG659" s="234"/>
      <c r="AH659" s="234">
        <v>50</v>
      </c>
      <c r="AI659" s="234">
        <v>0.10691756655618519</v>
      </c>
      <c r="AJ659" s="220"/>
      <c r="AK659" s="220"/>
      <c r="AL659" s="214" t="s">
        <v>1573</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46111</v>
      </c>
      <c r="R660" s="89">
        <v>46115</v>
      </c>
      <c r="S660" s="89">
        <v>46129</v>
      </c>
      <c r="T660" s="89">
        <v>46283</v>
      </c>
      <c r="U660" s="89">
        <v>46283</v>
      </c>
      <c r="V660" s="89">
        <v>46297</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46111</v>
      </c>
      <c r="R664" s="187">
        <v>46115</v>
      </c>
      <c r="S664" s="187">
        <v>46129</v>
      </c>
      <c r="T664" s="89"/>
      <c r="U664" s="89"/>
      <c r="V664" s="89"/>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1695</v>
      </c>
      <c r="C665" s="240" t="s">
        <v>745</v>
      </c>
      <c r="D665" s="241"/>
      <c r="E665" s="246"/>
      <c r="F665" s="249" t="s">
        <v>1972</v>
      </c>
      <c r="G665" s="250"/>
      <c r="H665" s="250"/>
      <c r="I665" s="250" t="s">
        <v>1929</v>
      </c>
      <c r="J665" s="252"/>
      <c r="K665" s="254">
        <v>46150</v>
      </c>
      <c r="L665" s="252" t="s">
        <v>495</v>
      </c>
      <c r="M665" s="252">
        <v>1</v>
      </c>
      <c r="N665" s="252"/>
      <c r="O665" s="250" t="s">
        <v>1579</v>
      </c>
      <c r="P665" s="140" t="s">
        <v>148</v>
      </c>
      <c r="Q665" s="89"/>
      <c r="R665" s="89"/>
      <c r="S665" s="89"/>
      <c r="T665" s="89"/>
      <c r="U665" s="89"/>
      <c r="V665" s="89"/>
      <c r="W665" s="89"/>
      <c r="X665" s="89"/>
      <c r="Y665" s="89"/>
      <c r="Z665" s="89"/>
      <c r="AA665" s="225">
        <v>80</v>
      </c>
      <c r="AB665" s="225"/>
      <c r="AC665" s="238"/>
      <c r="AD665" s="225"/>
      <c r="AE665" s="228">
        <v>50</v>
      </c>
      <c r="AF665" s="229"/>
      <c r="AG665" s="234"/>
      <c r="AH665" s="234">
        <v>50</v>
      </c>
      <c r="AI665" s="234">
        <v>0.10691756655618519</v>
      </c>
      <c r="AJ665" s="220"/>
      <c r="AK665" s="220"/>
      <c r="AL665" s="214" t="s">
        <v>1573</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46138</v>
      </c>
      <c r="S670" s="187">
        <v>46150</v>
      </c>
      <c r="T670" s="89"/>
      <c r="U670" s="89"/>
      <c r="V670" s="89"/>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1695</v>
      </c>
      <c r="C671" s="240" t="s">
        <v>747</v>
      </c>
      <c r="D671" s="241"/>
      <c r="E671" s="246"/>
      <c r="F671" s="249" t="s">
        <v>1973</v>
      </c>
      <c r="G671" s="250"/>
      <c r="H671" s="250"/>
      <c r="I671" s="250" t="s">
        <v>1929</v>
      </c>
      <c r="J671" s="252"/>
      <c r="K671" s="254">
        <v>46220</v>
      </c>
      <c r="L671" s="252" t="s">
        <v>490</v>
      </c>
      <c r="M671" s="252">
        <v>1</v>
      </c>
      <c r="N671" s="252"/>
      <c r="O671" s="250" t="s">
        <v>1579</v>
      </c>
      <c r="P671" s="140" t="s">
        <v>148</v>
      </c>
      <c r="Q671" s="89"/>
      <c r="R671" s="89"/>
      <c r="S671" s="89"/>
      <c r="T671" s="89"/>
      <c r="U671" s="89"/>
      <c r="V671" s="89"/>
      <c r="W671" s="89"/>
      <c r="X671" s="89"/>
      <c r="Y671" s="89"/>
      <c r="Z671" s="89"/>
      <c r="AA671" s="225">
        <v>80</v>
      </c>
      <c r="AB671" s="225"/>
      <c r="AC671" s="238"/>
      <c r="AD671" s="225"/>
      <c r="AE671" s="228">
        <v>0</v>
      </c>
      <c r="AF671" s="229"/>
      <c r="AG671" s="234"/>
      <c r="AH671" s="234">
        <v>0</v>
      </c>
      <c r="AI671" s="234">
        <v>0.10691756655618519</v>
      </c>
      <c r="AJ671" s="220"/>
      <c r="AK671" s="220"/>
      <c r="AL671" s="214" t="s">
        <v>1573</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46241</v>
      </c>
      <c r="S672" s="89">
        <v>46255</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46139</v>
      </c>
      <c r="R676" s="187">
        <v>46220</v>
      </c>
      <c r="S676" s="89"/>
      <c r="T676" s="89"/>
      <c r="U676" s="89"/>
      <c r="V676" s="89"/>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1695</v>
      </c>
      <c r="C677" s="240" t="s">
        <v>749</v>
      </c>
      <c r="D677" s="241"/>
      <c r="E677" s="246"/>
      <c r="F677" s="249" t="s">
        <v>1974</v>
      </c>
      <c r="G677" s="250"/>
      <c r="H677" s="250"/>
      <c r="I677" s="250" t="s">
        <v>1929</v>
      </c>
      <c r="J677" s="252"/>
      <c r="K677" s="254">
        <v>46150</v>
      </c>
      <c r="L677" s="252" t="s">
        <v>495</v>
      </c>
      <c r="M677" s="252">
        <v>1</v>
      </c>
      <c r="N677" s="252"/>
      <c r="O677" s="250" t="s">
        <v>1579</v>
      </c>
      <c r="P677" s="140" t="s">
        <v>148</v>
      </c>
      <c r="Q677" s="89"/>
      <c r="R677" s="89"/>
      <c r="S677" s="89"/>
      <c r="T677" s="89"/>
      <c r="U677" s="89"/>
      <c r="V677" s="89"/>
      <c r="W677" s="89"/>
      <c r="X677" s="89"/>
      <c r="Y677" s="89"/>
      <c r="Z677" s="89"/>
      <c r="AA677" s="225">
        <v>80</v>
      </c>
      <c r="AB677" s="225"/>
      <c r="AC677" s="238"/>
      <c r="AD677" s="225"/>
      <c r="AE677" s="228">
        <v>50</v>
      </c>
      <c r="AF677" s="229"/>
      <c r="AG677" s="234"/>
      <c r="AH677" s="234">
        <v>50</v>
      </c>
      <c r="AI677" s="234">
        <v>0.10691756655618519</v>
      </c>
      <c r="AJ677" s="220"/>
      <c r="AK677" s="220"/>
      <c r="AL677" s="214" t="s">
        <v>1573</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46125</v>
      </c>
      <c r="R682" s="187">
        <v>46134</v>
      </c>
      <c r="S682" s="187">
        <v>46150</v>
      </c>
      <c r="T682" s="89"/>
      <c r="U682" s="89"/>
      <c r="V682" s="89"/>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1695</v>
      </c>
      <c r="C683" s="240" t="s">
        <v>751</v>
      </c>
      <c r="D683" s="241"/>
      <c r="E683" s="246"/>
      <c r="F683" s="249" t="s">
        <v>1975</v>
      </c>
      <c r="G683" s="250"/>
      <c r="H683" s="250"/>
      <c r="I683" s="250" t="s">
        <v>1929</v>
      </c>
      <c r="J683" s="252"/>
      <c r="K683" s="254">
        <v>46150</v>
      </c>
      <c r="L683" s="252" t="s">
        <v>495</v>
      </c>
      <c r="M683" s="252">
        <v>1</v>
      </c>
      <c r="N683" s="252"/>
      <c r="O683" s="250" t="s">
        <v>1579</v>
      </c>
      <c r="P683" s="140" t="s">
        <v>148</v>
      </c>
      <c r="Q683" s="89"/>
      <c r="R683" s="89"/>
      <c r="S683" s="89"/>
      <c r="T683" s="89"/>
      <c r="U683" s="89"/>
      <c r="V683" s="89"/>
      <c r="W683" s="89"/>
      <c r="X683" s="89"/>
      <c r="Y683" s="89"/>
      <c r="Z683" s="89"/>
      <c r="AA683" s="225">
        <v>80</v>
      </c>
      <c r="AB683" s="225"/>
      <c r="AC683" s="238"/>
      <c r="AD683" s="225"/>
      <c r="AE683" s="228">
        <v>50</v>
      </c>
      <c r="AF683" s="229"/>
      <c r="AG683" s="234"/>
      <c r="AH683" s="234">
        <v>50</v>
      </c>
      <c r="AI683" s="234">
        <v>0.10691756655618519</v>
      </c>
      <c r="AJ683" s="220"/>
      <c r="AK683" s="220"/>
      <c r="AL683" s="214" t="s">
        <v>1573</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46132</v>
      </c>
      <c r="R688" s="187">
        <v>46140</v>
      </c>
      <c r="S688" s="187">
        <v>46150</v>
      </c>
      <c r="T688" s="89"/>
      <c r="U688" s="89"/>
      <c r="V688" s="89"/>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1695</v>
      </c>
      <c r="C689" s="240" t="s">
        <v>753</v>
      </c>
      <c r="D689" s="241"/>
      <c r="E689" s="246"/>
      <c r="F689" s="249" t="s">
        <v>1976</v>
      </c>
      <c r="G689" s="250"/>
      <c r="H689" s="250"/>
      <c r="I689" s="250" t="s">
        <v>1929</v>
      </c>
      <c r="J689" s="252"/>
      <c r="K689" s="254">
        <v>46150</v>
      </c>
      <c r="L689" s="252" t="s">
        <v>495</v>
      </c>
      <c r="M689" s="252">
        <v>1</v>
      </c>
      <c r="N689" s="252"/>
      <c r="O689" s="250" t="s">
        <v>1579</v>
      </c>
      <c r="P689" s="140" t="s">
        <v>148</v>
      </c>
      <c r="Q689" s="89"/>
      <c r="R689" s="89"/>
      <c r="S689" s="89"/>
      <c r="T689" s="89"/>
      <c r="U689" s="89"/>
      <c r="V689" s="89"/>
      <c r="W689" s="89"/>
      <c r="X689" s="89"/>
      <c r="Y689" s="89"/>
      <c r="Z689" s="89"/>
      <c r="AA689" s="225">
        <v>80</v>
      </c>
      <c r="AB689" s="225"/>
      <c r="AC689" s="238"/>
      <c r="AD689" s="225"/>
      <c r="AE689" s="228">
        <v>50</v>
      </c>
      <c r="AF689" s="229"/>
      <c r="AG689" s="234"/>
      <c r="AH689" s="234">
        <v>50</v>
      </c>
      <c r="AI689" s="234">
        <v>0.10691756655618519</v>
      </c>
      <c r="AJ689" s="220"/>
      <c r="AK689" s="220"/>
      <c r="AL689" s="214" t="s">
        <v>1573</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46132</v>
      </c>
      <c r="R694" s="187">
        <v>46140</v>
      </c>
      <c r="S694" s="187">
        <v>46150</v>
      </c>
      <c r="T694" s="89"/>
      <c r="U694" s="89"/>
      <c r="V694" s="89"/>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1695</v>
      </c>
      <c r="C695" s="240" t="s">
        <v>755</v>
      </c>
      <c r="D695" s="241"/>
      <c r="E695" s="246"/>
      <c r="F695" s="249" t="s">
        <v>1977</v>
      </c>
      <c r="G695" s="250"/>
      <c r="H695" s="250"/>
      <c r="I695" s="250" t="s">
        <v>1929</v>
      </c>
      <c r="J695" s="252"/>
      <c r="K695" s="254">
        <v>46150</v>
      </c>
      <c r="L695" s="252" t="s">
        <v>495</v>
      </c>
      <c r="M695" s="252">
        <v>1</v>
      </c>
      <c r="N695" s="252"/>
      <c r="O695" s="250" t="s">
        <v>1579</v>
      </c>
      <c r="P695" s="140" t="s">
        <v>148</v>
      </c>
      <c r="Q695" s="89"/>
      <c r="R695" s="89"/>
      <c r="S695" s="89"/>
      <c r="T695" s="89"/>
      <c r="U695" s="89"/>
      <c r="V695" s="89"/>
      <c r="W695" s="89"/>
      <c r="X695" s="89"/>
      <c r="Y695" s="89"/>
      <c r="Z695" s="89"/>
      <c r="AA695" s="225">
        <v>80</v>
      </c>
      <c r="AB695" s="225"/>
      <c r="AC695" s="238"/>
      <c r="AD695" s="225"/>
      <c r="AE695" s="228">
        <v>50</v>
      </c>
      <c r="AF695" s="229"/>
      <c r="AG695" s="234"/>
      <c r="AH695" s="234">
        <v>50</v>
      </c>
      <c r="AI695" s="234">
        <v>0.10691756655618519</v>
      </c>
      <c r="AJ695" s="220"/>
      <c r="AK695" s="220"/>
      <c r="AL695" s="214" t="s">
        <v>1573</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46150</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46144</v>
      </c>
      <c r="S700" s="187">
        <v>46150</v>
      </c>
      <c r="T700" s="89"/>
      <c r="U700" s="89"/>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1695</v>
      </c>
      <c r="C701" s="240" t="s">
        <v>757</v>
      </c>
      <c r="D701" s="241"/>
      <c r="E701" s="246"/>
      <c r="F701" s="249" t="s">
        <v>1978</v>
      </c>
      <c r="G701" s="250"/>
      <c r="H701" s="250"/>
      <c r="I701" s="250" t="s">
        <v>1929</v>
      </c>
      <c r="J701" s="252"/>
      <c r="K701" s="254">
        <v>46150</v>
      </c>
      <c r="L701" s="252" t="s">
        <v>495</v>
      </c>
      <c r="M701" s="252">
        <v>1</v>
      </c>
      <c r="N701" s="252"/>
      <c r="O701" s="250" t="s">
        <v>1579</v>
      </c>
      <c r="P701" s="140" t="s">
        <v>148</v>
      </c>
      <c r="Q701" s="89"/>
      <c r="R701" s="89"/>
      <c r="S701" s="89"/>
      <c r="T701" s="89"/>
      <c r="U701" s="89"/>
      <c r="V701" s="89"/>
      <c r="W701" s="89"/>
      <c r="X701" s="89"/>
      <c r="Y701" s="89"/>
      <c r="Z701" s="89"/>
      <c r="AA701" s="225">
        <v>80</v>
      </c>
      <c r="AB701" s="225"/>
      <c r="AC701" s="238"/>
      <c r="AD701" s="225"/>
      <c r="AE701" s="228">
        <v>50</v>
      </c>
      <c r="AF701" s="229"/>
      <c r="AG701" s="234"/>
      <c r="AH701" s="234">
        <v>50</v>
      </c>
      <c r="AI701" s="234">
        <v>0.10691756655618519</v>
      </c>
      <c r="AJ701" s="220"/>
      <c r="AK701" s="220"/>
      <c r="AL701" s="214" t="s">
        <v>1573</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89"/>
      <c r="U706" s="89"/>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1695</v>
      </c>
      <c r="C707" s="240" t="s">
        <v>759</v>
      </c>
      <c r="D707" s="241"/>
      <c r="E707" s="246"/>
      <c r="F707" s="249" t="s">
        <v>1979</v>
      </c>
      <c r="G707" s="250"/>
      <c r="H707" s="250"/>
      <c r="I707" s="250" t="s">
        <v>1929</v>
      </c>
      <c r="J707" s="252"/>
      <c r="K707" s="254">
        <v>46154</v>
      </c>
      <c r="L707" s="252" t="s">
        <v>495</v>
      </c>
      <c r="M707" s="252">
        <v>1</v>
      </c>
      <c r="N707" s="252"/>
      <c r="O707" s="250" t="s">
        <v>1579</v>
      </c>
      <c r="P707" s="140" t="s">
        <v>148</v>
      </c>
      <c r="Q707" s="89"/>
      <c r="R707" s="89"/>
      <c r="S707" s="89"/>
      <c r="T707" s="89"/>
      <c r="U707" s="89"/>
      <c r="V707" s="89"/>
      <c r="W707" s="89"/>
      <c r="X707" s="89"/>
      <c r="Y707" s="89"/>
      <c r="Z707" s="89"/>
      <c r="AA707" s="225">
        <v>80</v>
      </c>
      <c r="AB707" s="225"/>
      <c r="AC707" s="238"/>
      <c r="AD707" s="225"/>
      <c r="AE707" s="228">
        <v>50</v>
      </c>
      <c r="AF707" s="229"/>
      <c r="AG707" s="234"/>
      <c r="AH707" s="234">
        <v>50</v>
      </c>
      <c r="AI707" s="234">
        <v>0.10691756655618519</v>
      </c>
      <c r="AJ707" s="220"/>
      <c r="AK707" s="220"/>
      <c r="AL707" s="214" t="s">
        <v>1573</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46154</v>
      </c>
      <c r="T712" s="89"/>
      <c r="U712" s="89"/>
      <c r="V712" s="89"/>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1695</v>
      </c>
      <c r="C713" s="240" t="s">
        <v>761</v>
      </c>
      <c r="D713" s="241"/>
      <c r="E713" s="246"/>
      <c r="F713" s="249" t="s">
        <v>1980</v>
      </c>
      <c r="G713" s="250"/>
      <c r="H713" s="250"/>
      <c r="I713" s="250" t="s">
        <v>1929</v>
      </c>
      <c r="J713" s="252"/>
      <c r="K713" s="254">
        <v>46150</v>
      </c>
      <c r="L713" s="252" t="s">
        <v>495</v>
      </c>
      <c r="M713" s="252">
        <v>1</v>
      </c>
      <c r="N713" s="252"/>
      <c r="O713" s="250" t="s">
        <v>1579</v>
      </c>
      <c r="P713" s="140" t="s">
        <v>148</v>
      </c>
      <c r="Q713" s="89"/>
      <c r="R713" s="89"/>
      <c r="S713" s="89"/>
      <c r="T713" s="89"/>
      <c r="U713" s="89"/>
      <c r="V713" s="89"/>
      <c r="W713" s="89"/>
      <c r="X713" s="89"/>
      <c r="Y713" s="89"/>
      <c r="Z713" s="89"/>
      <c r="AA713" s="225">
        <v>80</v>
      </c>
      <c r="AB713" s="225"/>
      <c r="AC713" s="238"/>
      <c r="AD713" s="225"/>
      <c r="AE713" s="228">
        <v>50</v>
      </c>
      <c r="AF713" s="229"/>
      <c r="AG713" s="234"/>
      <c r="AH713" s="234">
        <v>50</v>
      </c>
      <c r="AI713" s="234">
        <v>0.10691756655618519</v>
      </c>
      <c r="AJ713" s="220"/>
      <c r="AK713" s="220"/>
      <c r="AL713" s="214" t="s">
        <v>1573</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46139</v>
      </c>
      <c r="R714" s="89">
        <v>46142</v>
      </c>
      <c r="S714" s="89">
        <v>46150</v>
      </c>
      <c r="T714" s="89">
        <v>46304</v>
      </c>
      <c r="U714" s="89">
        <v>46304</v>
      </c>
      <c r="V714" s="89">
        <v>46318</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46139</v>
      </c>
      <c r="R718" s="187">
        <v>46144</v>
      </c>
      <c r="S718" s="187">
        <v>46150</v>
      </c>
      <c r="T718" s="89"/>
      <c r="U718" s="89"/>
      <c r="V718" s="89"/>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1695</v>
      </c>
      <c r="C719" s="240" t="s">
        <v>763</v>
      </c>
      <c r="D719" s="241"/>
      <c r="E719" s="246"/>
      <c r="F719" s="249" t="s">
        <v>1981</v>
      </c>
      <c r="G719" s="250"/>
      <c r="H719" s="250"/>
      <c r="I719" s="250" t="s">
        <v>1929</v>
      </c>
      <c r="J719" s="252"/>
      <c r="K719" s="254">
        <v>46150</v>
      </c>
      <c r="L719" s="252" t="s">
        <v>495</v>
      </c>
      <c r="M719" s="252">
        <v>1</v>
      </c>
      <c r="N719" s="252"/>
      <c r="O719" s="250" t="s">
        <v>1579</v>
      </c>
      <c r="P719" s="140" t="s">
        <v>148</v>
      </c>
      <c r="Q719" s="89"/>
      <c r="R719" s="89"/>
      <c r="S719" s="89"/>
      <c r="T719" s="89"/>
      <c r="U719" s="89"/>
      <c r="V719" s="89"/>
      <c r="W719" s="89"/>
      <c r="X719" s="89"/>
      <c r="Y719" s="89"/>
      <c r="Z719" s="89"/>
      <c r="AA719" s="225">
        <v>80</v>
      </c>
      <c r="AB719" s="225"/>
      <c r="AC719" s="238"/>
      <c r="AD719" s="225"/>
      <c r="AE719" s="228">
        <v>50</v>
      </c>
      <c r="AF719" s="229"/>
      <c r="AG719" s="234"/>
      <c r="AH719" s="234">
        <v>50</v>
      </c>
      <c r="AI719" s="234">
        <v>0.10691756655618519</v>
      </c>
      <c r="AJ719" s="220"/>
      <c r="AK719" s="220"/>
      <c r="AL719" s="214" t="s">
        <v>1573</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46155</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46148</v>
      </c>
      <c r="S724" s="187">
        <v>46150</v>
      </c>
      <c r="T724" s="89"/>
      <c r="U724" s="89"/>
      <c r="V724" s="89"/>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1695</v>
      </c>
      <c r="C725" s="240" t="s">
        <v>765</v>
      </c>
      <c r="D725" s="241"/>
      <c r="E725" s="246"/>
      <c r="F725" s="249" t="s">
        <v>1982</v>
      </c>
      <c r="G725" s="250"/>
      <c r="H725" s="250"/>
      <c r="I725" s="250" t="s">
        <v>1929</v>
      </c>
      <c r="J725" s="252"/>
      <c r="K725" s="254">
        <v>46129</v>
      </c>
      <c r="L725" s="252" t="s">
        <v>495</v>
      </c>
      <c r="M725" s="252">
        <v>1</v>
      </c>
      <c r="N725" s="252"/>
      <c r="O725" s="250" t="s">
        <v>1579</v>
      </c>
      <c r="P725" s="140" t="s">
        <v>148</v>
      </c>
      <c r="Q725" s="89"/>
      <c r="R725" s="89"/>
      <c r="S725" s="89"/>
      <c r="T725" s="89"/>
      <c r="U725" s="89"/>
      <c r="V725" s="89"/>
      <c r="W725" s="89"/>
      <c r="X725" s="89"/>
      <c r="Y725" s="89"/>
      <c r="Z725" s="89"/>
      <c r="AA725" s="225">
        <v>80</v>
      </c>
      <c r="AB725" s="225"/>
      <c r="AC725" s="238"/>
      <c r="AD725" s="225"/>
      <c r="AE725" s="228">
        <v>50</v>
      </c>
      <c r="AF725" s="229"/>
      <c r="AG725" s="234"/>
      <c r="AH725" s="234">
        <v>50</v>
      </c>
      <c r="AI725" s="234">
        <v>0.10691756655618519</v>
      </c>
      <c r="AJ725" s="220"/>
      <c r="AK725" s="220"/>
      <c r="AL725" s="214" t="s">
        <v>1573</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46111</v>
      </c>
      <c r="R726" s="89">
        <v>46115</v>
      </c>
      <c r="S726" s="89">
        <v>46129</v>
      </c>
      <c r="T726" s="89">
        <v>46283</v>
      </c>
      <c r="U726" s="89">
        <v>46283</v>
      </c>
      <c r="V726" s="89">
        <v>46297</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46111</v>
      </c>
      <c r="R730" s="187">
        <v>46115</v>
      </c>
      <c r="S730" s="187">
        <v>46129</v>
      </c>
      <c r="T730" s="89"/>
      <c r="U730" s="89"/>
      <c r="V730" s="89"/>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1695</v>
      </c>
      <c r="C731" s="240" t="s">
        <v>769</v>
      </c>
      <c r="D731" s="241"/>
      <c r="E731" s="246"/>
      <c r="F731" s="249" t="s">
        <v>1984</v>
      </c>
      <c r="G731" s="250"/>
      <c r="H731" s="250"/>
      <c r="I731" s="250" t="s">
        <v>1929</v>
      </c>
      <c r="J731" s="252"/>
      <c r="K731" s="254">
        <v>46150</v>
      </c>
      <c r="L731" s="252" t="s">
        <v>495</v>
      </c>
      <c r="M731" s="252">
        <v>1</v>
      </c>
      <c r="N731" s="252"/>
      <c r="O731" s="250" t="s">
        <v>1579</v>
      </c>
      <c r="P731" s="140" t="s">
        <v>148</v>
      </c>
      <c r="Q731" s="89"/>
      <c r="R731" s="89"/>
      <c r="S731" s="89"/>
      <c r="T731" s="89"/>
      <c r="U731" s="89"/>
      <c r="V731" s="89"/>
      <c r="W731" s="89"/>
      <c r="X731" s="89"/>
      <c r="Y731" s="89"/>
      <c r="Z731" s="89"/>
      <c r="AA731" s="225">
        <v>80</v>
      </c>
      <c r="AB731" s="225"/>
      <c r="AC731" s="238"/>
      <c r="AD731" s="225"/>
      <c r="AE731" s="228">
        <v>50</v>
      </c>
      <c r="AF731" s="229"/>
      <c r="AG731" s="234"/>
      <c r="AH731" s="234">
        <v>50</v>
      </c>
      <c r="AI731" s="234">
        <v>0.10691756655618519</v>
      </c>
      <c r="AJ731" s="220"/>
      <c r="AK731" s="220"/>
      <c r="AL731" s="214" t="s">
        <v>1573</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46139</v>
      </c>
      <c r="R736" s="187">
        <v>46144</v>
      </c>
      <c r="S736" s="187">
        <v>46150</v>
      </c>
      <c r="T736" s="89"/>
      <c r="U736" s="89"/>
      <c r="V736" s="89"/>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1695</v>
      </c>
      <c r="C737" s="240" t="s">
        <v>771</v>
      </c>
      <c r="D737" s="241"/>
      <c r="E737" s="246"/>
      <c r="F737" s="249" t="s">
        <v>1985</v>
      </c>
      <c r="G737" s="250"/>
      <c r="H737" s="250"/>
      <c r="I737" s="250" t="s">
        <v>1929</v>
      </c>
      <c r="J737" s="252"/>
      <c r="K737" s="254">
        <v>46150</v>
      </c>
      <c r="L737" s="252" t="s">
        <v>495</v>
      </c>
      <c r="M737" s="252">
        <v>1</v>
      </c>
      <c r="N737" s="252"/>
      <c r="O737" s="250" t="s">
        <v>1579</v>
      </c>
      <c r="P737" s="140" t="s">
        <v>148</v>
      </c>
      <c r="Q737" s="89"/>
      <c r="R737" s="89"/>
      <c r="S737" s="89"/>
      <c r="T737" s="89"/>
      <c r="U737" s="89"/>
      <c r="V737" s="89"/>
      <c r="W737" s="89"/>
      <c r="X737" s="89"/>
      <c r="Y737" s="89"/>
      <c r="Z737" s="89"/>
      <c r="AA737" s="225">
        <v>80</v>
      </c>
      <c r="AB737" s="225"/>
      <c r="AC737" s="238"/>
      <c r="AD737" s="225"/>
      <c r="AE737" s="228">
        <v>50</v>
      </c>
      <c r="AF737" s="229"/>
      <c r="AG737" s="234"/>
      <c r="AH737" s="234">
        <v>50</v>
      </c>
      <c r="AI737" s="234">
        <v>0.10691756655618519</v>
      </c>
      <c r="AJ737" s="220"/>
      <c r="AK737" s="220"/>
      <c r="AL737" s="214" t="s">
        <v>1573</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46139</v>
      </c>
      <c r="R742" s="187">
        <v>46144</v>
      </c>
      <c r="S742" s="187">
        <v>46150</v>
      </c>
      <c r="T742" s="89"/>
      <c r="U742" s="89"/>
      <c r="V742" s="89"/>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1695</v>
      </c>
      <c r="C743" s="240" t="s">
        <v>773</v>
      </c>
      <c r="D743" s="241"/>
      <c r="E743" s="246"/>
      <c r="F743" s="249" t="s">
        <v>1986</v>
      </c>
      <c r="G743" s="250"/>
      <c r="H743" s="250"/>
      <c r="I743" s="250" t="s">
        <v>1929</v>
      </c>
      <c r="J743" s="252"/>
      <c r="K743" s="254">
        <v>46150</v>
      </c>
      <c r="L743" s="252" t="s">
        <v>495</v>
      </c>
      <c r="M743" s="252">
        <v>1</v>
      </c>
      <c r="N743" s="252"/>
      <c r="O743" s="250" t="s">
        <v>1579</v>
      </c>
      <c r="P743" s="140" t="s">
        <v>148</v>
      </c>
      <c r="Q743" s="89"/>
      <c r="R743" s="89"/>
      <c r="S743" s="89"/>
      <c r="T743" s="89"/>
      <c r="U743" s="89"/>
      <c r="V743" s="89"/>
      <c r="W743" s="89"/>
      <c r="X743" s="89"/>
      <c r="Y743" s="89"/>
      <c r="Z743" s="89"/>
      <c r="AA743" s="225">
        <v>80</v>
      </c>
      <c r="AB743" s="225"/>
      <c r="AC743" s="238"/>
      <c r="AD743" s="225"/>
      <c r="AE743" s="228">
        <v>50</v>
      </c>
      <c r="AF743" s="229"/>
      <c r="AG743" s="234"/>
      <c r="AH743" s="234">
        <v>50</v>
      </c>
      <c r="AI743" s="234">
        <v>0.10691756655618519</v>
      </c>
      <c r="AJ743" s="220"/>
      <c r="AK743" s="220"/>
      <c r="AL743" s="214" t="s">
        <v>1573</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89"/>
      <c r="U748" s="89"/>
      <c r="V748" s="89"/>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1695</v>
      </c>
      <c r="C749" s="240" t="s">
        <v>775</v>
      </c>
      <c r="D749" s="241"/>
      <c r="E749" s="246"/>
      <c r="F749" s="249" t="s">
        <v>1987</v>
      </c>
      <c r="G749" s="250"/>
      <c r="H749" s="250"/>
      <c r="I749" s="250" t="s">
        <v>1929</v>
      </c>
      <c r="J749" s="252"/>
      <c r="K749" s="254">
        <v>46150</v>
      </c>
      <c r="L749" s="252" t="s">
        <v>495</v>
      </c>
      <c r="M749" s="252">
        <v>1</v>
      </c>
      <c r="N749" s="252"/>
      <c r="O749" s="250" t="s">
        <v>1579</v>
      </c>
      <c r="P749" s="140" t="s">
        <v>148</v>
      </c>
      <c r="Q749" s="89"/>
      <c r="R749" s="89"/>
      <c r="S749" s="89"/>
      <c r="T749" s="89"/>
      <c r="U749" s="89"/>
      <c r="V749" s="89"/>
      <c r="W749" s="89"/>
      <c r="X749" s="89"/>
      <c r="Y749" s="89"/>
      <c r="Z749" s="89"/>
      <c r="AA749" s="225">
        <v>80</v>
      </c>
      <c r="AB749" s="225"/>
      <c r="AC749" s="238"/>
      <c r="AD749" s="225"/>
      <c r="AE749" s="228">
        <v>50</v>
      </c>
      <c r="AF749" s="229"/>
      <c r="AG749" s="234"/>
      <c r="AH749" s="234">
        <v>50</v>
      </c>
      <c r="AI749" s="234">
        <v>0.10691756655618519</v>
      </c>
      <c r="AJ749" s="220"/>
      <c r="AK749" s="220"/>
      <c r="AL749" s="214" t="s">
        <v>1573</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46142</v>
      </c>
      <c r="S750" s="89">
        <v>46150</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46125</v>
      </c>
      <c r="R754" s="187">
        <v>46138</v>
      </c>
      <c r="S754" s="187">
        <v>46150</v>
      </c>
      <c r="T754" s="89"/>
      <c r="U754" s="89"/>
      <c r="V754" s="89"/>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1695</v>
      </c>
      <c r="C755" s="240" t="s">
        <v>777</v>
      </c>
      <c r="D755" s="241"/>
      <c r="E755" s="246"/>
      <c r="F755" s="249" t="s">
        <v>1988</v>
      </c>
      <c r="G755" s="250"/>
      <c r="H755" s="250"/>
      <c r="I755" s="250" t="s">
        <v>1929</v>
      </c>
      <c r="J755" s="252"/>
      <c r="K755" s="254">
        <v>46150</v>
      </c>
      <c r="L755" s="252" t="s">
        <v>495</v>
      </c>
      <c r="M755" s="252">
        <v>1</v>
      </c>
      <c r="N755" s="252"/>
      <c r="O755" s="250" t="s">
        <v>1579</v>
      </c>
      <c r="P755" s="140" t="s">
        <v>148</v>
      </c>
      <c r="Q755" s="89"/>
      <c r="R755" s="89"/>
      <c r="S755" s="89"/>
      <c r="T755" s="89"/>
      <c r="U755" s="89"/>
      <c r="V755" s="89"/>
      <c r="W755" s="89"/>
      <c r="X755" s="89"/>
      <c r="Y755" s="89"/>
      <c r="Z755" s="89"/>
      <c r="AA755" s="225">
        <v>80</v>
      </c>
      <c r="AB755" s="225"/>
      <c r="AC755" s="238"/>
      <c r="AD755" s="225"/>
      <c r="AE755" s="228">
        <v>50</v>
      </c>
      <c r="AF755" s="229"/>
      <c r="AG755" s="234"/>
      <c r="AH755" s="234">
        <v>50</v>
      </c>
      <c r="AI755" s="234">
        <v>0.10691756655618519</v>
      </c>
      <c r="AJ755" s="220"/>
      <c r="AK755" s="220"/>
      <c r="AL755" s="214" t="s">
        <v>1573</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46139</v>
      </c>
      <c r="R756" s="89">
        <v>46142</v>
      </c>
      <c r="S756" s="89">
        <v>46150</v>
      </c>
      <c r="T756" s="89">
        <v>46304</v>
      </c>
      <c r="U756" s="89">
        <v>46304</v>
      </c>
      <c r="V756" s="89">
        <v>46318</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46125</v>
      </c>
      <c r="R760" s="187">
        <v>46138</v>
      </c>
      <c r="S760" s="187">
        <v>46150</v>
      </c>
      <c r="T760" s="89"/>
      <c r="U760" s="89"/>
      <c r="V760" s="89"/>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1695</v>
      </c>
      <c r="C761" s="240" t="s">
        <v>779</v>
      </c>
      <c r="D761" s="241"/>
      <c r="E761" s="246"/>
      <c r="F761" s="249" t="s">
        <v>1989</v>
      </c>
      <c r="G761" s="250"/>
      <c r="H761" s="250"/>
      <c r="I761" s="250" t="s">
        <v>1929</v>
      </c>
      <c r="J761" s="252"/>
      <c r="K761" s="254">
        <v>46224</v>
      </c>
      <c r="L761" s="252" t="s">
        <v>490</v>
      </c>
      <c r="M761" s="252">
        <v>1</v>
      </c>
      <c r="N761" s="252"/>
      <c r="O761" s="250" t="s">
        <v>1579</v>
      </c>
      <c r="P761" s="140" t="s">
        <v>148</v>
      </c>
      <c r="Q761" s="89"/>
      <c r="R761" s="89"/>
      <c r="S761" s="89"/>
      <c r="T761" s="89"/>
      <c r="U761" s="89"/>
      <c r="V761" s="89"/>
      <c r="W761" s="89"/>
      <c r="X761" s="89"/>
      <c r="Y761" s="89"/>
      <c r="Z761" s="89"/>
      <c r="AA761" s="225">
        <v>80</v>
      </c>
      <c r="AB761" s="225"/>
      <c r="AC761" s="238"/>
      <c r="AD761" s="225"/>
      <c r="AE761" s="228">
        <v>0</v>
      </c>
      <c r="AF761" s="229"/>
      <c r="AG761" s="234"/>
      <c r="AH761" s="234">
        <v>0</v>
      </c>
      <c r="AI761" s="234">
        <v>0.10691756655618519</v>
      </c>
      <c r="AJ761" s="220"/>
      <c r="AK761" s="220"/>
      <c r="AL761" s="214" t="s">
        <v>1573</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46241</v>
      </c>
      <c r="S762" s="89">
        <v>46255</v>
      </c>
      <c r="T762" s="89">
        <v>46304</v>
      </c>
      <c r="U762" s="89">
        <v>46304</v>
      </c>
      <c r="V762" s="89">
        <v>46318</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46139</v>
      </c>
      <c r="R766" s="187">
        <v>46224</v>
      </c>
      <c r="S766" s="89"/>
      <c r="T766" s="89"/>
      <c r="U766" s="89"/>
      <c r="V766" s="89"/>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1751</v>
      </c>
      <c r="C767" s="240" t="s">
        <v>781</v>
      </c>
      <c r="D767" s="241"/>
      <c r="E767" s="246"/>
      <c r="F767" s="249" t="s">
        <v>1990</v>
      </c>
      <c r="G767" s="250"/>
      <c r="H767" s="250"/>
      <c r="I767" s="250" t="s">
        <v>1929</v>
      </c>
      <c r="J767" s="252"/>
      <c r="K767" s="254"/>
      <c r="L767" s="252"/>
      <c r="M767" s="252">
        <v>1</v>
      </c>
      <c r="N767" s="252"/>
      <c r="O767" s="250" t="s">
        <v>1579</v>
      </c>
      <c r="P767" s="140" t="s">
        <v>148</v>
      </c>
      <c r="Q767" s="89"/>
      <c r="R767" s="89"/>
      <c r="S767" s="89"/>
      <c r="T767" s="89"/>
      <c r="U767" s="89"/>
      <c r="V767" s="89"/>
      <c r="W767" s="89"/>
      <c r="X767" s="89"/>
      <c r="Y767" s="89"/>
      <c r="Z767" s="89"/>
      <c r="AA767" s="225">
        <v>225</v>
      </c>
      <c r="AB767" s="225"/>
      <c r="AC767" s="238"/>
      <c r="AD767" s="225"/>
      <c r="AE767" s="228">
        <v>0</v>
      </c>
      <c r="AF767" s="229"/>
      <c r="AG767" s="234"/>
      <c r="AH767" s="234">
        <v>0</v>
      </c>
      <c r="AI767" s="234">
        <v>0.30070565593927079</v>
      </c>
      <c r="AJ767" s="220"/>
      <c r="AK767" s="220"/>
      <c r="AL767" s="214" t="s">
        <v>1573</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46258</v>
      </c>
      <c r="R768" s="89">
        <v>46262</v>
      </c>
      <c r="S768" s="89">
        <v>46269</v>
      </c>
      <c r="T768" s="89">
        <v>46294</v>
      </c>
      <c r="U768" s="89">
        <v>46323</v>
      </c>
      <c r="V768" s="89">
        <v>46337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89"/>
      <c r="R772" s="89"/>
      <c r="S772" s="89"/>
      <c r="T772" s="89"/>
      <c r="U772" s="89"/>
      <c r="V772" s="89"/>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1620</v>
      </c>
      <c r="C773" s="240" t="s">
        <v>783</v>
      </c>
      <c r="D773" s="241"/>
      <c r="E773" s="246"/>
      <c r="F773" s="249" t="s">
        <v>1991</v>
      </c>
      <c r="G773" s="250"/>
      <c r="H773" s="250"/>
      <c r="I773" s="250" t="s">
        <v>1929</v>
      </c>
      <c r="J773" s="252"/>
      <c r="K773" s="254">
        <v>46150</v>
      </c>
      <c r="L773" s="252" t="s">
        <v>495</v>
      </c>
      <c r="M773" s="252">
        <v>1</v>
      </c>
      <c r="N773" s="252"/>
      <c r="O773" s="250" t="s">
        <v>1579</v>
      </c>
      <c r="P773" s="140" t="s">
        <v>148</v>
      </c>
      <c r="Q773" s="89"/>
      <c r="R773" s="89"/>
      <c r="S773" s="89"/>
      <c r="T773" s="89"/>
      <c r="U773" s="89"/>
      <c r="V773" s="89"/>
      <c r="W773" s="89"/>
      <c r="X773" s="89"/>
      <c r="Y773" s="89"/>
      <c r="Z773" s="89"/>
      <c r="AA773" s="225">
        <v>247</v>
      </c>
      <c r="AB773" s="225"/>
      <c r="AC773" s="238"/>
      <c r="AD773" s="225"/>
      <c r="AE773" s="228">
        <v>50</v>
      </c>
      <c r="AF773" s="229"/>
      <c r="AG773" s="234"/>
      <c r="AH773" s="234">
        <v>50</v>
      </c>
      <c r="AI773" s="234">
        <v>0.33010798674222175</v>
      </c>
      <c r="AJ773" s="220"/>
      <c r="AK773" s="220"/>
      <c r="AL773" s="214" t="s">
        <v>1573</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46139</v>
      </c>
      <c r="R774" s="89">
        <v>46142</v>
      </c>
      <c r="S774" s="89">
        <v>46150</v>
      </c>
      <c r="T774" s="89">
        <v>46259</v>
      </c>
      <c r="U774" s="89">
        <v>46259</v>
      </c>
      <c r="V774" s="89">
        <v>46273</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46090</v>
      </c>
      <c r="R778" s="187">
        <v>46101</v>
      </c>
      <c r="S778" s="187">
        <v>46150</v>
      </c>
      <c r="T778" s="89"/>
      <c r="U778" s="89"/>
      <c r="V778" s="89"/>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1707</v>
      </c>
      <c r="C779" s="240" t="s">
        <v>785</v>
      </c>
      <c r="D779" s="241"/>
      <c r="E779" s="246"/>
      <c r="F779" s="249" t="s">
        <v>1992</v>
      </c>
      <c r="G779" s="250"/>
      <c r="H779" s="250"/>
      <c r="I779" s="250" t="s">
        <v>1929</v>
      </c>
      <c r="J779" s="252"/>
      <c r="K779" s="254">
        <v>46204</v>
      </c>
      <c r="L779" s="252" t="s">
        <v>504</v>
      </c>
      <c r="M779" s="252">
        <v>1</v>
      </c>
      <c r="N779" s="252"/>
      <c r="O779" s="250" t="s">
        <v>1579</v>
      </c>
      <c r="P779" s="140" t="s">
        <v>148</v>
      </c>
      <c r="Q779" s="89"/>
      <c r="R779" s="89"/>
      <c r="S779" s="89"/>
      <c r="T779" s="89"/>
      <c r="U779" s="89"/>
      <c r="V779" s="89"/>
      <c r="W779" s="89"/>
      <c r="X779" s="89"/>
      <c r="Y779" s="89"/>
      <c r="Z779" s="89"/>
      <c r="AA779" s="225">
        <v>132</v>
      </c>
      <c r="AB779" s="225"/>
      <c r="AC779" s="238"/>
      <c r="AD779" s="225"/>
      <c r="AE779" s="228">
        <v>100</v>
      </c>
      <c r="AF779" s="229"/>
      <c r="AG779" s="234"/>
      <c r="AH779" s="234">
        <v>50</v>
      </c>
      <c r="AI779" s="234">
        <v>0.17641398481770557</v>
      </c>
      <c r="AJ779" s="220"/>
      <c r="AK779" s="220"/>
      <c r="AL779" s="214" t="s">
        <v>1573</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46120</v>
      </c>
      <c r="T784" s="187">
        <v>46185</v>
      </c>
      <c r="U784" s="187">
        <v>46185</v>
      </c>
      <c r="V784" s="187">
        <v>46204</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1707</v>
      </c>
      <c r="C785" s="240" t="s">
        <v>787</v>
      </c>
      <c r="D785" s="241"/>
      <c r="E785" s="246"/>
      <c r="F785" s="249" t="s">
        <v>1993</v>
      </c>
      <c r="G785" s="250"/>
      <c r="H785" s="250"/>
      <c r="I785" s="250" t="s">
        <v>1929</v>
      </c>
      <c r="J785" s="252"/>
      <c r="K785" s="254">
        <v>46220</v>
      </c>
      <c r="L785" s="252" t="s">
        <v>504</v>
      </c>
      <c r="M785" s="252">
        <v>1</v>
      </c>
      <c r="N785" s="252"/>
      <c r="O785" s="250" t="s">
        <v>1579</v>
      </c>
      <c r="P785" s="140" t="s">
        <v>148</v>
      </c>
      <c r="Q785" s="89"/>
      <c r="R785" s="89"/>
      <c r="S785" s="89"/>
      <c r="T785" s="89"/>
      <c r="U785" s="89"/>
      <c r="V785" s="89"/>
      <c r="W785" s="89"/>
      <c r="X785" s="89"/>
      <c r="Y785" s="89"/>
      <c r="Z785" s="89"/>
      <c r="AA785" s="225">
        <v>132</v>
      </c>
      <c r="AB785" s="225"/>
      <c r="AC785" s="238"/>
      <c r="AD785" s="225"/>
      <c r="AE785" s="228">
        <v>100</v>
      </c>
      <c r="AF785" s="229"/>
      <c r="AG785" s="234"/>
      <c r="AH785" s="234">
        <v>50</v>
      </c>
      <c r="AI785" s="234">
        <v>0.17641398481770557</v>
      </c>
      <c r="AJ785" s="220"/>
      <c r="AK785" s="220"/>
      <c r="AL785" s="214" t="s">
        <v>1573</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46111</v>
      </c>
      <c r="R786" s="89">
        <v>46115</v>
      </c>
      <c r="S786" s="89">
        <v>46129</v>
      </c>
      <c r="T786" s="89">
        <v>46283</v>
      </c>
      <c r="U786" s="89">
        <v>46283</v>
      </c>
      <c r="V786" s="89">
        <v>46297</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46111</v>
      </c>
      <c r="R790" s="187">
        <v>46115</v>
      </c>
      <c r="S790" s="187">
        <v>46129</v>
      </c>
      <c r="T790" s="187">
        <v>46199</v>
      </c>
      <c r="U790" s="187">
        <v>46199</v>
      </c>
      <c r="V790" s="187">
        <v>46220</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1707</v>
      </c>
      <c r="C791" s="240" t="s">
        <v>789</v>
      </c>
      <c r="D791" s="241"/>
      <c r="E791" s="246"/>
      <c r="F791" s="249" t="s">
        <v>1994</v>
      </c>
      <c r="G791" s="250"/>
      <c r="H791" s="250"/>
      <c r="I791" s="250" t="s">
        <v>1929</v>
      </c>
      <c r="J791" s="252"/>
      <c r="K791" s="254">
        <v>46220</v>
      </c>
      <c r="L791" s="252" t="s">
        <v>504</v>
      </c>
      <c r="M791" s="252">
        <v>1</v>
      </c>
      <c r="N791" s="252"/>
      <c r="O791" s="250" t="s">
        <v>1579</v>
      </c>
      <c r="P791" s="140" t="s">
        <v>148</v>
      </c>
      <c r="Q791" s="89"/>
      <c r="R791" s="89"/>
      <c r="S791" s="89"/>
      <c r="T791" s="89"/>
      <c r="U791" s="89"/>
      <c r="V791" s="89"/>
      <c r="W791" s="89"/>
      <c r="X791" s="89"/>
      <c r="Y791" s="89"/>
      <c r="Z791" s="89"/>
      <c r="AA791" s="225">
        <v>132</v>
      </c>
      <c r="AB791" s="225"/>
      <c r="AC791" s="238"/>
      <c r="AD791" s="225"/>
      <c r="AE791" s="228">
        <v>100</v>
      </c>
      <c r="AF791" s="229"/>
      <c r="AG791" s="234"/>
      <c r="AH791" s="234">
        <v>50</v>
      </c>
      <c r="AI791" s="234">
        <v>0.17641398481770557</v>
      </c>
      <c r="AJ791" s="220"/>
      <c r="AK791" s="220"/>
      <c r="AL791" s="214" t="s">
        <v>1573</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46097</v>
      </c>
      <c r="R796" s="187">
        <v>46108</v>
      </c>
      <c r="S796" s="187">
        <v>46122</v>
      </c>
      <c r="T796" s="187">
        <v>46199</v>
      </c>
      <c r="U796" s="187">
        <v>46199</v>
      </c>
      <c r="V796" s="187">
        <v>46220</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1707</v>
      </c>
      <c r="C797" s="240" t="s">
        <v>791</v>
      </c>
      <c r="D797" s="241"/>
      <c r="E797" s="246"/>
      <c r="F797" s="249" t="s">
        <v>1995</v>
      </c>
      <c r="G797" s="250"/>
      <c r="H797" s="250"/>
      <c r="I797" s="250" t="s">
        <v>1929</v>
      </c>
      <c r="J797" s="252"/>
      <c r="K797" s="254">
        <v>46220</v>
      </c>
      <c r="L797" s="252" t="s">
        <v>501</v>
      </c>
      <c r="M797" s="252">
        <v>1</v>
      </c>
      <c r="N797" s="252"/>
      <c r="O797" s="250" t="s">
        <v>1579</v>
      </c>
      <c r="P797" s="140" t="s">
        <v>148</v>
      </c>
      <c r="Q797" s="89"/>
      <c r="R797" s="89"/>
      <c r="S797" s="89"/>
      <c r="T797" s="89"/>
      <c r="U797" s="89"/>
      <c r="V797" s="89"/>
      <c r="W797" s="89"/>
      <c r="X797" s="89"/>
      <c r="Y797" s="89"/>
      <c r="Z797" s="89"/>
      <c r="AA797" s="225">
        <v>132</v>
      </c>
      <c r="AB797" s="225"/>
      <c r="AC797" s="238"/>
      <c r="AD797" s="225"/>
      <c r="AE797" s="228">
        <v>80</v>
      </c>
      <c r="AF797" s="229"/>
      <c r="AG797" s="234"/>
      <c r="AH797" s="234">
        <v>50</v>
      </c>
      <c r="AI797" s="234">
        <v>0.17641398481770557</v>
      </c>
      <c r="AJ797" s="220"/>
      <c r="AK797" s="220"/>
      <c r="AL797" s="214" t="s">
        <v>1573</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46220</v>
      </c>
      <c r="U802" s="187">
        <v>46220</v>
      </c>
      <c r="V802" s="89"/>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1707</v>
      </c>
      <c r="C803" s="240" t="s">
        <v>793</v>
      </c>
      <c r="D803" s="241"/>
      <c r="E803" s="246"/>
      <c r="F803" s="249" t="s">
        <v>1996</v>
      </c>
      <c r="G803" s="250"/>
      <c r="H803" s="250"/>
      <c r="I803" s="250" t="s">
        <v>1929</v>
      </c>
      <c r="J803" s="252"/>
      <c r="K803" s="254">
        <v>46220</v>
      </c>
      <c r="L803" s="252" t="s">
        <v>501</v>
      </c>
      <c r="M803" s="252">
        <v>1</v>
      </c>
      <c r="N803" s="252"/>
      <c r="O803" s="250" t="s">
        <v>1579</v>
      </c>
      <c r="P803" s="140" t="s">
        <v>148</v>
      </c>
      <c r="Q803" s="89"/>
      <c r="R803" s="89"/>
      <c r="S803" s="89"/>
      <c r="T803" s="89"/>
      <c r="U803" s="89"/>
      <c r="V803" s="89"/>
      <c r="W803" s="89"/>
      <c r="X803" s="89"/>
      <c r="Y803" s="89"/>
      <c r="Z803" s="89"/>
      <c r="AA803" s="225">
        <v>132</v>
      </c>
      <c r="AB803" s="225"/>
      <c r="AC803" s="238"/>
      <c r="AD803" s="225"/>
      <c r="AE803" s="228">
        <v>80</v>
      </c>
      <c r="AF803" s="229"/>
      <c r="AG803" s="234"/>
      <c r="AH803" s="234">
        <v>50</v>
      </c>
      <c r="AI803" s="234">
        <v>0.17641398481770557</v>
      </c>
      <c r="AJ803" s="220"/>
      <c r="AK803" s="220"/>
      <c r="AL803" s="214" t="s">
        <v>1573</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46090</v>
      </c>
      <c r="R808" s="187">
        <v>46101</v>
      </c>
      <c r="S808" s="187">
        <v>46129</v>
      </c>
      <c r="T808" s="187">
        <v>46220</v>
      </c>
      <c r="U808" s="187">
        <v>46220</v>
      </c>
      <c r="V808" s="89"/>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1707</v>
      </c>
      <c r="C809" s="240" t="s">
        <v>795</v>
      </c>
      <c r="D809" s="241"/>
      <c r="E809" s="246"/>
      <c r="F809" s="249" t="s">
        <v>1997</v>
      </c>
      <c r="G809" s="250"/>
      <c r="H809" s="250"/>
      <c r="I809" s="250" t="s">
        <v>1929</v>
      </c>
      <c r="J809" s="252"/>
      <c r="K809" s="254">
        <v>46150</v>
      </c>
      <c r="L809" s="252" t="s">
        <v>495</v>
      </c>
      <c r="M809" s="252">
        <v>1</v>
      </c>
      <c r="N809" s="252"/>
      <c r="O809" s="250" t="s">
        <v>1579</v>
      </c>
      <c r="P809" s="140" t="s">
        <v>148</v>
      </c>
      <c r="Q809" s="89"/>
      <c r="R809" s="89"/>
      <c r="S809" s="89"/>
      <c r="T809" s="89"/>
      <c r="U809" s="89"/>
      <c r="V809" s="89"/>
      <c r="W809" s="89"/>
      <c r="X809" s="89"/>
      <c r="Y809" s="89"/>
      <c r="Z809" s="89"/>
      <c r="AA809" s="225">
        <v>132</v>
      </c>
      <c r="AB809" s="225"/>
      <c r="AC809" s="238"/>
      <c r="AD809" s="225"/>
      <c r="AE809" s="228">
        <v>50</v>
      </c>
      <c r="AF809" s="229"/>
      <c r="AG809" s="234"/>
      <c r="AH809" s="234">
        <v>50</v>
      </c>
      <c r="AI809" s="234">
        <v>0.17641398481770557</v>
      </c>
      <c r="AJ809" s="220"/>
      <c r="AK809" s="220"/>
      <c r="AL809" s="214" t="s">
        <v>1573</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46139</v>
      </c>
      <c r="R810" s="89">
        <v>46142</v>
      </c>
      <c r="S810" s="89">
        <v>46150</v>
      </c>
      <c r="T810" s="89">
        <v>46304</v>
      </c>
      <c r="U810" s="89">
        <v>46304</v>
      </c>
      <c r="V810" s="89">
        <v>46318</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46125</v>
      </c>
      <c r="R814" s="187">
        <v>46138</v>
      </c>
      <c r="S814" s="187">
        <v>46150</v>
      </c>
      <c r="T814" s="89"/>
      <c r="U814" s="89"/>
      <c r="V814" s="89"/>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1707</v>
      </c>
      <c r="C815" s="240" t="s">
        <v>797</v>
      </c>
      <c r="D815" s="241"/>
      <c r="E815" s="246"/>
      <c r="F815" s="249" t="s">
        <v>1998</v>
      </c>
      <c r="G815" s="250"/>
      <c r="H815" s="250"/>
      <c r="I815" s="250" t="s">
        <v>1929</v>
      </c>
      <c r="J815" s="252"/>
      <c r="K815" s="254">
        <v>46133</v>
      </c>
      <c r="L815" s="252" t="s">
        <v>495</v>
      </c>
      <c r="M815" s="252">
        <v>1</v>
      </c>
      <c r="N815" s="252"/>
      <c r="O815" s="250" t="s">
        <v>1579</v>
      </c>
      <c r="P815" s="140" t="s">
        <v>148</v>
      </c>
      <c r="Q815" s="89"/>
      <c r="R815" s="89"/>
      <c r="S815" s="89"/>
      <c r="T815" s="89"/>
      <c r="U815" s="89"/>
      <c r="V815" s="89"/>
      <c r="W815" s="89"/>
      <c r="X815" s="89"/>
      <c r="Y815" s="89"/>
      <c r="Z815" s="89"/>
      <c r="AA815" s="225">
        <v>132</v>
      </c>
      <c r="AB815" s="225"/>
      <c r="AC815" s="238"/>
      <c r="AD815" s="225"/>
      <c r="AE815" s="228">
        <v>50</v>
      </c>
      <c r="AF815" s="229"/>
      <c r="AG815" s="234"/>
      <c r="AH815" s="234">
        <v>50</v>
      </c>
      <c r="AI815" s="234">
        <v>0.17641398481770557</v>
      </c>
      <c r="AJ815" s="220"/>
      <c r="AK815" s="220"/>
      <c r="AL815" s="214" t="s">
        <v>1573</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46111</v>
      </c>
      <c r="R816" s="89">
        <v>46115</v>
      </c>
      <c r="S816" s="89">
        <v>46129</v>
      </c>
      <c r="T816" s="89">
        <v>46283</v>
      </c>
      <c r="U816" s="89">
        <v>46283</v>
      </c>
      <c r="V816" s="89">
        <v>46297</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46097</v>
      </c>
      <c r="R820" s="187">
        <v>46108</v>
      </c>
      <c r="S820" s="187">
        <v>46133</v>
      </c>
      <c r="T820" s="89"/>
      <c r="U820" s="89"/>
      <c r="V820" s="89"/>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1707</v>
      </c>
      <c r="C821" s="240" t="s">
        <v>799</v>
      </c>
      <c r="D821" s="241"/>
      <c r="E821" s="246"/>
      <c r="F821" s="249" t="s">
        <v>1999</v>
      </c>
      <c r="G821" s="250"/>
      <c r="H821" s="250"/>
      <c r="I821" s="250" t="s">
        <v>1929</v>
      </c>
      <c r="J821" s="252"/>
      <c r="K821" s="254">
        <v>46216</v>
      </c>
      <c r="L821" s="252" t="s">
        <v>504</v>
      </c>
      <c r="M821" s="252">
        <v>1</v>
      </c>
      <c r="N821" s="252"/>
      <c r="O821" s="250" t="s">
        <v>1579</v>
      </c>
      <c r="P821" s="140" t="s">
        <v>148</v>
      </c>
      <c r="Q821" s="89"/>
      <c r="R821" s="89"/>
      <c r="S821" s="89"/>
      <c r="T821" s="89"/>
      <c r="U821" s="89"/>
      <c r="V821" s="89"/>
      <c r="W821" s="89"/>
      <c r="X821" s="89"/>
      <c r="Y821" s="89"/>
      <c r="Z821" s="89"/>
      <c r="AA821" s="225">
        <v>132</v>
      </c>
      <c r="AB821" s="225"/>
      <c r="AC821" s="238"/>
      <c r="AD821" s="225"/>
      <c r="AE821" s="228">
        <v>100</v>
      </c>
      <c r="AF821" s="229"/>
      <c r="AG821" s="234"/>
      <c r="AH821" s="234">
        <v>50</v>
      </c>
      <c r="AI821" s="234">
        <v>0.17641398481770557</v>
      </c>
      <c r="AJ821" s="220"/>
      <c r="AK821" s="220"/>
      <c r="AL821" s="214" t="s">
        <v>1573</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46111</v>
      </c>
      <c r="R822" s="89">
        <v>46115</v>
      </c>
      <c r="S822" s="89">
        <v>46129</v>
      </c>
      <c r="T822" s="89">
        <v>46283</v>
      </c>
      <c r="U822" s="89">
        <v>46283</v>
      </c>
      <c r="V822" s="89">
        <v>46297</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46104</v>
      </c>
      <c r="R826" s="187">
        <v>46115</v>
      </c>
      <c r="S826" s="187">
        <v>46129</v>
      </c>
      <c r="T826" s="187">
        <v>46199</v>
      </c>
      <c r="U826" s="187">
        <v>46199</v>
      </c>
      <c r="V826" s="187">
        <v>46216</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1707</v>
      </c>
      <c r="C827" s="240" t="s">
        <v>801</v>
      </c>
      <c r="D827" s="241"/>
      <c r="E827" s="246"/>
      <c r="F827" s="249" t="s">
        <v>2000</v>
      </c>
      <c r="G827" s="250"/>
      <c r="H827" s="250"/>
      <c r="I827" s="250" t="s">
        <v>1929</v>
      </c>
      <c r="J827" s="252"/>
      <c r="K827" s="254">
        <v>46213</v>
      </c>
      <c r="L827" s="252" t="s">
        <v>501</v>
      </c>
      <c r="M827" s="252">
        <v>1</v>
      </c>
      <c r="N827" s="252"/>
      <c r="O827" s="250" t="s">
        <v>1579</v>
      </c>
      <c r="P827" s="140" t="s">
        <v>148</v>
      </c>
      <c r="Q827" s="89"/>
      <c r="R827" s="89"/>
      <c r="S827" s="89"/>
      <c r="T827" s="89"/>
      <c r="U827" s="89"/>
      <c r="V827" s="89"/>
      <c r="W827" s="89"/>
      <c r="X827" s="89"/>
      <c r="Y827" s="89"/>
      <c r="Z827" s="89"/>
      <c r="AA827" s="225">
        <v>132</v>
      </c>
      <c r="AB827" s="225"/>
      <c r="AC827" s="238"/>
      <c r="AD827" s="225"/>
      <c r="AE827" s="228">
        <v>80</v>
      </c>
      <c r="AF827" s="229"/>
      <c r="AG827" s="234"/>
      <c r="AH827" s="234">
        <v>50</v>
      </c>
      <c r="AI827" s="234">
        <v>0.17641398481770557</v>
      </c>
      <c r="AJ827" s="220"/>
      <c r="AK827" s="220"/>
      <c r="AL827" s="214" t="s">
        <v>1573</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46150</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46138</v>
      </c>
      <c r="S832" s="187">
        <v>46150</v>
      </c>
      <c r="T832" s="187">
        <v>46213</v>
      </c>
      <c r="U832" s="187">
        <v>46213</v>
      </c>
      <c r="V832" s="89"/>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1707</v>
      </c>
      <c r="C833" s="240" t="s">
        <v>803</v>
      </c>
      <c r="D833" s="241"/>
      <c r="E833" s="246"/>
      <c r="F833" s="249" t="s">
        <v>2001</v>
      </c>
      <c r="G833" s="250"/>
      <c r="H833" s="250"/>
      <c r="I833" s="250" t="s">
        <v>1929</v>
      </c>
      <c r="J833" s="252"/>
      <c r="K833" s="254">
        <v>46208</v>
      </c>
      <c r="L833" s="252" t="s">
        <v>504</v>
      </c>
      <c r="M833" s="252">
        <v>1</v>
      </c>
      <c r="N833" s="252"/>
      <c r="O833" s="250" t="s">
        <v>1579</v>
      </c>
      <c r="P833" s="140" t="s">
        <v>148</v>
      </c>
      <c r="Q833" s="89"/>
      <c r="R833" s="89"/>
      <c r="S833" s="89"/>
      <c r="T833" s="89"/>
      <c r="U833" s="89"/>
      <c r="V833" s="89"/>
      <c r="W833" s="89"/>
      <c r="X833" s="89"/>
      <c r="Y833" s="89"/>
      <c r="Z833" s="89"/>
      <c r="AA833" s="225">
        <v>132</v>
      </c>
      <c r="AB833" s="225"/>
      <c r="AC833" s="238"/>
      <c r="AD833" s="225"/>
      <c r="AE833" s="228">
        <v>100</v>
      </c>
      <c r="AF833" s="229"/>
      <c r="AG833" s="234"/>
      <c r="AH833" s="234">
        <v>50</v>
      </c>
      <c r="AI833" s="234">
        <v>0.17641398481770557</v>
      </c>
      <c r="AJ833" s="220"/>
      <c r="AK833" s="220"/>
      <c r="AL833" s="214" t="s">
        <v>1573</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46129</v>
      </c>
      <c r="T838" s="187">
        <v>46184</v>
      </c>
      <c r="U838" s="187">
        <v>46184</v>
      </c>
      <c r="V838" s="187">
        <v>46208</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1707</v>
      </c>
      <c r="C839" s="240" t="s">
        <v>805</v>
      </c>
      <c r="D839" s="241"/>
      <c r="E839" s="246"/>
      <c r="F839" s="249" t="s">
        <v>2002</v>
      </c>
      <c r="G839" s="250"/>
      <c r="H839" s="250"/>
      <c r="I839" s="250" t="s">
        <v>1929</v>
      </c>
      <c r="J839" s="252"/>
      <c r="K839" s="254">
        <v>46226</v>
      </c>
      <c r="L839" s="252" t="s">
        <v>501</v>
      </c>
      <c r="M839" s="252">
        <v>1</v>
      </c>
      <c r="N839" s="252"/>
      <c r="O839" s="250" t="s">
        <v>1579</v>
      </c>
      <c r="P839" s="140" t="s">
        <v>148</v>
      </c>
      <c r="Q839" s="89"/>
      <c r="R839" s="89"/>
      <c r="S839" s="89"/>
      <c r="T839" s="89"/>
      <c r="U839" s="89"/>
      <c r="V839" s="89"/>
      <c r="W839" s="89"/>
      <c r="X839" s="89"/>
      <c r="Y839" s="89"/>
      <c r="Z839" s="89"/>
      <c r="AA839" s="225">
        <v>132</v>
      </c>
      <c r="AB839" s="225"/>
      <c r="AC839" s="238"/>
      <c r="AD839" s="225"/>
      <c r="AE839" s="228">
        <v>80</v>
      </c>
      <c r="AF839" s="229"/>
      <c r="AG839" s="234"/>
      <c r="AH839" s="234">
        <v>50</v>
      </c>
      <c r="AI839" s="234">
        <v>0.17641398481770557</v>
      </c>
      <c r="AJ839" s="220"/>
      <c r="AK839" s="220"/>
      <c r="AL839" s="214" t="s">
        <v>1573</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46164</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46134</v>
      </c>
      <c r="S844" s="187">
        <v>46163</v>
      </c>
      <c r="T844" s="187">
        <v>46226</v>
      </c>
      <c r="U844" s="187">
        <v>46226</v>
      </c>
      <c r="V844" s="89"/>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1707</v>
      </c>
      <c r="C845" s="240" t="s">
        <v>807</v>
      </c>
      <c r="D845" s="241"/>
      <c r="E845" s="246"/>
      <c r="F845" s="249" t="s">
        <v>2003</v>
      </c>
      <c r="G845" s="250"/>
      <c r="H845" s="250"/>
      <c r="I845" s="250" t="s">
        <v>1929</v>
      </c>
      <c r="J845" s="252"/>
      <c r="K845" s="254">
        <v>46122</v>
      </c>
      <c r="L845" s="252" t="s">
        <v>495</v>
      </c>
      <c r="M845" s="252">
        <v>1</v>
      </c>
      <c r="N845" s="252"/>
      <c r="O845" s="250" t="s">
        <v>1579</v>
      </c>
      <c r="P845" s="140" t="s">
        <v>148</v>
      </c>
      <c r="Q845" s="89"/>
      <c r="R845" s="89"/>
      <c r="S845" s="89"/>
      <c r="T845" s="89"/>
      <c r="U845" s="89"/>
      <c r="V845" s="89"/>
      <c r="W845" s="89"/>
      <c r="X845" s="89"/>
      <c r="Y845" s="89"/>
      <c r="Z845" s="89"/>
      <c r="AA845" s="225">
        <v>132</v>
      </c>
      <c r="AB845" s="225"/>
      <c r="AC845" s="238"/>
      <c r="AD845" s="225"/>
      <c r="AE845" s="228">
        <v>50</v>
      </c>
      <c r="AF845" s="229"/>
      <c r="AG845" s="234"/>
      <c r="AH845" s="234">
        <v>50</v>
      </c>
      <c r="AI845" s="234">
        <v>0.17641398481770557</v>
      </c>
      <c r="AJ845" s="220"/>
      <c r="AK845" s="220"/>
      <c r="AL845" s="214" t="s">
        <v>1573</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46139</v>
      </c>
      <c r="R846" s="89">
        <v>46142</v>
      </c>
      <c r="S846" s="89">
        <v>46150</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46097</v>
      </c>
      <c r="R850" s="187">
        <v>46108</v>
      </c>
      <c r="S850" s="187">
        <v>46122</v>
      </c>
      <c r="T850" s="89"/>
      <c r="U850" s="89"/>
      <c r="V850" s="89"/>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1707</v>
      </c>
      <c r="C851" s="240" t="s">
        <v>809</v>
      </c>
      <c r="D851" s="241"/>
      <c r="E851" s="246"/>
      <c r="F851" s="249" t="s">
        <v>2004</v>
      </c>
      <c r="G851" s="250"/>
      <c r="H851" s="250"/>
      <c r="I851" s="250" t="s">
        <v>1929</v>
      </c>
      <c r="J851" s="252"/>
      <c r="K851" s="254">
        <v>46220</v>
      </c>
      <c r="L851" s="252" t="s">
        <v>501</v>
      </c>
      <c r="M851" s="252">
        <v>1</v>
      </c>
      <c r="N851" s="252"/>
      <c r="O851" s="250" t="s">
        <v>1579</v>
      </c>
      <c r="P851" s="140" t="s">
        <v>148</v>
      </c>
      <c r="Q851" s="89"/>
      <c r="R851" s="89"/>
      <c r="S851" s="89"/>
      <c r="T851" s="89"/>
      <c r="U851" s="89"/>
      <c r="V851" s="89"/>
      <c r="W851" s="89"/>
      <c r="X851" s="89"/>
      <c r="Y851" s="89"/>
      <c r="Z851" s="89"/>
      <c r="AA851" s="225">
        <v>132</v>
      </c>
      <c r="AB851" s="225"/>
      <c r="AC851" s="238"/>
      <c r="AD851" s="225"/>
      <c r="AE851" s="228">
        <v>80</v>
      </c>
      <c r="AF851" s="229"/>
      <c r="AG851" s="234"/>
      <c r="AH851" s="234">
        <v>50</v>
      </c>
      <c r="AI851" s="234">
        <v>0.17641398481770557</v>
      </c>
      <c r="AJ851" s="220"/>
      <c r="AK851" s="220"/>
      <c r="AL851" s="214" t="s">
        <v>1573</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46139</v>
      </c>
      <c r="R852" s="89">
        <v>46142</v>
      </c>
      <c r="S852" s="89">
        <v>46150</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46125</v>
      </c>
      <c r="R856" s="187">
        <v>46138</v>
      </c>
      <c r="S856" s="187">
        <v>46150</v>
      </c>
      <c r="T856" s="187">
        <v>46220</v>
      </c>
      <c r="U856" s="187">
        <v>46220</v>
      </c>
      <c r="V856" s="89"/>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1715</v>
      </c>
      <c r="C857" s="240" t="s">
        <v>811</v>
      </c>
      <c r="D857" s="241"/>
      <c r="E857" s="246"/>
      <c r="F857" s="249" t="s">
        <v>2005</v>
      </c>
      <c r="G857" s="250"/>
      <c r="H857" s="250"/>
      <c r="I857" s="250" t="s">
        <v>1929</v>
      </c>
      <c r="J857" s="252"/>
      <c r="K857" s="254">
        <v>46204</v>
      </c>
      <c r="L857" s="252" t="s">
        <v>504</v>
      </c>
      <c r="M857" s="252">
        <v>1</v>
      </c>
      <c r="N857" s="252"/>
      <c r="O857" s="250" t="s">
        <v>1579</v>
      </c>
      <c r="P857" s="140" t="s">
        <v>148</v>
      </c>
      <c r="Q857" s="89"/>
      <c r="R857" s="89"/>
      <c r="S857" s="89"/>
      <c r="T857" s="89"/>
      <c r="U857" s="89"/>
      <c r="V857" s="89"/>
      <c r="W857" s="89"/>
      <c r="X857" s="89"/>
      <c r="Y857" s="89"/>
      <c r="Z857" s="89"/>
      <c r="AA857" s="225">
        <v>140</v>
      </c>
      <c r="AB857" s="225"/>
      <c r="AC857" s="238"/>
      <c r="AD857" s="225"/>
      <c r="AE857" s="228">
        <v>100</v>
      </c>
      <c r="AF857" s="229"/>
      <c r="AG857" s="234"/>
      <c r="AH857" s="234">
        <v>0</v>
      </c>
      <c r="AI857" s="234">
        <v>0.18710574147332407</v>
      </c>
      <c r="AJ857" s="220"/>
      <c r="AK857" s="220"/>
      <c r="AL857" s="214" t="s">
        <v>1573</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46185</v>
      </c>
      <c r="S862" s="187">
        <v>46185</v>
      </c>
      <c r="T862" s="187">
        <v>46185</v>
      </c>
      <c r="U862" s="187">
        <v>46199</v>
      </c>
      <c r="V862" s="187">
        <v>46204</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1715</v>
      </c>
      <c r="C863" s="240" t="s">
        <v>813</v>
      </c>
      <c r="D863" s="241"/>
      <c r="E863" s="246"/>
      <c r="F863" s="249" t="s">
        <v>2006</v>
      </c>
      <c r="G863" s="250"/>
      <c r="H863" s="250"/>
      <c r="I863" s="250" t="s">
        <v>1929</v>
      </c>
      <c r="J863" s="252"/>
      <c r="K863" s="254">
        <v>46227</v>
      </c>
      <c r="L863" s="252" t="s">
        <v>501</v>
      </c>
      <c r="M863" s="252">
        <v>1</v>
      </c>
      <c r="N863" s="252"/>
      <c r="O863" s="250" t="s">
        <v>1579</v>
      </c>
      <c r="P863" s="140" t="s">
        <v>148</v>
      </c>
      <c r="Q863" s="89"/>
      <c r="R863" s="89"/>
      <c r="S863" s="89"/>
      <c r="T863" s="89"/>
      <c r="U863" s="89"/>
      <c r="V863" s="89"/>
      <c r="W863" s="89"/>
      <c r="X863" s="89"/>
      <c r="Y863" s="89"/>
      <c r="Z863" s="89"/>
      <c r="AA863" s="225">
        <v>140</v>
      </c>
      <c r="AB863" s="225"/>
      <c r="AC863" s="238"/>
      <c r="AD863" s="225"/>
      <c r="AE863" s="228">
        <v>80</v>
      </c>
      <c r="AF863" s="229"/>
      <c r="AG863" s="234"/>
      <c r="AH863" s="234">
        <v>0</v>
      </c>
      <c r="AI863" s="234">
        <v>0.18710574147332407</v>
      </c>
      <c r="AJ863" s="220"/>
      <c r="AK863" s="220"/>
      <c r="AL863" s="214" t="s">
        <v>1573</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46227</v>
      </c>
      <c r="V868" s="89"/>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1715</v>
      </c>
      <c r="C869" s="240" t="s">
        <v>815</v>
      </c>
      <c r="D869" s="241"/>
      <c r="E869" s="246"/>
      <c r="F869" s="249" t="s">
        <v>2007</v>
      </c>
      <c r="G869" s="250"/>
      <c r="H869" s="250"/>
      <c r="I869" s="250" t="s">
        <v>1929</v>
      </c>
      <c r="J869" s="252"/>
      <c r="K869" s="254">
        <v>46220</v>
      </c>
      <c r="L869" s="252" t="s">
        <v>504</v>
      </c>
      <c r="M869" s="252">
        <v>1</v>
      </c>
      <c r="N869" s="252"/>
      <c r="O869" s="250" t="s">
        <v>1579</v>
      </c>
      <c r="P869" s="140" t="s">
        <v>148</v>
      </c>
      <c r="Q869" s="89"/>
      <c r="R869" s="89"/>
      <c r="S869" s="89"/>
      <c r="T869" s="89"/>
      <c r="U869" s="89"/>
      <c r="V869" s="89"/>
      <c r="W869" s="89"/>
      <c r="X869" s="89"/>
      <c r="Y869" s="89"/>
      <c r="Z869" s="89"/>
      <c r="AA869" s="225">
        <v>140</v>
      </c>
      <c r="AB869" s="225"/>
      <c r="AC869" s="238"/>
      <c r="AD869" s="225"/>
      <c r="AE869" s="228">
        <v>100</v>
      </c>
      <c r="AF869" s="229"/>
      <c r="AG869" s="234"/>
      <c r="AH869" s="234">
        <v>0</v>
      </c>
      <c r="AI869" s="234">
        <v>0.18710574147332407</v>
      </c>
      <c r="AJ869" s="220"/>
      <c r="AK869" s="220"/>
      <c r="AL869" s="214" t="s">
        <v>1573</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46153</v>
      </c>
      <c r="R870" s="89">
        <v>46157</v>
      </c>
      <c r="S870" s="89">
        <v>46304</v>
      </c>
      <c r="T870" s="89">
        <v>46304</v>
      </c>
      <c r="U870" s="89">
        <v>46304</v>
      </c>
      <c r="V870" s="89">
        <v>46318</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46153</v>
      </c>
      <c r="R874" s="187">
        <v>46217</v>
      </c>
      <c r="S874" s="187">
        <v>46217</v>
      </c>
      <c r="T874" s="187">
        <v>46217</v>
      </c>
      <c r="U874" s="187">
        <v>46217</v>
      </c>
      <c r="V874" s="187">
        <v>46220</v>
      </c>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1715</v>
      </c>
      <c r="C875" s="240" t="s">
        <v>817</v>
      </c>
      <c r="D875" s="241"/>
      <c r="E875" s="246"/>
      <c r="F875" s="249" t="s">
        <v>2008</v>
      </c>
      <c r="G875" s="250"/>
      <c r="H875" s="250"/>
      <c r="I875" s="250" t="s">
        <v>1929</v>
      </c>
      <c r="J875" s="252"/>
      <c r="K875" s="254">
        <v>46227</v>
      </c>
      <c r="L875" s="252" t="s">
        <v>501</v>
      </c>
      <c r="M875" s="252">
        <v>1</v>
      </c>
      <c r="N875" s="252"/>
      <c r="O875" s="250" t="s">
        <v>1579</v>
      </c>
      <c r="P875" s="140" t="s">
        <v>148</v>
      </c>
      <c r="Q875" s="89"/>
      <c r="R875" s="89"/>
      <c r="S875" s="89"/>
      <c r="T875" s="89"/>
      <c r="U875" s="89"/>
      <c r="V875" s="89"/>
      <c r="W875" s="89"/>
      <c r="X875" s="89"/>
      <c r="Y875" s="89"/>
      <c r="Z875" s="89"/>
      <c r="AA875" s="225">
        <v>100</v>
      </c>
      <c r="AB875" s="225"/>
      <c r="AC875" s="238"/>
      <c r="AD875" s="225"/>
      <c r="AE875" s="228">
        <v>80</v>
      </c>
      <c r="AF875" s="229"/>
      <c r="AG875" s="234"/>
      <c r="AH875" s="234">
        <v>0</v>
      </c>
      <c r="AI875" s="234">
        <v>0.13364695819523148</v>
      </c>
      <c r="AJ875" s="220"/>
      <c r="AK875" s="220"/>
      <c r="AL875" s="214" t="s">
        <v>1573</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46227</v>
      </c>
      <c r="S880" s="187">
        <v>46227</v>
      </c>
      <c r="T880" s="187">
        <v>46227</v>
      </c>
      <c r="U880" s="187">
        <v>46227</v>
      </c>
      <c r="V880" s="89"/>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1715</v>
      </c>
      <c r="C881" s="240" t="s">
        <v>819</v>
      </c>
      <c r="D881" s="241"/>
      <c r="E881" s="246"/>
      <c r="F881" s="249" t="s">
        <v>2009</v>
      </c>
      <c r="G881" s="250"/>
      <c r="H881" s="250"/>
      <c r="I881" s="250" t="s">
        <v>1929</v>
      </c>
      <c r="J881" s="252"/>
      <c r="K881" s="254">
        <v>46167</v>
      </c>
      <c r="L881" s="252" t="s">
        <v>475</v>
      </c>
      <c r="M881" s="252">
        <v>1</v>
      </c>
      <c r="N881" s="252"/>
      <c r="O881" s="250" t="s">
        <v>1579</v>
      </c>
      <c r="P881" s="140" t="s">
        <v>148</v>
      </c>
      <c r="Q881" s="89"/>
      <c r="R881" s="89"/>
      <c r="S881" s="89"/>
      <c r="T881" s="89"/>
      <c r="U881" s="89"/>
      <c r="V881" s="89"/>
      <c r="W881" s="89"/>
      <c r="X881" s="89"/>
      <c r="Y881" s="89"/>
      <c r="Z881" s="89"/>
      <c r="AA881" s="225">
        <v>100</v>
      </c>
      <c r="AB881" s="225"/>
      <c r="AC881" s="238"/>
      <c r="AD881" s="225"/>
      <c r="AE881" s="228">
        <v>0</v>
      </c>
      <c r="AF881" s="229"/>
      <c r="AG881" s="234"/>
      <c r="AH881" s="234">
        <v>0</v>
      </c>
      <c r="AI881" s="234">
        <v>0.13364695819523148</v>
      </c>
      <c r="AJ881" s="220"/>
      <c r="AK881" s="220"/>
      <c r="AL881" s="214" t="s">
        <v>1573</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46167</v>
      </c>
      <c r="R882" s="188">
        <v>46178</v>
      </c>
      <c r="S882" s="89">
        <v>46339</v>
      </c>
      <c r="T882" s="89">
        <v>46339</v>
      </c>
      <c r="U882" s="89">
        <v>46339</v>
      </c>
      <c r="V882" s="89">
        <v>46353</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46167</v>
      </c>
      <c r="R886" s="89"/>
      <c r="S886" s="89"/>
      <c r="T886" s="89"/>
      <c r="U886" s="89"/>
      <c r="V886" s="89"/>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1715</v>
      </c>
      <c r="C887" s="240" t="s">
        <v>821</v>
      </c>
      <c r="D887" s="241"/>
      <c r="E887" s="246"/>
      <c r="F887" s="249" t="s">
        <v>2010</v>
      </c>
      <c r="G887" s="250"/>
      <c r="H887" s="250"/>
      <c r="I887" s="250" t="s">
        <v>1929</v>
      </c>
      <c r="J887" s="252"/>
      <c r="K887" s="254">
        <v>46220</v>
      </c>
      <c r="L887" s="252" t="s">
        <v>504</v>
      </c>
      <c r="M887" s="252">
        <v>1</v>
      </c>
      <c r="N887" s="252"/>
      <c r="O887" s="250" t="s">
        <v>1579</v>
      </c>
      <c r="P887" s="140" t="s">
        <v>148</v>
      </c>
      <c r="Q887" s="89"/>
      <c r="R887" s="89"/>
      <c r="S887" s="89"/>
      <c r="T887" s="89"/>
      <c r="U887" s="89"/>
      <c r="V887" s="89"/>
      <c r="W887" s="89"/>
      <c r="X887" s="89"/>
      <c r="Y887" s="89"/>
      <c r="Z887" s="89"/>
      <c r="AA887" s="225">
        <v>140</v>
      </c>
      <c r="AB887" s="225"/>
      <c r="AC887" s="238"/>
      <c r="AD887" s="225"/>
      <c r="AE887" s="228">
        <v>100</v>
      </c>
      <c r="AF887" s="229"/>
      <c r="AG887" s="234"/>
      <c r="AH887" s="234">
        <v>0</v>
      </c>
      <c r="AI887" s="234">
        <v>0.18710574147332407</v>
      </c>
      <c r="AJ887" s="220"/>
      <c r="AK887" s="220"/>
      <c r="AL887" s="214" t="s">
        <v>1573</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46217</v>
      </c>
      <c r="S892" s="187">
        <v>46217</v>
      </c>
      <c r="T892" s="187">
        <v>46217</v>
      </c>
      <c r="U892" s="187">
        <v>46217</v>
      </c>
      <c r="V892" s="187">
        <v>46220</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1715</v>
      </c>
      <c r="C893" s="240" t="s">
        <v>823</v>
      </c>
      <c r="D893" s="241"/>
      <c r="E893" s="246"/>
      <c r="F893" s="249" t="s">
        <v>2011</v>
      </c>
      <c r="G893" s="250"/>
      <c r="H893" s="250"/>
      <c r="I893" s="250" t="s">
        <v>1929</v>
      </c>
      <c r="J893" s="252"/>
      <c r="K893" s="254">
        <v>46153</v>
      </c>
      <c r="L893" s="252" t="s">
        <v>475</v>
      </c>
      <c r="M893" s="252">
        <v>1</v>
      </c>
      <c r="N893" s="252"/>
      <c r="O893" s="250" t="s">
        <v>1579</v>
      </c>
      <c r="P893" s="140" t="s">
        <v>148</v>
      </c>
      <c r="Q893" s="89"/>
      <c r="R893" s="89"/>
      <c r="S893" s="89"/>
      <c r="T893" s="89"/>
      <c r="U893" s="89"/>
      <c r="V893" s="89"/>
      <c r="W893" s="89"/>
      <c r="X893" s="89"/>
      <c r="Y893" s="89"/>
      <c r="Z893" s="89"/>
      <c r="AA893" s="225">
        <v>140</v>
      </c>
      <c r="AB893" s="225"/>
      <c r="AC893" s="238"/>
      <c r="AD893" s="225"/>
      <c r="AE893" s="228">
        <v>0</v>
      </c>
      <c r="AF893" s="229"/>
      <c r="AG893" s="234"/>
      <c r="AH893" s="234">
        <v>0</v>
      </c>
      <c r="AI893" s="234">
        <v>0.18710574147332407</v>
      </c>
      <c r="AJ893" s="220"/>
      <c r="AK893" s="220"/>
      <c r="AL893" s="214" t="s">
        <v>1573</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188">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89"/>
      <c r="S898" s="89"/>
      <c r="T898" s="89"/>
      <c r="U898" s="89"/>
      <c r="V898" s="89"/>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1715</v>
      </c>
      <c r="C899" s="240" t="s">
        <v>825</v>
      </c>
      <c r="D899" s="241"/>
      <c r="E899" s="246"/>
      <c r="F899" s="249" t="s">
        <v>2012</v>
      </c>
      <c r="G899" s="250"/>
      <c r="H899" s="250"/>
      <c r="I899" s="250" t="s">
        <v>1929</v>
      </c>
      <c r="J899" s="252"/>
      <c r="K899" s="254">
        <v>46153</v>
      </c>
      <c r="L899" s="252" t="s">
        <v>475</v>
      </c>
      <c r="M899" s="252">
        <v>1</v>
      </c>
      <c r="N899" s="252"/>
      <c r="O899" s="250" t="s">
        <v>1579</v>
      </c>
      <c r="P899" s="140" t="s">
        <v>148</v>
      </c>
      <c r="Q899" s="89"/>
      <c r="R899" s="89"/>
      <c r="S899" s="89"/>
      <c r="T899" s="89"/>
      <c r="U899" s="89"/>
      <c r="V899" s="89"/>
      <c r="W899" s="89"/>
      <c r="X899" s="89"/>
      <c r="Y899" s="89"/>
      <c r="Z899" s="89"/>
      <c r="AA899" s="225">
        <v>140</v>
      </c>
      <c r="AB899" s="225"/>
      <c r="AC899" s="238"/>
      <c r="AD899" s="225"/>
      <c r="AE899" s="228">
        <v>0</v>
      </c>
      <c r="AF899" s="229"/>
      <c r="AG899" s="234"/>
      <c r="AH899" s="234">
        <v>0</v>
      </c>
      <c r="AI899" s="234">
        <v>0.18710574147332407</v>
      </c>
      <c r="AJ899" s="220"/>
      <c r="AK899" s="220"/>
      <c r="AL899" s="214" t="s">
        <v>1573</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46153</v>
      </c>
      <c r="R900" s="188">
        <v>46157</v>
      </c>
      <c r="S900" s="89">
        <v>46304</v>
      </c>
      <c r="T900" s="89">
        <v>46304</v>
      </c>
      <c r="U900" s="89">
        <v>46304</v>
      </c>
      <c r="V900" s="89">
        <v>46318</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46153</v>
      </c>
      <c r="R904" s="89"/>
      <c r="S904" s="89"/>
      <c r="T904" s="89"/>
      <c r="U904" s="89"/>
      <c r="V904" s="89"/>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1715</v>
      </c>
      <c r="C905" s="240" t="s">
        <v>827</v>
      </c>
      <c r="D905" s="241"/>
      <c r="E905" s="246"/>
      <c r="F905" s="249" t="s">
        <v>2013</v>
      </c>
      <c r="G905" s="250"/>
      <c r="H905" s="250"/>
      <c r="I905" s="250" t="s">
        <v>1929</v>
      </c>
      <c r="J905" s="252"/>
      <c r="K905" s="254">
        <v>46227</v>
      </c>
      <c r="L905" s="252" t="s">
        <v>501</v>
      </c>
      <c r="M905" s="252">
        <v>1</v>
      </c>
      <c r="N905" s="252"/>
      <c r="O905" s="250" t="s">
        <v>1579</v>
      </c>
      <c r="P905" s="140" t="s">
        <v>148</v>
      </c>
      <c r="Q905" s="89"/>
      <c r="R905" s="89"/>
      <c r="S905" s="89"/>
      <c r="T905" s="89"/>
      <c r="U905" s="89"/>
      <c r="V905" s="89"/>
      <c r="W905" s="89"/>
      <c r="X905" s="89"/>
      <c r="Y905" s="89"/>
      <c r="Z905" s="89"/>
      <c r="AA905" s="225">
        <v>140</v>
      </c>
      <c r="AB905" s="225"/>
      <c r="AC905" s="238"/>
      <c r="AD905" s="225"/>
      <c r="AE905" s="228">
        <v>80</v>
      </c>
      <c r="AF905" s="229"/>
      <c r="AG905" s="234"/>
      <c r="AH905" s="234">
        <v>0</v>
      </c>
      <c r="AI905" s="234">
        <v>0.18710574147332407</v>
      </c>
      <c r="AJ905" s="220"/>
      <c r="AK905" s="220"/>
      <c r="AL905" s="214" t="s">
        <v>1573</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46153</v>
      </c>
      <c r="R906" s="89">
        <v>46157</v>
      </c>
      <c r="S906" s="89">
        <v>46304</v>
      </c>
      <c r="T906" s="89">
        <v>46304</v>
      </c>
      <c r="U906" s="89">
        <v>46304</v>
      </c>
      <c r="V906" s="89">
        <v>46318</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46153</v>
      </c>
      <c r="R910" s="187">
        <v>46227</v>
      </c>
      <c r="S910" s="187">
        <v>46227</v>
      </c>
      <c r="T910" s="187">
        <v>46227</v>
      </c>
      <c r="U910" s="187">
        <v>46227</v>
      </c>
      <c r="V910" s="89"/>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1715</v>
      </c>
      <c r="C911" s="240" t="s">
        <v>829</v>
      </c>
      <c r="D911" s="241"/>
      <c r="E911" s="246"/>
      <c r="F911" s="249" t="s">
        <v>2014</v>
      </c>
      <c r="G911" s="250"/>
      <c r="H911" s="250"/>
      <c r="I911" s="250" t="s">
        <v>1929</v>
      </c>
      <c r="J911" s="252"/>
      <c r="K911" s="254">
        <v>46167</v>
      </c>
      <c r="L911" s="252" t="s">
        <v>475</v>
      </c>
      <c r="M911" s="252">
        <v>1</v>
      </c>
      <c r="N911" s="252"/>
      <c r="O911" s="250" t="s">
        <v>1579</v>
      </c>
      <c r="P911" s="140" t="s">
        <v>148</v>
      </c>
      <c r="Q911" s="89"/>
      <c r="R911" s="89"/>
      <c r="S911" s="89"/>
      <c r="T911" s="89"/>
      <c r="U911" s="89"/>
      <c r="V911" s="89"/>
      <c r="W911" s="89"/>
      <c r="X911" s="89"/>
      <c r="Y911" s="89"/>
      <c r="Z911" s="89"/>
      <c r="AA911" s="225">
        <v>100</v>
      </c>
      <c r="AB911" s="225"/>
      <c r="AC911" s="238"/>
      <c r="AD911" s="225"/>
      <c r="AE911" s="228">
        <v>0</v>
      </c>
      <c r="AF911" s="229"/>
      <c r="AG911" s="234"/>
      <c r="AH911" s="234">
        <v>0</v>
      </c>
      <c r="AI911" s="234">
        <v>0.13364695819523148</v>
      </c>
      <c r="AJ911" s="220"/>
      <c r="AK911" s="220"/>
      <c r="AL911" s="214" t="s">
        <v>1573</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188">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89"/>
      <c r="S916" s="89"/>
      <c r="T916" s="89"/>
      <c r="U916" s="89"/>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1715</v>
      </c>
      <c r="C917" s="240" t="s">
        <v>831</v>
      </c>
      <c r="D917" s="241"/>
      <c r="E917" s="246"/>
      <c r="F917" s="249" t="s">
        <v>2015</v>
      </c>
      <c r="G917" s="250"/>
      <c r="H917" s="250"/>
      <c r="I917" s="250" t="s">
        <v>1929</v>
      </c>
      <c r="J917" s="252"/>
      <c r="K917" s="254">
        <v>46167</v>
      </c>
      <c r="L917" s="252" t="s">
        <v>475</v>
      </c>
      <c r="M917" s="252">
        <v>1</v>
      </c>
      <c r="N917" s="252"/>
      <c r="O917" s="250" t="s">
        <v>1579</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1573</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1715</v>
      </c>
      <c r="C923" s="240" t="s">
        <v>833</v>
      </c>
      <c r="D923" s="241"/>
      <c r="E923" s="246"/>
      <c r="F923" s="249" t="s">
        <v>2016</v>
      </c>
      <c r="G923" s="250"/>
      <c r="H923" s="250"/>
      <c r="I923" s="250" t="s">
        <v>1929</v>
      </c>
      <c r="J923" s="252"/>
      <c r="K923" s="254">
        <v>46167</v>
      </c>
      <c r="L923" s="252" t="s">
        <v>475</v>
      </c>
      <c r="M923" s="252">
        <v>1</v>
      </c>
      <c r="N923" s="252"/>
      <c r="O923" s="250" t="s">
        <v>1579</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1573</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1715</v>
      </c>
      <c r="C929" s="240" t="s">
        <v>835</v>
      </c>
      <c r="D929" s="241"/>
      <c r="E929" s="246"/>
      <c r="F929" s="249" t="s">
        <v>2017</v>
      </c>
      <c r="G929" s="250"/>
      <c r="H929" s="250"/>
      <c r="I929" s="250" t="s">
        <v>1929</v>
      </c>
      <c r="J929" s="252"/>
      <c r="K929" s="254">
        <v>46167</v>
      </c>
      <c r="L929" s="252" t="s">
        <v>475</v>
      </c>
      <c r="M929" s="252">
        <v>1</v>
      </c>
      <c r="N929" s="252"/>
      <c r="O929" s="250" t="s">
        <v>1579</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1573</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1715</v>
      </c>
      <c r="C935" s="240" t="s">
        <v>837</v>
      </c>
      <c r="D935" s="241"/>
      <c r="E935" s="246"/>
      <c r="F935" s="249" t="s">
        <v>2018</v>
      </c>
      <c r="G935" s="250"/>
      <c r="H935" s="250"/>
      <c r="I935" s="250" t="s">
        <v>1929</v>
      </c>
      <c r="J935" s="252"/>
      <c r="K935" s="254">
        <v>46167</v>
      </c>
      <c r="L935" s="252" t="s">
        <v>475</v>
      </c>
      <c r="M935" s="252">
        <v>1</v>
      </c>
      <c r="N935" s="252"/>
      <c r="O935" s="250" t="s">
        <v>1579</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1573</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1715</v>
      </c>
      <c r="C941" s="240" t="s">
        <v>839</v>
      </c>
      <c r="D941" s="241"/>
      <c r="E941" s="246"/>
      <c r="F941" s="249" t="s">
        <v>2019</v>
      </c>
      <c r="G941" s="250"/>
      <c r="H941" s="250"/>
      <c r="I941" s="250" t="s">
        <v>1929</v>
      </c>
      <c r="J941" s="252"/>
      <c r="K941" s="254">
        <v>46167</v>
      </c>
      <c r="L941" s="252" t="s">
        <v>475</v>
      </c>
      <c r="M941" s="252">
        <v>1</v>
      </c>
      <c r="N941" s="252"/>
      <c r="O941" s="250" t="s">
        <v>1579</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1573</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1715</v>
      </c>
      <c r="C947" s="240" t="s">
        <v>841</v>
      </c>
      <c r="D947" s="241"/>
      <c r="E947" s="246"/>
      <c r="F947" s="249" t="s">
        <v>2020</v>
      </c>
      <c r="G947" s="250"/>
      <c r="H947" s="250"/>
      <c r="I947" s="250" t="s">
        <v>1929</v>
      </c>
      <c r="J947" s="252"/>
      <c r="K947" s="254">
        <v>46167</v>
      </c>
      <c r="L947" s="252" t="s">
        <v>475</v>
      </c>
      <c r="M947" s="252">
        <v>1</v>
      </c>
      <c r="N947" s="252"/>
      <c r="O947" s="250" t="s">
        <v>1579</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1573</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1715</v>
      </c>
      <c r="C953" s="240" t="s">
        <v>843</v>
      </c>
      <c r="D953" s="241"/>
      <c r="E953" s="246"/>
      <c r="F953" s="249" t="s">
        <v>2021</v>
      </c>
      <c r="G953" s="250"/>
      <c r="H953" s="250"/>
      <c r="I953" s="250" t="s">
        <v>1929</v>
      </c>
      <c r="J953" s="252"/>
      <c r="K953" s="254">
        <v>46167</v>
      </c>
      <c r="L953" s="252" t="s">
        <v>475</v>
      </c>
      <c r="M953" s="252">
        <v>1</v>
      </c>
      <c r="N953" s="252"/>
      <c r="O953" s="250" t="s">
        <v>1579</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1573</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1715</v>
      </c>
      <c r="C959" s="240" t="s">
        <v>845</v>
      </c>
      <c r="D959" s="241"/>
      <c r="E959" s="246"/>
      <c r="F959" s="249" t="s">
        <v>2022</v>
      </c>
      <c r="G959" s="250"/>
      <c r="H959" s="250"/>
      <c r="I959" s="250" t="s">
        <v>1929</v>
      </c>
      <c r="J959" s="252"/>
      <c r="K959" s="254">
        <v>46167</v>
      </c>
      <c r="L959" s="252" t="s">
        <v>475</v>
      </c>
      <c r="M959" s="252">
        <v>1</v>
      </c>
      <c r="N959" s="252"/>
      <c r="O959" s="250" t="s">
        <v>1579</v>
      </c>
      <c r="P959" s="140" t="s">
        <v>148</v>
      </c>
      <c r="Q959" s="89"/>
      <c r="R959" s="89"/>
      <c r="S959" s="89"/>
      <c r="T959" s="89"/>
      <c r="U959" s="89"/>
      <c r="V959" s="89"/>
      <c r="W959" s="89"/>
      <c r="X959" s="89"/>
      <c r="Y959" s="89"/>
      <c r="Z959" s="89"/>
      <c r="AA959" s="225">
        <v>100</v>
      </c>
      <c r="AB959" s="225"/>
      <c r="AC959" s="238"/>
      <c r="AD959" s="225"/>
      <c r="AE959" s="228">
        <v>0</v>
      </c>
      <c r="AF959" s="229"/>
      <c r="AG959" s="234"/>
      <c r="AH959" s="234">
        <v>0</v>
      </c>
      <c r="AI959" s="234">
        <v>0.13364695819523148</v>
      </c>
      <c r="AJ959" s="220"/>
      <c r="AK959" s="220"/>
      <c r="AL959" s="214" t="s">
        <v>1573</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46167</v>
      </c>
      <c r="R960" s="188">
        <v>46178</v>
      </c>
      <c r="S960" s="89">
        <v>46339</v>
      </c>
      <c r="T960" s="89">
        <v>46339</v>
      </c>
      <c r="U960" s="89">
        <v>46339</v>
      </c>
      <c r="V960" s="89">
        <v>46353</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46167</v>
      </c>
      <c r="R964" s="89"/>
      <c r="S964" s="89"/>
      <c r="T964" s="89"/>
      <c r="U964" s="89"/>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1715</v>
      </c>
      <c r="C965" s="240" t="s">
        <v>847</v>
      </c>
      <c r="D965" s="241"/>
      <c r="E965" s="246"/>
      <c r="F965" s="249" t="s">
        <v>2023</v>
      </c>
      <c r="G965" s="250"/>
      <c r="H965" s="250"/>
      <c r="I965" s="250" t="s">
        <v>1929</v>
      </c>
      <c r="J965" s="252"/>
      <c r="K965" s="254">
        <v>46167</v>
      </c>
      <c r="L965" s="252" t="s">
        <v>475</v>
      </c>
      <c r="M965" s="252">
        <v>1</v>
      </c>
      <c r="N965" s="252"/>
      <c r="O965" s="250" t="s">
        <v>1579</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1573</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1715</v>
      </c>
      <c r="C971" s="240" t="s">
        <v>849</v>
      </c>
      <c r="D971" s="241"/>
      <c r="E971" s="246"/>
      <c r="F971" s="249" t="s">
        <v>2024</v>
      </c>
      <c r="G971" s="250"/>
      <c r="H971" s="250"/>
      <c r="I971" s="250" t="s">
        <v>1929</v>
      </c>
      <c r="J971" s="252"/>
      <c r="K971" s="254">
        <v>46153</v>
      </c>
      <c r="L971" s="252" t="s">
        <v>475</v>
      </c>
      <c r="M971" s="252">
        <v>1</v>
      </c>
      <c r="N971" s="252"/>
      <c r="O971" s="250" t="s">
        <v>1579</v>
      </c>
      <c r="P971" s="140" t="s">
        <v>148</v>
      </c>
      <c r="Q971" s="89"/>
      <c r="R971" s="89"/>
      <c r="S971" s="89"/>
      <c r="T971" s="89"/>
      <c r="U971" s="89"/>
      <c r="V971" s="89"/>
      <c r="W971" s="89"/>
      <c r="X971" s="89"/>
      <c r="Y971" s="89"/>
      <c r="Z971" s="89"/>
      <c r="AA971" s="225">
        <v>100</v>
      </c>
      <c r="AB971" s="225"/>
      <c r="AC971" s="238"/>
      <c r="AD971" s="225"/>
      <c r="AE971" s="228">
        <v>0</v>
      </c>
      <c r="AF971" s="229"/>
      <c r="AG971" s="234"/>
      <c r="AH971" s="234">
        <v>0</v>
      </c>
      <c r="AI971" s="234">
        <v>0.13364695819523148</v>
      </c>
      <c r="AJ971" s="220"/>
      <c r="AK971" s="220"/>
      <c r="AL971" s="214" t="s">
        <v>1573</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46153</v>
      </c>
      <c r="R972" s="188">
        <v>46157</v>
      </c>
      <c r="S972" s="89">
        <v>46304</v>
      </c>
      <c r="T972" s="89">
        <v>46304</v>
      </c>
      <c r="U972" s="89">
        <v>46304</v>
      </c>
      <c r="V972" s="89">
        <v>46318</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46153</v>
      </c>
      <c r="R976" s="89"/>
      <c r="S976" s="89"/>
      <c r="T976" s="89"/>
      <c r="U976" s="89"/>
      <c r="V976" s="89"/>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1715</v>
      </c>
      <c r="C977" s="240" t="s">
        <v>853</v>
      </c>
      <c r="D977" s="241"/>
      <c r="E977" s="246"/>
      <c r="F977" s="249" t="s">
        <v>2026</v>
      </c>
      <c r="G977" s="250"/>
      <c r="H977" s="250"/>
      <c r="I977" s="250" t="s">
        <v>1929</v>
      </c>
      <c r="J977" s="252"/>
      <c r="K977" s="254">
        <v>46167</v>
      </c>
      <c r="L977" s="252" t="s">
        <v>475</v>
      </c>
      <c r="M977" s="252">
        <v>1</v>
      </c>
      <c r="N977" s="252"/>
      <c r="O977" s="250" t="s">
        <v>1579</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1573</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1715</v>
      </c>
      <c r="C983" s="240" t="s">
        <v>855</v>
      </c>
      <c r="D983" s="241"/>
      <c r="E983" s="246"/>
      <c r="F983" s="249" t="s">
        <v>2027</v>
      </c>
      <c r="G983" s="250"/>
      <c r="H983" s="250"/>
      <c r="I983" s="250" t="s">
        <v>1929</v>
      </c>
      <c r="J983" s="252"/>
      <c r="K983" s="254">
        <v>46167</v>
      </c>
      <c r="L983" s="252" t="s">
        <v>475</v>
      </c>
      <c r="M983" s="252">
        <v>1</v>
      </c>
      <c r="N983" s="252"/>
      <c r="O983" s="250" t="s">
        <v>1579</v>
      </c>
      <c r="P983" s="140" t="s">
        <v>148</v>
      </c>
      <c r="Q983" s="89"/>
      <c r="R983" s="89"/>
      <c r="S983" s="89"/>
      <c r="T983" s="89"/>
      <c r="U983" s="89"/>
      <c r="V983" s="89"/>
      <c r="W983" s="89"/>
      <c r="X983" s="89"/>
      <c r="Y983" s="89"/>
      <c r="Z983" s="89"/>
      <c r="AA983" s="225">
        <v>100</v>
      </c>
      <c r="AB983" s="225"/>
      <c r="AC983" s="238"/>
      <c r="AD983" s="225"/>
      <c r="AE983" s="228">
        <v>0</v>
      </c>
      <c r="AF983" s="229"/>
      <c r="AG983" s="234"/>
      <c r="AH983" s="234">
        <v>0</v>
      </c>
      <c r="AI983" s="234">
        <v>0.13364695819523148</v>
      </c>
      <c r="AJ983" s="220"/>
      <c r="AK983" s="220"/>
      <c r="AL983" s="214" t="s">
        <v>1573</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188">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89"/>
      <c r="S988" s="89"/>
      <c r="T988" s="89"/>
      <c r="U988" s="89"/>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1715</v>
      </c>
      <c r="C989" s="240" t="s">
        <v>857</v>
      </c>
      <c r="D989" s="241"/>
      <c r="E989" s="246"/>
      <c r="F989" s="249" t="s">
        <v>2028</v>
      </c>
      <c r="G989" s="250"/>
      <c r="H989" s="250"/>
      <c r="I989" s="250" t="s">
        <v>1929</v>
      </c>
      <c r="J989" s="252"/>
      <c r="K989" s="254">
        <v>46167</v>
      </c>
      <c r="L989" s="252" t="s">
        <v>475</v>
      </c>
      <c r="M989" s="252">
        <v>1</v>
      </c>
      <c r="N989" s="252"/>
      <c r="O989" s="250" t="s">
        <v>1579</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1573</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1715</v>
      </c>
      <c r="C995" s="240" t="s">
        <v>859</v>
      </c>
      <c r="D995" s="241"/>
      <c r="E995" s="246"/>
      <c r="F995" s="249" t="s">
        <v>2029</v>
      </c>
      <c r="G995" s="250"/>
      <c r="H995" s="250"/>
      <c r="I995" s="250" t="s">
        <v>1929</v>
      </c>
      <c r="J995" s="252"/>
      <c r="K995" s="254">
        <v>46167</v>
      </c>
      <c r="L995" s="252" t="s">
        <v>475</v>
      </c>
      <c r="M995" s="252">
        <v>1</v>
      </c>
      <c r="N995" s="252"/>
      <c r="O995" s="250" t="s">
        <v>1579</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1573</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1715</v>
      </c>
      <c r="C1001" s="240" t="s">
        <v>861</v>
      </c>
      <c r="D1001" s="241"/>
      <c r="E1001" s="246"/>
      <c r="F1001" s="249" t="s">
        <v>2030</v>
      </c>
      <c r="G1001" s="250"/>
      <c r="H1001" s="250"/>
      <c r="I1001" s="250" t="s">
        <v>1929</v>
      </c>
      <c r="J1001" s="252"/>
      <c r="K1001" s="254">
        <v>46167</v>
      </c>
      <c r="L1001" s="252" t="s">
        <v>475</v>
      </c>
      <c r="M1001" s="252">
        <v>1</v>
      </c>
      <c r="N1001" s="252"/>
      <c r="O1001" s="250" t="s">
        <v>1579</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1573</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1715</v>
      </c>
      <c r="C1007" s="240" t="s">
        <v>863</v>
      </c>
      <c r="D1007" s="241"/>
      <c r="E1007" s="246"/>
      <c r="F1007" s="249" t="s">
        <v>2031</v>
      </c>
      <c r="G1007" s="250"/>
      <c r="H1007" s="250"/>
      <c r="I1007" s="250" t="s">
        <v>1929</v>
      </c>
      <c r="J1007" s="252"/>
      <c r="K1007" s="254">
        <v>46167</v>
      </c>
      <c r="L1007" s="252" t="s">
        <v>475</v>
      </c>
      <c r="M1007" s="252">
        <v>1</v>
      </c>
      <c r="N1007" s="252"/>
      <c r="O1007" s="250" t="s">
        <v>1579</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1573</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1715</v>
      </c>
      <c r="C1013" s="240" t="s">
        <v>865</v>
      </c>
      <c r="D1013" s="241"/>
      <c r="E1013" s="246"/>
      <c r="F1013" s="249" t="s">
        <v>2032</v>
      </c>
      <c r="G1013" s="250"/>
      <c r="H1013" s="250"/>
      <c r="I1013" s="250" t="s">
        <v>1929</v>
      </c>
      <c r="J1013" s="252"/>
      <c r="K1013" s="254">
        <v>46167</v>
      </c>
      <c r="L1013" s="252" t="s">
        <v>475</v>
      </c>
      <c r="M1013" s="252">
        <v>1</v>
      </c>
      <c r="N1013" s="252"/>
      <c r="O1013" s="250" t="s">
        <v>1579</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1573</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1715</v>
      </c>
      <c r="C1019" s="240" t="s">
        <v>867</v>
      </c>
      <c r="D1019" s="241"/>
      <c r="E1019" s="246"/>
      <c r="F1019" s="249" t="s">
        <v>2033</v>
      </c>
      <c r="G1019" s="250"/>
      <c r="H1019" s="250"/>
      <c r="I1019" s="250" t="s">
        <v>1929</v>
      </c>
      <c r="J1019" s="252"/>
      <c r="K1019" s="254">
        <v>46167</v>
      </c>
      <c r="L1019" s="252" t="s">
        <v>475</v>
      </c>
      <c r="M1019" s="252">
        <v>1</v>
      </c>
      <c r="N1019" s="252"/>
      <c r="O1019" s="250" t="s">
        <v>1579</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1573</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1715</v>
      </c>
      <c r="C1025" s="240" t="s">
        <v>869</v>
      </c>
      <c r="D1025" s="241"/>
      <c r="E1025" s="246"/>
      <c r="F1025" s="249" t="s">
        <v>2034</v>
      </c>
      <c r="G1025" s="250"/>
      <c r="H1025" s="250"/>
      <c r="I1025" s="250" t="s">
        <v>1929</v>
      </c>
      <c r="J1025" s="252"/>
      <c r="K1025" s="254">
        <v>46167</v>
      </c>
      <c r="L1025" s="252" t="s">
        <v>475</v>
      </c>
      <c r="M1025" s="252">
        <v>1</v>
      </c>
      <c r="N1025" s="252"/>
      <c r="O1025" s="250" t="s">
        <v>1579</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1573</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1715</v>
      </c>
      <c r="C1031" s="240" t="s">
        <v>871</v>
      </c>
      <c r="D1031" s="241"/>
      <c r="E1031" s="246"/>
      <c r="F1031" s="249" t="s">
        <v>2035</v>
      </c>
      <c r="G1031" s="250"/>
      <c r="H1031" s="250"/>
      <c r="I1031" s="250" t="s">
        <v>1929</v>
      </c>
      <c r="J1031" s="252"/>
      <c r="K1031" s="254">
        <v>46167</v>
      </c>
      <c r="L1031" s="252" t="s">
        <v>475</v>
      </c>
      <c r="M1031" s="252">
        <v>1</v>
      </c>
      <c r="N1031" s="252"/>
      <c r="O1031" s="250" t="s">
        <v>1579</v>
      </c>
      <c r="P1031" s="140" t="s">
        <v>148</v>
      </c>
      <c r="Q1031" s="89"/>
      <c r="R1031" s="89"/>
      <c r="S1031" s="89"/>
      <c r="T1031" s="89"/>
      <c r="U1031" s="89"/>
      <c r="V1031" s="89"/>
      <c r="W1031" s="89"/>
      <c r="X1031" s="89"/>
      <c r="Y1031" s="89"/>
      <c r="Z1031" s="89"/>
      <c r="AA1031" s="225">
        <v>100</v>
      </c>
      <c r="AB1031" s="225"/>
      <c r="AC1031" s="238"/>
      <c r="AD1031" s="225"/>
      <c r="AE1031" s="228">
        <v>0</v>
      </c>
      <c r="AF1031" s="229"/>
      <c r="AG1031" s="234"/>
      <c r="AH1031" s="234">
        <v>0</v>
      </c>
      <c r="AI1031" s="234">
        <v>0.13364695819523148</v>
      </c>
      <c r="AJ1031" s="220"/>
      <c r="AK1031" s="220"/>
      <c r="AL1031" s="214" t="s">
        <v>1573</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46167</v>
      </c>
      <c r="R1032" s="188">
        <v>46178</v>
      </c>
      <c r="S1032" s="89">
        <v>46339</v>
      </c>
      <c r="T1032" s="89">
        <v>46339</v>
      </c>
      <c r="U1032" s="89">
        <v>46339</v>
      </c>
      <c r="V1032" s="89">
        <v>46353</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46167</v>
      </c>
      <c r="R1036" s="89"/>
      <c r="S1036" s="89"/>
      <c r="T1036" s="89"/>
      <c r="U1036" s="89"/>
      <c r="V1036" s="89"/>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1715</v>
      </c>
      <c r="C1037" s="240" t="s">
        <v>873</v>
      </c>
      <c r="D1037" s="241"/>
      <c r="E1037" s="246"/>
      <c r="F1037" s="249" t="s">
        <v>2036</v>
      </c>
      <c r="G1037" s="250"/>
      <c r="H1037" s="250"/>
      <c r="I1037" s="250" t="s">
        <v>1929</v>
      </c>
      <c r="J1037" s="252"/>
      <c r="K1037" s="254">
        <v>46167</v>
      </c>
      <c r="L1037" s="252" t="s">
        <v>475</v>
      </c>
      <c r="M1037" s="252">
        <v>1</v>
      </c>
      <c r="N1037" s="252"/>
      <c r="O1037" s="250" t="s">
        <v>1579</v>
      </c>
      <c r="P1037" s="140" t="s">
        <v>148</v>
      </c>
      <c r="Q1037" s="89"/>
      <c r="R1037" s="89"/>
      <c r="S1037" s="89"/>
      <c r="T1037" s="89"/>
      <c r="U1037" s="89"/>
      <c r="V1037" s="89"/>
      <c r="W1037" s="89"/>
      <c r="X1037" s="89"/>
      <c r="Y1037" s="89"/>
      <c r="Z1037" s="89"/>
      <c r="AA1037" s="225">
        <v>100</v>
      </c>
      <c r="AB1037" s="225"/>
      <c r="AC1037" s="238"/>
      <c r="AD1037" s="225"/>
      <c r="AE1037" s="228">
        <v>0</v>
      </c>
      <c r="AF1037" s="229"/>
      <c r="AG1037" s="234"/>
      <c r="AH1037" s="234">
        <v>0</v>
      </c>
      <c r="AI1037" s="234">
        <v>0.13364695819523148</v>
      </c>
      <c r="AJ1037" s="220"/>
      <c r="AK1037" s="220"/>
      <c r="AL1037" s="214" t="s">
        <v>1573</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188">
        <v>46178</v>
      </c>
      <c r="S1038" s="89">
        <v>46339</v>
      </c>
      <c r="T1038" s="89">
        <v>46339</v>
      </c>
      <c r="U1038" s="89">
        <v>46339</v>
      </c>
      <c r="V1038" s="89">
        <v>46353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46167</v>
      </c>
      <c r="R1042" s="89"/>
      <c r="S1042" s="89"/>
      <c r="T1042" s="89"/>
      <c r="U1042" s="89"/>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1890</v>
      </c>
      <c r="C1043" s="240" t="s">
        <v>1343</v>
      </c>
      <c r="D1043" s="241"/>
      <c r="E1043" s="246"/>
      <c r="F1043" s="249" t="s">
        <v>2037</v>
      </c>
      <c r="G1043" s="250"/>
      <c r="H1043" s="250"/>
      <c r="I1043" s="250" t="s">
        <v>1929</v>
      </c>
      <c r="J1043" s="252"/>
      <c r="K1043" s="254">
        <v>46220</v>
      </c>
      <c r="L1043" s="252" t="s">
        <v>498</v>
      </c>
      <c r="M1043" s="252">
        <v>1</v>
      </c>
      <c r="N1043" s="252"/>
      <c r="O1043" s="250" t="s">
        <v>1579</v>
      </c>
      <c r="P1043" s="140" t="s">
        <v>148</v>
      </c>
      <c r="Q1043" s="89"/>
      <c r="R1043" s="89"/>
      <c r="S1043" s="89"/>
      <c r="T1043" s="89"/>
      <c r="U1043" s="89"/>
      <c r="V1043" s="89"/>
      <c r="W1043" s="89"/>
      <c r="X1043" s="89"/>
      <c r="Y1043" s="89"/>
      <c r="Z1043" s="89"/>
      <c r="AA1043" s="225">
        <v>247</v>
      </c>
      <c r="AB1043" s="225"/>
      <c r="AC1043" s="238"/>
      <c r="AD1043" s="225"/>
      <c r="AE1043" s="228">
        <v>70</v>
      </c>
      <c r="AF1043" s="229"/>
      <c r="AG1043" s="234"/>
      <c r="AH1043" s="234">
        <v>70</v>
      </c>
      <c r="AI1043" s="234">
        <v>0.33010798674222175</v>
      </c>
      <c r="AJ1043" s="220"/>
      <c r="AK1043" s="220"/>
      <c r="AL1043" s="214" t="s">
        <v>1573</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46153</v>
      </c>
      <c r="R1044" s="89">
        <v>46157</v>
      </c>
      <c r="S1044" s="89">
        <v>46164</v>
      </c>
      <c r="T1044" s="89">
        <v>46189</v>
      </c>
      <c r="U1044" s="89">
        <v>46268</v>
      </c>
      <c r="V1044" s="89">
        <v>46282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46153</v>
      </c>
      <c r="R1048" s="187">
        <v>46161</v>
      </c>
      <c r="S1048" s="187">
        <v>46164</v>
      </c>
      <c r="T1048" s="187">
        <v>46220</v>
      </c>
      <c r="U1048" s="89"/>
      <c r="V1048" s="89"/>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1890</v>
      </c>
      <c r="C1049" s="240" t="s">
        <v>1345</v>
      </c>
      <c r="D1049" s="241"/>
      <c r="E1049" s="246"/>
      <c r="F1049" s="249" t="s">
        <v>2038</v>
      </c>
      <c r="G1049" s="250"/>
      <c r="H1049" s="250"/>
      <c r="I1049" s="250" t="s">
        <v>1929</v>
      </c>
      <c r="J1049" s="252"/>
      <c r="K1049" s="254">
        <v>46206</v>
      </c>
      <c r="L1049" s="252" t="s">
        <v>498</v>
      </c>
      <c r="M1049" s="252">
        <v>1</v>
      </c>
      <c r="N1049" s="252"/>
      <c r="O1049" s="250" t="s">
        <v>1579</v>
      </c>
      <c r="P1049" s="140" t="s">
        <v>148</v>
      </c>
      <c r="Q1049" s="89"/>
      <c r="R1049" s="89"/>
      <c r="S1049" s="89"/>
      <c r="T1049" s="89"/>
      <c r="U1049" s="89"/>
      <c r="V1049" s="89"/>
      <c r="W1049" s="89"/>
      <c r="X1049" s="89"/>
      <c r="Y1049" s="89"/>
      <c r="Z1049" s="89"/>
      <c r="AA1049" s="225">
        <v>247</v>
      </c>
      <c r="AB1049" s="225"/>
      <c r="AC1049" s="238"/>
      <c r="AD1049" s="225"/>
      <c r="AE1049" s="228">
        <v>70</v>
      </c>
      <c r="AF1049" s="229"/>
      <c r="AG1049" s="234"/>
      <c r="AH1049" s="234">
        <v>70</v>
      </c>
      <c r="AI1049" s="234">
        <v>0.33010798674222175</v>
      </c>
      <c r="AJ1049" s="220"/>
      <c r="AK1049" s="220"/>
      <c r="AL1049" s="214" t="s">
        <v>1573</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46167</v>
      </c>
      <c r="R1050" s="89">
        <v>46171</v>
      </c>
      <c r="S1050" s="89">
        <v>46178</v>
      </c>
      <c r="T1050" s="89">
        <v>46203</v>
      </c>
      <c r="U1050" s="89">
        <v>46279</v>
      </c>
      <c r="V1050" s="89">
        <v>46293</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46153</v>
      </c>
      <c r="R1054" s="187">
        <v>46161</v>
      </c>
      <c r="S1054" s="187">
        <v>46171</v>
      </c>
      <c r="T1054" s="187">
        <v>46206</v>
      </c>
      <c r="U1054" s="89"/>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1893</v>
      </c>
      <c r="C1055" s="240" t="s">
        <v>1347</v>
      </c>
      <c r="D1055" s="241"/>
      <c r="E1055" s="246"/>
      <c r="F1055" s="249" t="s">
        <v>2039</v>
      </c>
      <c r="G1055" s="250"/>
      <c r="H1055" s="250"/>
      <c r="I1055" s="250" t="s">
        <v>1929</v>
      </c>
      <c r="J1055" s="252"/>
      <c r="K1055" s="254">
        <v>46164</v>
      </c>
      <c r="L1055" s="252" t="s">
        <v>495</v>
      </c>
      <c r="M1055" s="252">
        <v>1</v>
      </c>
      <c r="N1055" s="252"/>
      <c r="O1055" s="250" t="s">
        <v>1579</v>
      </c>
      <c r="P1055" s="140" t="s">
        <v>148</v>
      </c>
      <c r="Q1055" s="89"/>
      <c r="R1055" s="89"/>
      <c r="S1055" s="89"/>
      <c r="T1055" s="89"/>
      <c r="U1055" s="89"/>
      <c r="V1055" s="89"/>
      <c r="W1055" s="89"/>
      <c r="X1055" s="89"/>
      <c r="Y1055" s="89"/>
      <c r="Z1055" s="89"/>
      <c r="AA1055" s="225">
        <v>247</v>
      </c>
      <c r="AB1055" s="225"/>
      <c r="AC1055" s="238"/>
      <c r="AD1055" s="225"/>
      <c r="AE1055" s="228">
        <v>50</v>
      </c>
      <c r="AF1055" s="229"/>
      <c r="AG1055" s="234"/>
      <c r="AH1055" s="234">
        <v>50</v>
      </c>
      <c r="AI1055" s="234">
        <v>0.33010798674222175</v>
      </c>
      <c r="AJ1055" s="220"/>
      <c r="AK1055" s="220"/>
      <c r="AL1055" s="214" t="s">
        <v>1573</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46181</v>
      </c>
      <c r="R1056" s="89">
        <v>46185</v>
      </c>
      <c r="S1056" s="89">
        <v>46192</v>
      </c>
      <c r="T1056" s="89">
        <v>46288</v>
      </c>
      <c r="U1056" s="89">
        <v>46288</v>
      </c>
      <c r="V1056" s="89">
        <v>46302</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46139</v>
      </c>
      <c r="R1060" s="187">
        <v>46161</v>
      </c>
      <c r="S1060" s="187">
        <v>46164</v>
      </c>
      <c r="T1060" s="89"/>
      <c r="U1060" s="89"/>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1796</v>
      </c>
      <c r="C1061" s="240" t="s">
        <v>1349</v>
      </c>
      <c r="D1061" s="241"/>
      <c r="E1061" s="246"/>
      <c r="F1061" s="249" t="s">
        <v>2040</v>
      </c>
      <c r="G1061" s="250"/>
      <c r="H1061" s="250"/>
      <c r="I1061" s="250" t="s">
        <v>1929</v>
      </c>
      <c r="J1061" s="252"/>
      <c r="K1061" s="254">
        <v>46185</v>
      </c>
      <c r="L1061" s="252" t="s">
        <v>495</v>
      </c>
      <c r="M1061" s="252">
        <v>1</v>
      </c>
      <c r="N1061" s="252"/>
      <c r="O1061" s="250" t="s">
        <v>1579</v>
      </c>
      <c r="P1061" s="140" t="s">
        <v>148</v>
      </c>
      <c r="Q1061" s="89"/>
      <c r="R1061" s="89"/>
      <c r="S1061" s="89"/>
      <c r="T1061" s="89"/>
      <c r="U1061" s="89"/>
      <c r="V1061" s="89"/>
      <c r="W1061" s="89"/>
      <c r="X1061" s="89"/>
      <c r="Y1061" s="89"/>
      <c r="Z1061" s="89"/>
      <c r="AA1061" s="225">
        <v>132</v>
      </c>
      <c r="AB1061" s="225"/>
      <c r="AC1061" s="238"/>
      <c r="AD1061" s="225"/>
      <c r="AE1061" s="228">
        <v>50</v>
      </c>
      <c r="AF1061" s="229"/>
      <c r="AG1061" s="234"/>
      <c r="AH1061" s="234">
        <v>50</v>
      </c>
      <c r="AI1061" s="234">
        <v>0.17641398481770557</v>
      </c>
      <c r="AJ1061" s="220"/>
      <c r="AK1061" s="220"/>
      <c r="AL1061" s="214" t="s">
        <v>1573</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46174</v>
      </c>
      <c r="R1062" s="89">
        <v>46178</v>
      </c>
      <c r="S1062" s="89">
        <v>46185</v>
      </c>
      <c r="T1062" s="89">
        <v>46296</v>
      </c>
      <c r="U1062" s="89">
        <v>46296</v>
      </c>
      <c r="V1062" s="89">
        <v>46310</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46167</v>
      </c>
      <c r="R1066" s="187">
        <v>46178</v>
      </c>
      <c r="S1066" s="187">
        <v>46185</v>
      </c>
      <c r="T1066" s="89"/>
      <c r="U1066" s="89"/>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1639</v>
      </c>
      <c r="C1067" s="240" t="s">
        <v>1351</v>
      </c>
      <c r="D1067" s="241"/>
      <c r="E1067" s="246"/>
      <c r="F1067" s="249" t="s">
        <v>2041</v>
      </c>
      <c r="G1067" s="250"/>
      <c r="H1067" s="250"/>
      <c r="I1067" s="250" t="s">
        <v>1929</v>
      </c>
      <c r="J1067" s="252"/>
      <c r="K1067" s="254">
        <v>46192</v>
      </c>
      <c r="L1067" s="252" t="s">
        <v>495</v>
      </c>
      <c r="M1067" s="252">
        <v>1</v>
      </c>
      <c r="N1067" s="252"/>
      <c r="O1067" s="250" t="s">
        <v>1579</v>
      </c>
      <c r="P1067" s="140" t="s">
        <v>148</v>
      </c>
      <c r="Q1067" s="89"/>
      <c r="R1067" s="89"/>
      <c r="S1067" s="89"/>
      <c r="T1067" s="89"/>
      <c r="U1067" s="89"/>
      <c r="V1067" s="89"/>
      <c r="W1067" s="89"/>
      <c r="X1067" s="89"/>
      <c r="Y1067" s="89"/>
      <c r="Z1067" s="89"/>
      <c r="AA1067" s="225">
        <v>411</v>
      </c>
      <c r="AB1067" s="225"/>
      <c r="AC1067" s="238"/>
      <c r="AD1067" s="225"/>
      <c r="AE1067" s="228">
        <v>50</v>
      </c>
      <c r="AF1067" s="229"/>
      <c r="AG1067" s="234"/>
      <c r="AH1067" s="234">
        <v>70</v>
      </c>
      <c r="AI1067" s="234">
        <v>0.5492889981824014</v>
      </c>
      <c r="AJ1067" s="220"/>
      <c r="AK1067" s="220"/>
      <c r="AL1067" s="214" t="s">
        <v>1573</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46169</v>
      </c>
      <c r="R1068" s="89">
        <v>46176</v>
      </c>
      <c r="S1068" s="89">
        <v>46199</v>
      </c>
      <c r="T1068" s="189">
        <v>46227</v>
      </c>
      <c r="U1068" s="89">
        <v>46290</v>
      </c>
      <c r="V1068" s="89">
        <v>46304</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46169</v>
      </c>
      <c r="R1072" s="187">
        <v>46186</v>
      </c>
      <c r="S1072" s="187">
        <v>46192</v>
      </c>
      <c r="T1072" s="89"/>
      <c r="U1072" s="89"/>
      <c r="V1072" s="89"/>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2043</v>
      </c>
      <c r="C1073" s="240" t="s">
        <v>1354</v>
      </c>
      <c r="D1073" s="241"/>
      <c r="E1073" s="246"/>
      <c r="F1073" s="249" t="s">
        <v>2042</v>
      </c>
      <c r="G1073" s="250"/>
      <c r="H1073" s="250"/>
      <c r="I1073" s="250" t="s">
        <v>1929</v>
      </c>
      <c r="J1073" s="252"/>
      <c r="K1073" s="254">
        <v>46171</v>
      </c>
      <c r="L1073" s="252" t="s">
        <v>495</v>
      </c>
      <c r="M1073" s="252">
        <v>1</v>
      </c>
      <c r="N1073" s="252"/>
      <c r="O1073" s="250" t="s">
        <v>1579</v>
      </c>
      <c r="P1073" s="140" t="s">
        <v>148</v>
      </c>
      <c r="Q1073" s="89"/>
      <c r="R1073" s="89"/>
      <c r="S1073" s="89"/>
      <c r="T1073" s="89"/>
      <c r="U1073" s="89"/>
      <c r="V1073" s="89"/>
      <c r="W1073" s="89"/>
      <c r="X1073" s="89"/>
      <c r="Y1073" s="89"/>
      <c r="Z1073" s="89"/>
      <c r="AA1073" s="225">
        <v>132</v>
      </c>
      <c r="AB1073" s="225"/>
      <c r="AC1073" s="238"/>
      <c r="AD1073" s="225"/>
      <c r="AE1073" s="228">
        <v>50</v>
      </c>
      <c r="AF1073" s="229"/>
      <c r="AG1073" s="234"/>
      <c r="AH1073" s="234">
        <v>50</v>
      </c>
      <c r="AI1073" s="234">
        <v>0.17641398481770557</v>
      </c>
      <c r="AJ1073" s="220"/>
      <c r="AK1073" s="220"/>
      <c r="AL1073" s="214" t="s">
        <v>1573</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46160</v>
      </c>
      <c r="R1074" s="89">
        <v>46164</v>
      </c>
      <c r="S1074" s="89">
        <v>46171</v>
      </c>
      <c r="T1074" s="89">
        <v>46287</v>
      </c>
      <c r="U1074" s="89">
        <v>46287</v>
      </c>
      <c r="V1074" s="89">
        <v>46301</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46146</v>
      </c>
      <c r="R1078" s="187">
        <v>46158</v>
      </c>
      <c r="S1078" s="187">
        <v>46171</v>
      </c>
      <c r="T1078" s="89"/>
      <c r="U1078" s="89"/>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2043</v>
      </c>
      <c r="C1079" s="240" t="s">
        <v>1356</v>
      </c>
      <c r="D1079" s="241"/>
      <c r="E1079" s="246"/>
      <c r="F1079" s="249" t="s">
        <v>2045</v>
      </c>
      <c r="G1079" s="250"/>
      <c r="H1079" s="250"/>
      <c r="I1079" s="250" t="s">
        <v>1929</v>
      </c>
      <c r="J1079" s="252"/>
      <c r="K1079" s="254">
        <v>46220</v>
      </c>
      <c r="L1079" s="252" t="s">
        <v>498</v>
      </c>
      <c r="M1079" s="252">
        <v>1</v>
      </c>
      <c r="N1079" s="252"/>
      <c r="O1079" s="250" t="s">
        <v>1579</v>
      </c>
      <c r="P1079" s="140" t="s">
        <v>148</v>
      </c>
      <c r="Q1079" s="89"/>
      <c r="R1079" s="89"/>
      <c r="S1079" s="89"/>
      <c r="T1079" s="89"/>
      <c r="U1079" s="89"/>
      <c r="V1079" s="89"/>
      <c r="W1079" s="89"/>
      <c r="X1079" s="89"/>
      <c r="Y1079" s="89"/>
      <c r="Z1079" s="89"/>
      <c r="AA1079" s="225">
        <v>132</v>
      </c>
      <c r="AB1079" s="225"/>
      <c r="AC1079" s="238"/>
      <c r="AD1079" s="225"/>
      <c r="AE1079" s="228">
        <v>70</v>
      </c>
      <c r="AF1079" s="229"/>
      <c r="AG1079" s="234"/>
      <c r="AH1079" s="234">
        <v>70</v>
      </c>
      <c r="AI1079" s="234">
        <v>0.17641398481770557</v>
      </c>
      <c r="AJ1079" s="220"/>
      <c r="AK1079" s="220"/>
      <c r="AL1079" s="214" t="s">
        <v>1573</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46183</v>
      </c>
      <c r="R1080" s="89">
        <v>46190</v>
      </c>
      <c r="S1080" s="89">
        <v>46196</v>
      </c>
      <c r="T1080" s="89">
        <v>46219</v>
      </c>
      <c r="U1080" s="89">
        <v>46286</v>
      </c>
      <c r="V1080" s="89">
        <v>46300</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46174</v>
      </c>
      <c r="R1084" s="187">
        <v>46185</v>
      </c>
      <c r="S1084" s="187">
        <v>46192</v>
      </c>
      <c r="T1084" s="187">
        <v>46220</v>
      </c>
      <c r="U1084" s="89"/>
      <c r="V1084" s="89"/>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2043</v>
      </c>
      <c r="C1085" s="240" t="s">
        <v>1358</v>
      </c>
      <c r="D1085" s="241"/>
      <c r="E1085" s="246"/>
      <c r="F1085" s="249" t="s">
        <v>2046</v>
      </c>
      <c r="G1085" s="250"/>
      <c r="H1085" s="250"/>
      <c r="I1085" s="250" t="s">
        <v>1929</v>
      </c>
      <c r="J1085" s="252"/>
      <c r="K1085" s="254">
        <v>46185</v>
      </c>
      <c r="L1085" s="252" t="s">
        <v>495</v>
      </c>
      <c r="M1085" s="252">
        <v>1</v>
      </c>
      <c r="N1085" s="252"/>
      <c r="O1085" s="250" t="s">
        <v>1579</v>
      </c>
      <c r="P1085" s="140" t="s">
        <v>148</v>
      </c>
      <c r="Q1085" s="89"/>
      <c r="R1085" s="89"/>
      <c r="S1085" s="89"/>
      <c r="T1085" s="89"/>
      <c r="U1085" s="89"/>
      <c r="V1085" s="89"/>
      <c r="W1085" s="89"/>
      <c r="X1085" s="89"/>
      <c r="Y1085" s="89"/>
      <c r="Z1085" s="89"/>
      <c r="AA1085" s="225">
        <v>132</v>
      </c>
      <c r="AB1085" s="225"/>
      <c r="AC1085" s="238"/>
      <c r="AD1085" s="225"/>
      <c r="AE1085" s="228">
        <v>50</v>
      </c>
      <c r="AF1085" s="229"/>
      <c r="AG1085" s="234"/>
      <c r="AH1085" s="234">
        <v>50</v>
      </c>
      <c r="AI1085" s="234">
        <v>0.17641398481770557</v>
      </c>
      <c r="AJ1085" s="220"/>
      <c r="AK1085" s="220"/>
      <c r="AL1085" s="214" t="s">
        <v>1573</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46174</v>
      </c>
      <c r="S1090" s="187">
        <v>46185</v>
      </c>
      <c r="T1090" s="89"/>
      <c r="U1090" s="89"/>
      <c r="V1090" s="89"/>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1802</v>
      </c>
      <c r="C1091" s="240" t="s">
        <v>1360</v>
      </c>
      <c r="D1091" s="241"/>
      <c r="E1091" s="246"/>
      <c r="F1091" s="249" t="s">
        <v>2047</v>
      </c>
      <c r="G1091" s="250"/>
      <c r="H1091" s="250"/>
      <c r="I1091" s="250" t="s">
        <v>1929</v>
      </c>
      <c r="J1091" s="252"/>
      <c r="K1091" s="254">
        <v>46185</v>
      </c>
      <c r="L1091" s="252" t="s">
        <v>495</v>
      </c>
      <c r="M1091" s="252">
        <v>1</v>
      </c>
      <c r="N1091" s="252"/>
      <c r="O1091" s="250" t="s">
        <v>1579</v>
      </c>
      <c r="P1091" s="140" t="s">
        <v>148</v>
      </c>
      <c r="Q1091" s="89"/>
      <c r="R1091" s="89"/>
      <c r="S1091" s="89"/>
      <c r="T1091" s="89"/>
      <c r="U1091" s="89"/>
      <c r="V1091" s="89"/>
      <c r="W1091" s="89"/>
      <c r="X1091" s="89"/>
      <c r="Y1091" s="89"/>
      <c r="Z1091" s="89"/>
      <c r="AA1091" s="225">
        <v>132</v>
      </c>
      <c r="AB1091" s="225"/>
      <c r="AC1091" s="238"/>
      <c r="AD1091" s="225"/>
      <c r="AE1091" s="228">
        <v>50</v>
      </c>
      <c r="AF1091" s="229"/>
      <c r="AG1091" s="234"/>
      <c r="AH1091" s="234">
        <v>50</v>
      </c>
      <c r="AI1091" s="234">
        <v>0.17641398481770557</v>
      </c>
      <c r="AJ1091" s="220"/>
      <c r="AK1091" s="220"/>
      <c r="AL1091" s="214" t="s">
        <v>1573</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46188</v>
      </c>
      <c r="R1092" s="89">
        <v>46192</v>
      </c>
      <c r="S1092" s="89">
        <v>46199</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46167</v>
      </c>
      <c r="R1096" s="187">
        <v>46178</v>
      </c>
      <c r="S1096" s="187">
        <v>46185</v>
      </c>
      <c r="T1096" s="89"/>
      <c r="U1096" s="89"/>
      <c r="V1096" s="89"/>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1802</v>
      </c>
      <c r="C1097" s="240" t="s">
        <v>1362</v>
      </c>
      <c r="D1097" s="241"/>
      <c r="E1097" s="246"/>
      <c r="F1097" s="249" t="s">
        <v>2048</v>
      </c>
      <c r="G1097" s="250"/>
      <c r="H1097" s="250"/>
      <c r="I1097" s="250" t="s">
        <v>1929</v>
      </c>
      <c r="J1097" s="252"/>
      <c r="K1097" s="254">
        <v>46185</v>
      </c>
      <c r="L1097" s="252" t="s">
        <v>495</v>
      </c>
      <c r="M1097" s="252">
        <v>1</v>
      </c>
      <c r="N1097" s="252"/>
      <c r="O1097" s="250" t="s">
        <v>1579</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1573</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46174</v>
      </c>
      <c r="R1098" s="89">
        <v>46178</v>
      </c>
      <c r="S1098" s="89">
        <v>46185</v>
      </c>
      <c r="T1098" s="89">
        <v>46296</v>
      </c>
      <c r="U1098" s="89">
        <v>46296</v>
      </c>
      <c r="V1098" s="89">
        <v>46310</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46167</v>
      </c>
      <c r="R1102" s="187">
        <v>46178</v>
      </c>
      <c r="S1102" s="187">
        <v>46185</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1802</v>
      </c>
      <c r="C1103" s="240" t="s">
        <v>1364</v>
      </c>
      <c r="D1103" s="241"/>
      <c r="E1103" s="246"/>
      <c r="F1103" s="249" t="s">
        <v>2049</v>
      </c>
      <c r="G1103" s="250"/>
      <c r="H1103" s="250"/>
      <c r="I1103" s="250" t="s">
        <v>1929</v>
      </c>
      <c r="J1103" s="252"/>
      <c r="K1103" s="254">
        <v>46192</v>
      </c>
      <c r="L1103" s="252" t="s">
        <v>495</v>
      </c>
      <c r="M1103" s="252">
        <v>1</v>
      </c>
      <c r="N1103" s="252"/>
      <c r="O1103" s="250" t="s">
        <v>1579</v>
      </c>
      <c r="P1103" s="140" t="s">
        <v>148</v>
      </c>
      <c r="Q1103" s="89"/>
      <c r="R1103" s="89"/>
      <c r="S1103" s="89"/>
      <c r="T1103" s="89"/>
      <c r="U1103" s="89"/>
      <c r="V1103" s="89"/>
      <c r="W1103" s="89"/>
      <c r="X1103" s="89"/>
      <c r="Y1103" s="89"/>
      <c r="Z1103" s="89"/>
      <c r="AA1103" s="225">
        <v>130</v>
      </c>
      <c r="AB1103" s="225"/>
      <c r="AC1103" s="238"/>
      <c r="AD1103" s="225"/>
      <c r="AE1103" s="228">
        <v>50</v>
      </c>
      <c r="AF1103" s="229"/>
      <c r="AG1103" s="234"/>
      <c r="AH1103" s="234">
        <v>50</v>
      </c>
      <c r="AI1103" s="234">
        <v>0.17374104565380091</v>
      </c>
      <c r="AJ1103" s="220"/>
      <c r="AK1103" s="220"/>
      <c r="AL1103" s="214" t="s">
        <v>1573</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46195</v>
      </c>
      <c r="R1104" s="89">
        <v>46199</v>
      </c>
      <c r="S1104" s="89">
        <v>46206</v>
      </c>
      <c r="T1104" s="89">
        <v>46307</v>
      </c>
      <c r="U1104" s="89">
        <v>46307</v>
      </c>
      <c r="V1104" s="89">
        <v>46321</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46160</v>
      </c>
      <c r="R1108" s="187">
        <v>46172</v>
      </c>
      <c r="S1108" s="187">
        <v>46192</v>
      </c>
      <c r="T1108" s="89"/>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1639</v>
      </c>
      <c r="C1109" s="240" t="s">
        <v>1368</v>
      </c>
      <c r="D1109" s="241"/>
      <c r="E1109" s="246"/>
      <c r="F1109" s="249" t="s">
        <v>2050</v>
      </c>
      <c r="G1109" s="250"/>
      <c r="H1109" s="250"/>
      <c r="I1109" s="250" t="s">
        <v>1929</v>
      </c>
      <c r="J1109" s="252"/>
      <c r="K1109" s="254"/>
      <c r="L1109" s="252"/>
      <c r="M1109" s="252">
        <v>1</v>
      </c>
      <c r="N1109" s="252"/>
      <c r="O1109" s="250" t="s">
        <v>1579</v>
      </c>
      <c r="P1109" s="140" t="s">
        <v>148</v>
      </c>
      <c r="Q1109" s="89"/>
      <c r="R1109" s="89"/>
      <c r="S1109" s="89"/>
      <c r="T1109" s="89"/>
      <c r="U1109" s="89"/>
      <c r="V1109" s="89"/>
      <c r="W1109" s="89"/>
      <c r="X1109" s="89"/>
      <c r="Y1109" s="89"/>
      <c r="Z1109" s="89"/>
      <c r="AA1109" s="225">
        <v>132</v>
      </c>
      <c r="AB1109" s="225"/>
      <c r="AC1109" s="238"/>
      <c r="AD1109" s="225"/>
      <c r="AE1109" s="228">
        <v>0</v>
      </c>
      <c r="AF1109" s="229"/>
      <c r="AG1109" s="234"/>
      <c r="AH1109" s="234">
        <v>0</v>
      </c>
      <c r="AI1109" s="234">
        <v>0.17641398481770557</v>
      </c>
      <c r="AJ1109" s="220"/>
      <c r="AK1109" s="220"/>
      <c r="AL1109" s="214" t="s">
        <v>1573</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46258</v>
      </c>
      <c r="R1110" s="89">
        <v>46262</v>
      </c>
      <c r="S1110" s="89">
        <v>46266</v>
      </c>
      <c r="T1110" s="89">
        <v>46328</v>
      </c>
      <c r="U1110" s="89">
        <v>46328</v>
      </c>
      <c r="V1110" s="89">
        <v>46342</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89"/>
      <c r="R1114" s="89"/>
      <c r="S1114" s="89"/>
      <c r="T1114" s="89"/>
      <c r="U1114" s="89"/>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2052</v>
      </c>
      <c r="C1115" s="240" t="s">
        <v>1370</v>
      </c>
      <c r="D1115" s="241"/>
      <c r="E1115" s="246"/>
      <c r="F1115" s="249" t="s">
        <v>2051</v>
      </c>
      <c r="G1115" s="250"/>
      <c r="H1115" s="250"/>
      <c r="I1115" s="250" t="s">
        <v>1929</v>
      </c>
      <c r="J1115" s="252"/>
      <c r="K1115" s="254"/>
      <c r="L1115" s="252"/>
      <c r="M1115" s="252">
        <v>1</v>
      </c>
      <c r="N1115" s="252"/>
      <c r="O1115" s="250" t="s">
        <v>1579</v>
      </c>
      <c r="P1115" s="140" t="s">
        <v>148</v>
      </c>
      <c r="Q1115" s="89"/>
      <c r="R1115" s="89"/>
      <c r="S1115" s="89"/>
      <c r="T1115" s="89"/>
      <c r="U1115" s="89"/>
      <c r="V1115" s="89"/>
      <c r="W1115" s="89"/>
      <c r="X1115" s="89"/>
      <c r="Y1115" s="89"/>
      <c r="Z1115" s="89"/>
      <c r="AA1115" s="225">
        <v>355</v>
      </c>
      <c r="AB1115" s="225"/>
      <c r="AC1115" s="238"/>
      <c r="AD1115" s="225"/>
      <c r="AE1115" s="228">
        <v>0</v>
      </c>
      <c r="AF1115" s="229"/>
      <c r="AG1115" s="234"/>
      <c r="AH1115" s="234">
        <v>0</v>
      </c>
      <c r="AI1115" s="234">
        <v>0.47444670159307173</v>
      </c>
      <c r="AJ1115" s="220"/>
      <c r="AK1115" s="220"/>
      <c r="AL1115" s="214" t="s">
        <v>1573</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189">
        <v>46230</v>
      </c>
      <c r="R1116" s="189">
        <v>46234</v>
      </c>
      <c r="S1116" s="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89"/>
      <c r="R1120" s="89"/>
      <c r="S1120" s="89"/>
      <c r="T1120" s="89"/>
      <c r="U1120" s="89"/>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1766</v>
      </c>
      <c r="C1121" s="240" t="s">
        <v>1372</v>
      </c>
      <c r="D1121" s="241"/>
      <c r="E1121" s="246"/>
      <c r="F1121" s="249" t="s">
        <v>2054</v>
      </c>
      <c r="G1121" s="250"/>
      <c r="H1121" s="250"/>
      <c r="I1121" s="250" t="s">
        <v>1929</v>
      </c>
      <c r="J1121" s="252"/>
      <c r="K1121" s="254">
        <v>46183</v>
      </c>
      <c r="L1121" s="252" t="s">
        <v>495</v>
      </c>
      <c r="M1121" s="252">
        <v>1</v>
      </c>
      <c r="N1121" s="252"/>
      <c r="O1121" s="250" t="s">
        <v>1579</v>
      </c>
      <c r="P1121" s="140" t="s">
        <v>148</v>
      </c>
      <c r="Q1121" s="89"/>
      <c r="R1121" s="89"/>
      <c r="S1121" s="89"/>
      <c r="T1121" s="89"/>
      <c r="U1121" s="89"/>
      <c r="V1121" s="89"/>
      <c r="W1121" s="89"/>
      <c r="X1121" s="89"/>
      <c r="Y1121" s="89"/>
      <c r="Z1121" s="89"/>
      <c r="AA1121" s="225">
        <v>132</v>
      </c>
      <c r="AB1121" s="225"/>
      <c r="AC1121" s="238"/>
      <c r="AD1121" s="225"/>
      <c r="AE1121" s="228">
        <v>50</v>
      </c>
      <c r="AF1121" s="229"/>
      <c r="AG1121" s="234"/>
      <c r="AH1121" s="234">
        <v>50</v>
      </c>
      <c r="AI1121" s="234">
        <v>0.17641398481770557</v>
      </c>
      <c r="AJ1121" s="220"/>
      <c r="AK1121" s="220"/>
      <c r="AL1121" s="214" t="s">
        <v>1573</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46181</v>
      </c>
      <c r="R1122" s="89">
        <v>46185</v>
      </c>
      <c r="S1122" s="89">
        <v>46192</v>
      </c>
      <c r="T1122" s="89">
        <v>46296</v>
      </c>
      <c r="U1122" s="89">
        <v>46296</v>
      </c>
      <c r="V1122" s="89">
        <v>46310</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46146</v>
      </c>
      <c r="R1126" s="187">
        <v>46153</v>
      </c>
      <c r="S1126" s="187">
        <v>46183</v>
      </c>
      <c r="T1126" s="89"/>
      <c r="U1126" s="89"/>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ht="15" hidden="1" customHeight="1" x14ac:dyDescent="0.25">
      <c r="A1127" s="2"/>
      <c r="B1127" s="238" t="s">
        <v>1766</v>
      </c>
      <c r="C1127" s="240" t="s">
        <v>1374</v>
      </c>
      <c r="D1127" s="241"/>
      <c r="E1127" s="246"/>
      <c r="F1127" s="249" t="s">
        <v>2055</v>
      </c>
      <c r="G1127" s="250"/>
      <c r="H1127" s="250"/>
      <c r="I1127" s="250" t="s">
        <v>1929</v>
      </c>
      <c r="J1127" s="252"/>
      <c r="K1127" s="254">
        <v>46227</v>
      </c>
      <c r="L1127" s="252" t="s">
        <v>495</v>
      </c>
      <c r="M1127" s="252">
        <v>1</v>
      </c>
      <c r="N1127" s="252"/>
      <c r="O1127" s="250" t="s">
        <v>1579</v>
      </c>
      <c r="P1127" s="140" t="s">
        <v>148</v>
      </c>
      <c r="Q1127" s="89"/>
      <c r="R1127" s="89"/>
      <c r="S1127" s="89"/>
      <c r="T1127" s="89"/>
      <c r="U1127" s="89"/>
      <c r="V1127" s="89"/>
      <c r="W1127" s="89"/>
      <c r="X1127" s="89"/>
      <c r="Y1127" s="89"/>
      <c r="Z1127" s="89"/>
      <c r="AA1127" s="225">
        <v>310</v>
      </c>
      <c r="AB1127" s="225"/>
      <c r="AC1127" s="238"/>
      <c r="AD1127" s="225"/>
      <c r="AE1127" s="228">
        <v>50</v>
      </c>
      <c r="AF1127" s="229"/>
      <c r="AG1127" s="234"/>
      <c r="AH1127" s="234">
        <v>0</v>
      </c>
      <c r="AI1127" s="234">
        <v>0.41430557040521754</v>
      </c>
      <c r="AJ1127" s="220"/>
      <c r="AK1127" s="220"/>
      <c r="AL1127" s="214" t="s">
        <v>1573</v>
      </c>
      <c r="AM1127" s="217"/>
      <c r="AN1127" s="217"/>
      <c r="AO1127" s="217"/>
      <c r="AP1127" s="217"/>
      <c r="AQ1127" s="217"/>
      <c r="AR1127" s="217"/>
      <c r="AS1127" s="217"/>
      <c r="AT1127" s="211"/>
      <c r="AU1127" s="211"/>
      <c r="AV1127" s="211"/>
      <c r="AW1127" s="211"/>
      <c r="AX1127" s="211"/>
      <c r="AY1127" s="211"/>
      <c r="AZ1127" s="211"/>
      <c r="BA1127" s="211"/>
      <c r="BB1127" s="211"/>
      <c r="BC1127" s="211"/>
      <c r="BD1127" s="211"/>
      <c r="BE1127" s="211"/>
      <c r="BF1127" s="211"/>
      <c r="BG1127" s="211"/>
      <c r="BH1127" s="211"/>
      <c r="BI1127" s="211"/>
      <c r="BJ1127" s="211"/>
      <c r="BK1127" s="211"/>
      <c r="BL1127" s="211"/>
      <c r="BM1127" s="214"/>
      <c r="BN1127" s="208"/>
      <c r="BO1127" s="2"/>
    </row>
    <row r="1128" spans="1:67" ht="15" customHeight="1" x14ac:dyDescent="0.25">
      <c r="A1128" s="2"/>
      <c r="B1128" s="239"/>
      <c r="C1128" s="242"/>
      <c r="D1128" s="243"/>
      <c r="E1128" s="247"/>
      <c r="F1128" s="250"/>
      <c r="G1128" s="250"/>
      <c r="H1128" s="250"/>
      <c r="I1128" s="250"/>
      <c r="J1128" s="253"/>
      <c r="K1128" s="255"/>
      <c r="L1128" s="252"/>
      <c r="M1128" s="252"/>
      <c r="N1128" s="252"/>
      <c r="O1128" s="250"/>
      <c r="P1128" s="139" t="s">
        <v>26</v>
      </c>
      <c r="Q1128" s="89">
        <v>46230</v>
      </c>
      <c r="R1128" s="89">
        <v>46234</v>
      </c>
      <c r="S1128" s="89">
        <v>46241</v>
      </c>
      <c r="T1128" s="89">
        <v>46266</v>
      </c>
      <c r="U1128" s="89">
        <v>46303</v>
      </c>
      <c r="V1128" s="89">
        <v>46317</v>
      </c>
      <c r="W1128" s="89"/>
      <c r="X1128" s="89"/>
      <c r="Y1128" s="89"/>
      <c r="Z1128" s="89"/>
      <c r="AA1128" s="226"/>
      <c r="AB1128" s="226"/>
      <c r="AC1128" s="239"/>
      <c r="AD1128" s="226"/>
      <c r="AE1128" s="230"/>
      <c r="AF1128" s="231"/>
      <c r="AG1128" s="235"/>
      <c r="AH1128" s="235"/>
      <c r="AI1128" s="235"/>
      <c r="AJ1128" s="221"/>
      <c r="AK1128" s="221"/>
      <c r="AL1128" s="223"/>
      <c r="AM1128" s="218"/>
      <c r="AN1128" s="218"/>
      <c r="AO1128" s="218"/>
      <c r="AP1128" s="218"/>
      <c r="AQ1128" s="218"/>
      <c r="AR1128" s="218"/>
      <c r="AS1128" s="218"/>
      <c r="AT1128" s="212"/>
      <c r="AU1128" s="212"/>
      <c r="AV1128" s="212"/>
      <c r="AW1128" s="212"/>
      <c r="AX1128" s="212"/>
      <c r="AY1128" s="212"/>
      <c r="AZ1128" s="212"/>
      <c r="BA1128" s="212"/>
      <c r="BB1128" s="212"/>
      <c r="BC1128" s="212"/>
      <c r="BD1128" s="212"/>
      <c r="BE1128" s="212"/>
      <c r="BF1128" s="212"/>
      <c r="BG1128" s="212"/>
      <c r="BH1128" s="212"/>
      <c r="BI1128" s="212"/>
      <c r="BJ1128" s="212"/>
      <c r="BK1128" s="212"/>
      <c r="BL1128" s="212"/>
      <c r="BM1128" s="215"/>
      <c r="BN1128" s="209"/>
      <c r="BO1128" s="2"/>
    </row>
    <row r="1129" spans="1:67" ht="15" hidden="1" customHeight="1" x14ac:dyDescent="0.25">
      <c r="A1129" s="2"/>
      <c r="B1129" s="239"/>
      <c r="C1129" s="242"/>
      <c r="D1129" s="243"/>
      <c r="E1129" s="247"/>
      <c r="F1129" s="250"/>
      <c r="G1129" s="250"/>
      <c r="H1129" s="250"/>
      <c r="I1129" s="250"/>
      <c r="J1129" s="253"/>
      <c r="K1129" s="255"/>
      <c r="L1129" s="252"/>
      <c r="M1129" s="252"/>
      <c r="N1129" s="252"/>
      <c r="O1129" s="250"/>
      <c r="P1129" s="139" t="s">
        <v>262</v>
      </c>
      <c r="Q1129" s="89"/>
      <c r="R1129" s="89"/>
      <c r="S1129" s="89"/>
      <c r="T1129" s="89"/>
      <c r="U1129" s="89"/>
      <c r="V1129" s="89"/>
      <c r="W1129" s="89"/>
      <c r="X1129" s="89"/>
      <c r="Y1129" s="89"/>
      <c r="Z1129" s="89"/>
      <c r="AA1129" s="226"/>
      <c r="AB1129" s="226"/>
      <c r="AC1129" s="239"/>
      <c r="AD1129" s="226"/>
      <c r="AE1129" s="230"/>
      <c r="AF1129" s="231"/>
      <c r="AG1129" s="235"/>
      <c r="AH1129" s="235"/>
      <c r="AI1129" s="235"/>
      <c r="AJ1129" s="221"/>
      <c r="AK1129" s="221"/>
      <c r="AL1129" s="223"/>
      <c r="AM1129" s="218"/>
      <c r="AN1129" s="218"/>
      <c r="AO1129" s="218"/>
      <c r="AP1129" s="218"/>
      <c r="AQ1129" s="218"/>
      <c r="AR1129" s="218"/>
      <c r="AS1129" s="218"/>
      <c r="AT1129" s="212"/>
      <c r="AU1129" s="212"/>
      <c r="AV1129" s="212"/>
      <c r="AW1129" s="212"/>
      <c r="AX1129" s="212"/>
      <c r="AY1129" s="212"/>
      <c r="AZ1129" s="212"/>
      <c r="BA1129" s="212"/>
      <c r="BB1129" s="212"/>
      <c r="BC1129" s="212"/>
      <c r="BD1129" s="212"/>
      <c r="BE1129" s="212"/>
      <c r="BF1129" s="212"/>
      <c r="BG1129" s="212"/>
      <c r="BH1129" s="212"/>
      <c r="BI1129" s="212"/>
      <c r="BJ1129" s="212"/>
      <c r="BK1129" s="212"/>
      <c r="BL1129" s="212"/>
      <c r="BM1129" s="215"/>
      <c r="BN1129" s="209"/>
      <c r="BO1129" s="2"/>
    </row>
    <row r="1130" spans="1:67" ht="15" hidden="1" customHeight="1" x14ac:dyDescent="0.25">
      <c r="A1130" s="2"/>
      <c r="B1130" s="239"/>
      <c r="C1130" s="242"/>
      <c r="D1130" s="243"/>
      <c r="E1130" s="247"/>
      <c r="F1130" s="250"/>
      <c r="G1130" s="250"/>
      <c r="H1130" s="250"/>
      <c r="I1130" s="250"/>
      <c r="J1130" s="253"/>
      <c r="K1130" s="255"/>
      <c r="L1130" s="252"/>
      <c r="M1130" s="252"/>
      <c r="N1130" s="252"/>
      <c r="O1130" s="250"/>
      <c r="P1130" s="139" t="s">
        <v>263</v>
      </c>
      <c r="Q1130" s="89"/>
      <c r="R1130" s="89"/>
      <c r="S1130" s="89"/>
      <c r="T1130" s="89"/>
      <c r="U1130" s="89"/>
      <c r="V1130" s="89"/>
      <c r="W1130" s="89"/>
      <c r="X1130" s="89"/>
      <c r="Y1130" s="89"/>
      <c r="Z1130" s="89"/>
      <c r="AA1130" s="226"/>
      <c r="AB1130" s="226"/>
      <c r="AC1130" s="239"/>
      <c r="AD1130" s="226"/>
      <c r="AE1130" s="230"/>
      <c r="AF1130" s="231"/>
      <c r="AG1130" s="235"/>
      <c r="AH1130" s="235"/>
      <c r="AI1130" s="235"/>
      <c r="AJ1130" s="221"/>
      <c r="AK1130" s="221"/>
      <c r="AL1130" s="223"/>
      <c r="AM1130" s="218"/>
      <c r="AN1130" s="218"/>
      <c r="AO1130" s="218"/>
      <c r="AP1130" s="218"/>
      <c r="AQ1130" s="218"/>
      <c r="AR1130" s="218"/>
      <c r="AS1130" s="218"/>
      <c r="AT1130" s="212"/>
      <c r="AU1130" s="212"/>
      <c r="AV1130" s="212"/>
      <c r="AW1130" s="212"/>
      <c r="AX1130" s="212"/>
      <c r="AY1130" s="212"/>
      <c r="AZ1130" s="212"/>
      <c r="BA1130" s="212"/>
      <c r="BB1130" s="212"/>
      <c r="BC1130" s="212"/>
      <c r="BD1130" s="212"/>
      <c r="BE1130" s="212"/>
      <c r="BF1130" s="212"/>
      <c r="BG1130" s="212"/>
      <c r="BH1130" s="212"/>
      <c r="BI1130" s="212"/>
      <c r="BJ1130" s="212"/>
      <c r="BK1130" s="212"/>
      <c r="BL1130" s="212"/>
      <c r="BM1130" s="215"/>
      <c r="BN1130" s="209"/>
      <c r="BO1130" s="2"/>
    </row>
    <row r="1131" spans="1:67" ht="15" hidden="1" customHeight="1" x14ac:dyDescent="0.25">
      <c r="A1131" s="2"/>
      <c r="B1131" s="239"/>
      <c r="C1131" s="242"/>
      <c r="D1131" s="243"/>
      <c r="E1131" s="247"/>
      <c r="F1131" s="250"/>
      <c r="G1131" s="250"/>
      <c r="H1131" s="250"/>
      <c r="I1131" s="250"/>
      <c r="J1131" s="253"/>
      <c r="K1131" s="255"/>
      <c r="L1131" s="252"/>
      <c r="M1131" s="252"/>
      <c r="N1131" s="252"/>
      <c r="O1131" s="250"/>
      <c r="P1131" s="139" t="s">
        <v>27</v>
      </c>
      <c r="Q1131" s="89"/>
      <c r="R1131" s="89"/>
      <c r="S1131" s="89"/>
      <c r="T1131" s="89"/>
      <c r="U1131" s="89"/>
      <c r="V1131" s="89"/>
      <c r="W1131" s="89"/>
      <c r="X1131" s="89"/>
      <c r="Y1131" s="89"/>
      <c r="Z1131" s="89"/>
      <c r="AA1131" s="226"/>
      <c r="AB1131" s="226"/>
      <c r="AC1131" s="239"/>
      <c r="AD1131" s="226"/>
      <c r="AE1131" s="230"/>
      <c r="AF1131" s="231"/>
      <c r="AG1131" s="235"/>
      <c r="AH1131" s="235"/>
      <c r="AI1131" s="235"/>
      <c r="AJ1131" s="221"/>
      <c r="AK1131" s="221"/>
      <c r="AL1131" s="223"/>
      <c r="AM1131" s="218"/>
      <c r="AN1131" s="218"/>
      <c r="AO1131" s="218"/>
      <c r="AP1131" s="218"/>
      <c r="AQ1131" s="218"/>
      <c r="AR1131" s="218"/>
      <c r="AS1131" s="218"/>
      <c r="AT1131" s="212"/>
      <c r="AU1131" s="212"/>
      <c r="AV1131" s="212"/>
      <c r="AW1131" s="212"/>
      <c r="AX1131" s="212"/>
      <c r="AY1131" s="212"/>
      <c r="AZ1131" s="212"/>
      <c r="BA1131" s="212"/>
      <c r="BB1131" s="212"/>
      <c r="BC1131" s="212"/>
      <c r="BD1131" s="212"/>
      <c r="BE1131" s="212"/>
      <c r="BF1131" s="212"/>
      <c r="BG1131" s="212"/>
      <c r="BH1131" s="212"/>
      <c r="BI1131" s="212"/>
      <c r="BJ1131" s="212"/>
      <c r="BK1131" s="212"/>
      <c r="BL1131" s="212"/>
      <c r="BM1131" s="215"/>
      <c r="BN1131" s="209"/>
      <c r="BO1131" s="2"/>
    </row>
    <row r="1132" spans="1:67" ht="15" customHeight="1" x14ac:dyDescent="0.25">
      <c r="A1132" s="2"/>
      <c r="B1132" s="224"/>
      <c r="C1132" s="244"/>
      <c r="D1132" s="245"/>
      <c r="E1132" s="248"/>
      <c r="F1132" s="251"/>
      <c r="G1132" s="251"/>
      <c r="H1132" s="251"/>
      <c r="I1132" s="251"/>
      <c r="J1132" s="253"/>
      <c r="K1132" s="256"/>
      <c r="L1132" s="253"/>
      <c r="M1132" s="253"/>
      <c r="N1132" s="253"/>
      <c r="O1132" s="251"/>
      <c r="P1132" s="139" t="s">
        <v>28</v>
      </c>
      <c r="Q1132" s="187">
        <v>46153</v>
      </c>
      <c r="R1132" s="187">
        <v>46164</v>
      </c>
      <c r="S1132" s="187">
        <v>46227</v>
      </c>
      <c r="T1132" s="89"/>
      <c r="U1132" s="89"/>
      <c r="V1132" s="89"/>
      <c r="W1132" s="89"/>
      <c r="X1132" s="89"/>
      <c r="Y1132" s="89"/>
      <c r="Z1132" s="89"/>
      <c r="AA1132" s="237"/>
      <c r="AB1132" s="227"/>
      <c r="AC1132" s="257"/>
      <c r="AD1132" s="227"/>
      <c r="AE1132" s="232"/>
      <c r="AF1132" s="233"/>
      <c r="AG1132" s="236"/>
      <c r="AH1132" s="237"/>
      <c r="AI1132" s="237"/>
      <c r="AJ1132" s="222"/>
      <c r="AK1132" s="222"/>
      <c r="AL1132" s="224"/>
      <c r="AM1132" s="219"/>
      <c r="AN1132" s="219"/>
      <c r="AO1132" s="219"/>
      <c r="AP1132" s="219"/>
      <c r="AQ1132" s="219"/>
      <c r="AR1132" s="219"/>
      <c r="AS1132" s="219"/>
      <c r="AT1132" s="213"/>
      <c r="AU1132" s="213"/>
      <c r="AV1132" s="213"/>
      <c r="AW1132" s="213"/>
      <c r="AX1132" s="213"/>
      <c r="AY1132" s="213"/>
      <c r="AZ1132" s="213"/>
      <c r="BA1132" s="213"/>
      <c r="BB1132" s="213"/>
      <c r="BC1132" s="213"/>
      <c r="BD1132" s="213"/>
      <c r="BE1132" s="213"/>
      <c r="BF1132" s="213"/>
      <c r="BG1132" s="213"/>
      <c r="BH1132" s="213"/>
      <c r="BI1132" s="213"/>
      <c r="BJ1132" s="213"/>
      <c r="BK1132" s="213"/>
      <c r="BL1132" s="213"/>
      <c r="BM1132" s="216"/>
      <c r="BN1132" s="210"/>
      <c r="BO1132" s="2"/>
    </row>
    <row r="1133" spans="1:67" ht="15" hidden="1" customHeight="1" x14ac:dyDescent="0.25">
      <c r="A1133" s="2"/>
      <c r="B1133" s="238" t="s">
        <v>2052</v>
      </c>
      <c r="C1133" s="240" t="s">
        <v>1376</v>
      </c>
      <c r="D1133" s="241"/>
      <c r="E1133" s="246"/>
      <c r="F1133" s="249" t="s">
        <v>2056</v>
      </c>
      <c r="G1133" s="250"/>
      <c r="H1133" s="250"/>
      <c r="I1133" s="250" t="s">
        <v>1929</v>
      </c>
      <c r="J1133" s="252"/>
      <c r="K1133" s="254">
        <v>46220</v>
      </c>
      <c r="L1133" s="252" t="s">
        <v>490</v>
      </c>
      <c r="M1133" s="252">
        <v>1</v>
      </c>
      <c r="N1133" s="252"/>
      <c r="O1133" s="250" t="s">
        <v>1579</v>
      </c>
      <c r="P1133" s="140" t="s">
        <v>148</v>
      </c>
      <c r="Q1133" s="89"/>
      <c r="R1133" s="89"/>
      <c r="S1133" s="89"/>
      <c r="T1133" s="89"/>
      <c r="U1133" s="89"/>
      <c r="V1133" s="89"/>
      <c r="W1133" s="89"/>
      <c r="X1133" s="89"/>
      <c r="Y1133" s="89"/>
      <c r="Z1133" s="89"/>
      <c r="AA1133" s="225">
        <v>310</v>
      </c>
      <c r="AB1133" s="225"/>
      <c r="AC1133" s="238"/>
      <c r="AD1133" s="225"/>
      <c r="AE1133" s="228">
        <v>0</v>
      </c>
      <c r="AF1133" s="229"/>
      <c r="AG1133" s="234"/>
      <c r="AH1133" s="234">
        <v>50</v>
      </c>
      <c r="AI1133" s="234">
        <v>0.41430557040521754</v>
      </c>
      <c r="AJ1133" s="220"/>
      <c r="AK1133" s="220"/>
      <c r="AL1133" s="214" t="s">
        <v>1573</v>
      </c>
      <c r="AM1133" s="217"/>
      <c r="AN1133" s="217"/>
      <c r="AO1133" s="217"/>
      <c r="AP1133" s="217"/>
      <c r="AQ1133" s="217"/>
      <c r="AR1133" s="217"/>
      <c r="AS1133" s="217"/>
      <c r="AT1133" s="211"/>
      <c r="AU1133" s="211"/>
      <c r="AV1133" s="211"/>
      <c r="AW1133" s="211"/>
      <c r="AX1133" s="211"/>
      <c r="AY1133" s="211"/>
      <c r="AZ1133" s="211"/>
      <c r="BA1133" s="211"/>
      <c r="BB1133" s="211"/>
      <c r="BC1133" s="211"/>
      <c r="BD1133" s="211"/>
      <c r="BE1133" s="211"/>
      <c r="BF1133" s="211"/>
      <c r="BG1133" s="211"/>
      <c r="BH1133" s="211"/>
      <c r="BI1133" s="211"/>
      <c r="BJ1133" s="211"/>
      <c r="BK1133" s="211"/>
      <c r="BL1133" s="211"/>
      <c r="BM1133" s="214"/>
      <c r="BN1133" s="208"/>
      <c r="BO1133" s="2"/>
    </row>
    <row r="1134" spans="1:67" ht="15" customHeight="1" x14ac:dyDescent="0.25">
      <c r="A1134" s="2"/>
      <c r="B1134" s="239"/>
      <c r="C1134" s="242"/>
      <c r="D1134" s="243"/>
      <c r="E1134" s="247"/>
      <c r="F1134" s="250"/>
      <c r="G1134" s="250"/>
      <c r="H1134" s="250"/>
      <c r="I1134" s="250"/>
      <c r="J1134" s="253"/>
      <c r="K1134" s="255"/>
      <c r="L1134" s="252"/>
      <c r="M1134" s="252"/>
      <c r="N1134" s="252"/>
      <c r="O1134" s="250"/>
      <c r="P1134" s="139" t="s">
        <v>26</v>
      </c>
      <c r="Q1134" s="89">
        <v>46216</v>
      </c>
      <c r="R1134" s="89">
        <v>46220</v>
      </c>
      <c r="S1134" s="189">
        <v>46227</v>
      </c>
      <c r="T1134" s="89">
        <v>46252</v>
      </c>
      <c r="U1134" s="89">
        <v>46294</v>
      </c>
      <c r="V1134" s="89">
        <v>46308</v>
      </c>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262</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263</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hidden="1" customHeight="1" x14ac:dyDescent="0.25">
      <c r="A1137" s="2"/>
      <c r="B1137" s="239"/>
      <c r="C1137" s="242"/>
      <c r="D1137" s="243"/>
      <c r="E1137" s="247"/>
      <c r="F1137" s="250"/>
      <c r="G1137" s="250"/>
      <c r="H1137" s="250"/>
      <c r="I1137" s="250"/>
      <c r="J1137" s="253"/>
      <c r="K1137" s="255"/>
      <c r="L1137" s="252"/>
      <c r="M1137" s="252"/>
      <c r="N1137" s="252"/>
      <c r="O1137" s="250"/>
      <c r="P1137" s="139" t="s">
        <v>27</v>
      </c>
      <c r="Q1137" s="89"/>
      <c r="R1137" s="89"/>
      <c r="S1137" s="89"/>
      <c r="T1137" s="89"/>
      <c r="U1137" s="89"/>
      <c r="V1137" s="89"/>
      <c r="W1137" s="89"/>
      <c r="X1137" s="89"/>
      <c r="Y1137" s="89"/>
      <c r="Z1137" s="89"/>
      <c r="AA1137" s="226"/>
      <c r="AB1137" s="226"/>
      <c r="AC1137" s="239"/>
      <c r="AD1137" s="226"/>
      <c r="AE1137" s="230"/>
      <c r="AF1137" s="231"/>
      <c r="AG1137" s="235"/>
      <c r="AH1137" s="235"/>
      <c r="AI1137" s="235"/>
      <c r="AJ1137" s="221"/>
      <c r="AK1137" s="221"/>
      <c r="AL1137" s="223"/>
      <c r="AM1137" s="218"/>
      <c r="AN1137" s="218"/>
      <c r="AO1137" s="218"/>
      <c r="AP1137" s="218"/>
      <c r="AQ1137" s="218"/>
      <c r="AR1137" s="218"/>
      <c r="AS1137" s="218"/>
      <c r="AT1137" s="212"/>
      <c r="AU1137" s="212"/>
      <c r="AV1137" s="212"/>
      <c r="AW1137" s="212"/>
      <c r="AX1137" s="212"/>
      <c r="AY1137" s="212"/>
      <c r="AZ1137" s="212"/>
      <c r="BA1137" s="212"/>
      <c r="BB1137" s="212"/>
      <c r="BC1137" s="212"/>
      <c r="BD1137" s="212"/>
      <c r="BE1137" s="212"/>
      <c r="BF1137" s="212"/>
      <c r="BG1137" s="212"/>
      <c r="BH1137" s="212"/>
      <c r="BI1137" s="212"/>
      <c r="BJ1137" s="212"/>
      <c r="BK1137" s="212"/>
      <c r="BL1137" s="212"/>
      <c r="BM1137" s="215"/>
      <c r="BN1137" s="209"/>
      <c r="BO1137" s="2"/>
    </row>
    <row r="1138" spans="1:67" ht="15" customHeight="1" x14ac:dyDescent="0.25">
      <c r="A1138" s="2"/>
      <c r="B1138" s="224"/>
      <c r="C1138" s="244"/>
      <c r="D1138" s="245"/>
      <c r="E1138" s="248"/>
      <c r="F1138" s="251"/>
      <c r="G1138" s="251"/>
      <c r="H1138" s="251"/>
      <c r="I1138" s="251"/>
      <c r="J1138" s="253"/>
      <c r="K1138" s="256"/>
      <c r="L1138" s="253"/>
      <c r="M1138" s="253"/>
      <c r="N1138" s="253"/>
      <c r="O1138" s="251"/>
      <c r="P1138" s="139" t="s">
        <v>28</v>
      </c>
      <c r="Q1138" s="187">
        <v>46209</v>
      </c>
      <c r="R1138" s="187">
        <v>46220</v>
      </c>
      <c r="S1138" s="89"/>
      <c r="T1138" s="89"/>
      <c r="U1138" s="89"/>
      <c r="V1138" s="89"/>
      <c r="W1138" s="89"/>
      <c r="X1138" s="89"/>
      <c r="Y1138" s="89"/>
      <c r="Z1138" s="89"/>
      <c r="AA1138" s="237"/>
      <c r="AB1138" s="227"/>
      <c r="AC1138" s="257"/>
      <c r="AD1138" s="227"/>
      <c r="AE1138" s="232"/>
      <c r="AF1138" s="233"/>
      <c r="AG1138" s="236"/>
      <c r="AH1138" s="237"/>
      <c r="AI1138" s="237"/>
      <c r="AJ1138" s="222"/>
      <c r="AK1138" s="222"/>
      <c r="AL1138" s="224"/>
      <c r="AM1138" s="219"/>
      <c r="AN1138" s="219"/>
      <c r="AO1138" s="219"/>
      <c r="AP1138" s="219"/>
      <c r="AQ1138" s="219"/>
      <c r="AR1138" s="219"/>
      <c r="AS1138" s="219"/>
      <c r="AT1138" s="213"/>
      <c r="AU1138" s="213"/>
      <c r="AV1138" s="213"/>
      <c r="AW1138" s="213"/>
      <c r="AX1138" s="213"/>
      <c r="AY1138" s="213"/>
      <c r="AZ1138" s="213"/>
      <c r="BA1138" s="213"/>
      <c r="BB1138" s="213"/>
      <c r="BC1138" s="213"/>
      <c r="BD1138" s="213"/>
      <c r="BE1138" s="213"/>
      <c r="BF1138" s="213"/>
      <c r="BG1138" s="213"/>
      <c r="BH1138" s="213"/>
      <c r="BI1138" s="213"/>
      <c r="BJ1138" s="213"/>
      <c r="BK1138" s="213"/>
      <c r="BL1138" s="213"/>
      <c r="BM1138" s="216"/>
      <c r="BN1138" s="210"/>
      <c r="BO1138" s="2"/>
    </row>
    <row r="1139" spans="1:67" x14ac:dyDescent="0.25">
      <c r="A1139" s="2"/>
      <c r="B1139" s="202" t="s">
        <v>2163</v>
      </c>
      <c r="C1139" s="202"/>
      <c r="D1139" s="202"/>
      <c r="E1139" s="90"/>
      <c r="F1139" s="203" t="s">
        <v>2164</v>
      </c>
      <c r="G1139" s="204"/>
      <c r="H1139" s="204"/>
      <c r="I1139" s="204"/>
      <c r="J1139" s="204"/>
      <c r="K1139" s="204"/>
      <c r="L1139" s="204"/>
      <c r="M1139" s="204"/>
      <c r="N1139" s="204"/>
      <c r="O1139" s="204"/>
      <c r="P1139" s="204"/>
      <c r="Q1139" s="204"/>
      <c r="R1139" s="204"/>
      <c r="S1139" s="204"/>
      <c r="T1139" s="204"/>
      <c r="U1139" s="204"/>
      <c r="V1139" s="204"/>
      <c r="W1139" s="204"/>
      <c r="X1139" s="204"/>
      <c r="Y1139" s="204"/>
      <c r="Z1139" s="205"/>
      <c r="AA1139" s="90">
        <v>16147</v>
      </c>
      <c r="AB1139" s="90">
        <v>7826.8000000000011</v>
      </c>
      <c r="AC1139" s="90"/>
      <c r="AD1139" s="90"/>
      <c r="AE1139" s="206">
        <v>48.472162011519174</v>
      </c>
      <c r="AF1139" s="207"/>
      <c r="AG1139" s="91"/>
      <c r="AH1139" s="92">
        <v>37.777296092153335</v>
      </c>
      <c r="AI1139" s="92">
        <v>21.579974339784027</v>
      </c>
      <c r="AJ1139" s="92"/>
      <c r="AK1139" s="92"/>
      <c r="AL1139" s="133"/>
      <c r="AM1139" s="133"/>
      <c r="AN1139" s="133"/>
      <c r="AO1139" s="133"/>
      <c r="AP1139" s="133"/>
      <c r="AQ1139" s="133"/>
      <c r="AR1139" s="133"/>
      <c r="AS1139" s="133"/>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2"/>
    </row>
    <row r="1140" spans="1:67" x14ac:dyDescent="0.25">
      <c r="A1140" s="2"/>
      <c r="B1140" s="202" t="s">
        <v>2165</v>
      </c>
      <c r="C1140" s="202"/>
      <c r="D1140" s="202"/>
      <c r="E1140" s="90"/>
      <c r="F1140" s="203" t="s">
        <v>2164</v>
      </c>
      <c r="G1140" s="204"/>
      <c r="H1140" s="204"/>
      <c r="I1140" s="204"/>
      <c r="J1140" s="204"/>
      <c r="K1140" s="204"/>
      <c r="L1140" s="204"/>
      <c r="M1140" s="204"/>
      <c r="N1140" s="204"/>
      <c r="O1140" s="204"/>
      <c r="P1140" s="204"/>
      <c r="Q1140" s="204"/>
      <c r="R1140" s="204"/>
      <c r="S1140" s="204"/>
      <c r="T1140" s="204"/>
      <c r="U1140" s="204"/>
      <c r="V1140" s="204"/>
      <c r="W1140" s="204"/>
      <c r="X1140" s="204"/>
      <c r="Y1140" s="204"/>
      <c r="Z1140" s="205"/>
      <c r="AA1140" s="90">
        <v>16147</v>
      </c>
      <c r="AB1140" s="90">
        <v>7826.8000000000011</v>
      </c>
      <c r="AC1140" s="90"/>
      <c r="AD1140" s="90"/>
      <c r="AE1140" s="206">
        <v>48.472162011519174</v>
      </c>
      <c r="AF1140" s="207"/>
      <c r="AG1140" s="91"/>
      <c r="AH1140" s="92">
        <v>37.777296092153335</v>
      </c>
      <c r="AI1140" s="92">
        <v>21.579974339784027</v>
      </c>
      <c r="AJ1140" s="92"/>
      <c r="AK1140" s="92"/>
      <c r="AL1140" s="133"/>
      <c r="AM1140" s="133"/>
      <c r="AN1140" s="133"/>
      <c r="AO1140" s="133"/>
      <c r="AP1140" s="133"/>
      <c r="AQ1140" s="133"/>
      <c r="AR1140" s="133"/>
      <c r="AS1140" s="133"/>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2"/>
    </row>
    <row r="1141" spans="1:67" x14ac:dyDescent="0.25">
      <c r="A1141" s="2"/>
      <c r="B1141" s="82" t="s">
        <v>2166</v>
      </c>
      <c r="C1141" s="83"/>
      <c r="D1141" s="83"/>
      <c r="E1141" s="83"/>
      <c r="F1141" s="83"/>
      <c r="G1141" s="83"/>
      <c r="H1141" s="83"/>
      <c r="I1141" s="83"/>
      <c r="J1141" s="84"/>
      <c r="K1141" s="84"/>
      <c r="L1141" s="83"/>
      <c r="M1141" s="83"/>
      <c r="N1141" s="83"/>
      <c r="O1141" s="84"/>
      <c r="P1141" s="84"/>
      <c r="Q1141" s="83"/>
      <c r="R1141" s="83"/>
      <c r="S1141" s="83"/>
      <c r="T1141" s="83"/>
      <c r="U1141" s="83"/>
      <c r="V1141" s="83"/>
      <c r="W1141" s="83"/>
      <c r="X1141" s="83"/>
      <c r="Y1141" s="83"/>
      <c r="Z1141" s="83"/>
      <c r="AA1141" s="84"/>
      <c r="AB1141" s="124"/>
      <c r="AC1141" s="124"/>
      <c r="AD1141" s="124"/>
      <c r="AE1141" s="83"/>
      <c r="AF1141" s="83"/>
      <c r="AG1141" s="83"/>
      <c r="AH1141" s="83"/>
      <c r="AI1141" s="83"/>
      <c r="AJ1141" s="83"/>
      <c r="AK1141" s="83"/>
      <c r="AL1141" s="84"/>
      <c r="AM1141" s="84"/>
      <c r="AN1141" s="84"/>
      <c r="AO1141" s="84"/>
      <c r="AP1141" s="84"/>
      <c r="AQ1141" s="84"/>
      <c r="AR1141" s="84"/>
      <c r="AS1141" s="84"/>
      <c r="AT1141" s="83"/>
      <c r="AU1141" s="83"/>
      <c r="AV1141" s="83"/>
      <c r="AW1141" s="83"/>
      <c r="AX1141" s="83"/>
      <c r="AY1141" s="83"/>
      <c r="AZ1141" s="83"/>
      <c r="BA1141" s="83"/>
      <c r="BB1141" s="83"/>
      <c r="BC1141" s="83"/>
      <c r="BD1141" s="83"/>
      <c r="BE1141" s="83"/>
      <c r="BF1141" s="83"/>
      <c r="BG1141" s="83"/>
      <c r="BH1141" s="83"/>
      <c r="BI1141" s="83"/>
      <c r="BJ1141" s="83"/>
      <c r="BK1141" s="83"/>
      <c r="BL1141" s="83"/>
      <c r="BM1141" s="83"/>
      <c r="BN1141" s="83"/>
      <c r="BO1141" s="40"/>
    </row>
    <row r="1142" spans="1:67" x14ac:dyDescent="0.25">
      <c r="A1142" s="2"/>
      <c r="B1142" s="82" t="s">
        <v>2167</v>
      </c>
      <c r="C1142" s="83"/>
      <c r="D1142" s="83"/>
      <c r="E1142" s="83"/>
      <c r="F1142" s="83"/>
      <c r="G1142" s="83"/>
      <c r="H1142" s="83"/>
      <c r="I1142" s="83"/>
      <c r="J1142" s="84"/>
      <c r="K1142" s="84"/>
      <c r="L1142" s="83"/>
      <c r="M1142" s="83"/>
      <c r="N1142" s="83"/>
      <c r="O1142" s="84"/>
      <c r="P1142" s="84"/>
      <c r="Q1142" s="83"/>
      <c r="R1142" s="83"/>
      <c r="S1142" s="83"/>
      <c r="T1142" s="83"/>
      <c r="U1142" s="83"/>
      <c r="V1142" s="83"/>
      <c r="W1142" s="83"/>
      <c r="X1142" s="83"/>
      <c r="Y1142" s="83"/>
      <c r="Z1142" s="83"/>
      <c r="AA1142" s="84"/>
      <c r="AB1142" s="124"/>
      <c r="AC1142" s="124"/>
      <c r="AD1142" s="124"/>
      <c r="AE1142" s="83"/>
      <c r="AF1142" s="83"/>
      <c r="AG1142" s="83"/>
      <c r="AH1142" s="83"/>
      <c r="AI1142" s="83"/>
      <c r="AJ1142" s="83"/>
      <c r="AK1142" s="83"/>
      <c r="AL1142" s="84"/>
      <c r="AM1142" s="84"/>
      <c r="AN1142" s="84"/>
      <c r="AO1142" s="84"/>
      <c r="AP1142" s="84"/>
      <c r="AQ1142" s="84"/>
      <c r="AR1142" s="84"/>
      <c r="AS1142" s="84"/>
      <c r="AT1142" s="83"/>
      <c r="AU1142" s="83"/>
      <c r="AV1142" s="83"/>
      <c r="AW1142" s="83"/>
      <c r="AX1142" s="83"/>
      <c r="AY1142" s="83"/>
      <c r="AZ1142" s="83"/>
      <c r="BA1142" s="83"/>
      <c r="BB1142" s="83"/>
      <c r="BC1142" s="83"/>
      <c r="BD1142" s="83"/>
      <c r="BE1142" s="83"/>
      <c r="BF1142" s="83"/>
      <c r="BG1142" s="83"/>
      <c r="BH1142" s="83"/>
      <c r="BI1142" s="83"/>
      <c r="BJ1142" s="83"/>
      <c r="BK1142" s="83"/>
      <c r="BL1142" s="83"/>
      <c r="BM1142" s="83"/>
      <c r="BN1142" s="83"/>
      <c r="BO1142" s="40"/>
    </row>
    <row r="1143" spans="1:67" ht="25.5" x14ac:dyDescent="0.25">
      <c r="A1143" s="2"/>
      <c r="B1143" s="258"/>
      <c r="C1143" s="258"/>
      <c r="D1143" s="258"/>
      <c r="E1143" s="258"/>
      <c r="F1143" s="258"/>
      <c r="G1143" s="258"/>
      <c r="H1143" s="258"/>
      <c r="I1143" s="85"/>
      <c r="J1143" s="85"/>
      <c r="K1143" s="85"/>
      <c r="L1143" s="85"/>
      <c r="M1143" s="85"/>
      <c r="N1143" s="85"/>
      <c r="O1143" s="86"/>
      <c r="P1143" s="87" t="s">
        <v>2151</v>
      </c>
      <c r="Q1143" s="87" t="s">
        <v>2152</v>
      </c>
      <c r="R1143" s="87" t="s">
        <v>2153</v>
      </c>
      <c r="S1143" s="87" t="s">
        <v>2154</v>
      </c>
      <c r="T1143" s="87" t="s">
        <v>2155</v>
      </c>
      <c r="U1143" s="87" t="s">
        <v>2156</v>
      </c>
      <c r="V1143" s="87" t="s">
        <v>2157</v>
      </c>
      <c r="W1143" s="87"/>
      <c r="X1143" s="87"/>
      <c r="Y1143" s="87"/>
      <c r="Z1143" s="87"/>
      <c r="AA1143" s="88"/>
      <c r="AB1143" s="125"/>
      <c r="AC1143" s="125"/>
      <c r="AD1143" s="125"/>
      <c r="AE1143" s="259"/>
      <c r="AF1143" s="260"/>
      <c r="AG1143" s="260"/>
      <c r="AH1143" s="260"/>
      <c r="AI1143" s="95"/>
      <c r="AJ1143" s="95"/>
      <c r="AK1143" s="95"/>
      <c r="AL1143" s="95"/>
      <c r="AM1143" s="95"/>
      <c r="AN1143" s="95"/>
      <c r="AO1143" s="95"/>
      <c r="AP1143" s="95"/>
      <c r="AQ1143" s="95"/>
      <c r="AR1143" s="95"/>
      <c r="AS1143" s="95"/>
      <c r="AT1143" s="87"/>
      <c r="AU1143" s="87"/>
      <c r="AV1143" s="87"/>
      <c r="AW1143" s="87"/>
      <c r="AX1143" s="87"/>
      <c r="AY1143" s="87"/>
      <c r="AZ1143" s="87"/>
      <c r="BA1143" s="87"/>
      <c r="BB1143" s="87"/>
      <c r="BC1143" s="87"/>
      <c r="BD1143" s="87"/>
      <c r="BE1143" s="87"/>
      <c r="BF1143" s="87"/>
      <c r="BG1143" s="87"/>
      <c r="BH1143" s="87"/>
      <c r="BI1143" s="87"/>
      <c r="BJ1143" s="87"/>
      <c r="BK1143" s="87"/>
      <c r="BL1143" s="87"/>
      <c r="BM1143" s="87"/>
      <c r="BN1143" s="87"/>
      <c r="BO1143" s="2"/>
    </row>
    <row r="1144" spans="1:67" ht="15" hidden="1" customHeight="1" x14ac:dyDescent="0.25">
      <c r="A1144" s="2"/>
      <c r="B1144" s="238" t="s">
        <v>1589</v>
      </c>
      <c r="C1144" s="240" t="s">
        <v>937</v>
      </c>
      <c r="D1144" s="241"/>
      <c r="E1144" s="246"/>
      <c r="F1144" s="249" t="s">
        <v>1722</v>
      </c>
      <c r="G1144" s="250"/>
      <c r="H1144" s="250"/>
      <c r="I1144" s="250" t="s">
        <v>1726</v>
      </c>
      <c r="J1144" s="252"/>
      <c r="K1144" s="254">
        <v>46199</v>
      </c>
      <c r="L1144" s="252" t="s">
        <v>504</v>
      </c>
      <c r="M1144" s="252">
        <v>1</v>
      </c>
      <c r="N1144" s="252"/>
      <c r="O1144" s="250" t="s">
        <v>1579</v>
      </c>
      <c r="P1144" s="140" t="s">
        <v>148</v>
      </c>
      <c r="Q1144" s="89"/>
      <c r="R1144" s="89"/>
      <c r="S1144" s="89"/>
      <c r="T1144" s="89"/>
      <c r="U1144" s="89"/>
      <c r="V1144" s="89"/>
      <c r="W1144" s="89"/>
      <c r="X1144" s="89"/>
      <c r="Y1144" s="89"/>
      <c r="Z1144" s="89"/>
      <c r="AA1144" s="225">
        <v>286</v>
      </c>
      <c r="AB1144" s="225"/>
      <c r="AC1144" s="238"/>
      <c r="AD1144" s="225"/>
      <c r="AE1144" s="228">
        <v>100</v>
      </c>
      <c r="AF1144" s="229"/>
      <c r="AG1144" s="234"/>
      <c r="AH1144" s="234">
        <v>80</v>
      </c>
      <c r="AI1144" s="234">
        <v>0.38223030043836204</v>
      </c>
      <c r="AJ1144" s="220"/>
      <c r="AK1144" s="220"/>
      <c r="AL1144" s="214" t="s">
        <v>1573</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46118</v>
      </c>
      <c r="R1145" s="89">
        <v>46129</v>
      </c>
      <c r="S1145" s="89">
        <v>46136</v>
      </c>
      <c r="T1145" s="89">
        <v>46175</v>
      </c>
      <c r="U1145" s="89">
        <v>46175</v>
      </c>
      <c r="V1145" s="89">
        <v>46255</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46076</v>
      </c>
      <c r="R1149" s="187">
        <v>46113</v>
      </c>
      <c r="S1149" s="187">
        <v>46121</v>
      </c>
      <c r="T1149" s="187">
        <v>46185</v>
      </c>
      <c r="U1149" s="187">
        <v>46185</v>
      </c>
      <c r="V1149" s="187">
        <v>46199</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1608</v>
      </c>
      <c r="C1150" s="240" t="s">
        <v>940</v>
      </c>
      <c r="D1150" s="241"/>
      <c r="E1150" s="246"/>
      <c r="F1150" s="249" t="s">
        <v>1729</v>
      </c>
      <c r="G1150" s="250"/>
      <c r="H1150" s="250"/>
      <c r="I1150" s="250" t="s">
        <v>1726</v>
      </c>
      <c r="J1150" s="252"/>
      <c r="K1150" s="254">
        <v>46227</v>
      </c>
      <c r="L1150" s="252" t="s">
        <v>501</v>
      </c>
      <c r="M1150" s="252">
        <v>1</v>
      </c>
      <c r="N1150" s="252"/>
      <c r="O1150" s="250" t="s">
        <v>1579</v>
      </c>
      <c r="P1150" s="140" t="s">
        <v>148</v>
      </c>
      <c r="Q1150" s="89"/>
      <c r="R1150" s="89"/>
      <c r="S1150" s="89"/>
      <c r="T1150" s="89"/>
      <c r="U1150" s="89"/>
      <c r="V1150" s="89"/>
      <c r="W1150" s="89"/>
      <c r="X1150" s="89"/>
      <c r="Y1150" s="89"/>
      <c r="Z1150" s="89"/>
      <c r="AA1150" s="225">
        <v>230</v>
      </c>
      <c r="AB1150" s="225"/>
      <c r="AC1150" s="238"/>
      <c r="AD1150" s="225"/>
      <c r="AE1150" s="228">
        <v>80</v>
      </c>
      <c r="AF1150" s="229"/>
      <c r="AG1150" s="234"/>
      <c r="AH1150" s="234">
        <v>50</v>
      </c>
      <c r="AI1150" s="234">
        <v>0.30738800384903242</v>
      </c>
      <c r="AJ1150" s="220"/>
      <c r="AK1150" s="220"/>
      <c r="AL1150" s="214" t="s">
        <v>1573</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89">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46111</v>
      </c>
      <c r="R1155" s="187">
        <v>46120</v>
      </c>
      <c r="S1155" s="187">
        <v>46140</v>
      </c>
      <c r="T1155" s="187">
        <v>46199</v>
      </c>
      <c r="U1155" s="187">
        <v>46227</v>
      </c>
      <c r="V1155" s="89"/>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1684</v>
      </c>
      <c r="C1156" s="240" t="s">
        <v>942</v>
      </c>
      <c r="D1156" s="241"/>
      <c r="E1156" s="246"/>
      <c r="F1156" s="249" t="s">
        <v>1730</v>
      </c>
      <c r="G1156" s="250"/>
      <c r="H1156" s="250"/>
      <c r="I1156" s="250" t="s">
        <v>1726</v>
      </c>
      <c r="J1156" s="252"/>
      <c r="K1156" s="254">
        <v>46227</v>
      </c>
      <c r="L1156" s="252" t="s">
        <v>501</v>
      </c>
      <c r="M1156" s="252">
        <v>1</v>
      </c>
      <c r="N1156" s="252"/>
      <c r="O1156" s="250" t="s">
        <v>1579</v>
      </c>
      <c r="P1156" s="140" t="s">
        <v>148</v>
      </c>
      <c r="Q1156" s="89"/>
      <c r="R1156" s="89"/>
      <c r="S1156" s="89"/>
      <c r="T1156" s="89"/>
      <c r="U1156" s="89"/>
      <c r="V1156" s="89"/>
      <c r="W1156" s="89"/>
      <c r="X1156" s="89"/>
      <c r="Y1156" s="89"/>
      <c r="Z1156" s="89"/>
      <c r="AA1156" s="225">
        <v>82</v>
      </c>
      <c r="AB1156" s="225"/>
      <c r="AC1156" s="238"/>
      <c r="AD1156" s="225"/>
      <c r="AE1156" s="228">
        <v>80</v>
      </c>
      <c r="AF1156" s="229"/>
      <c r="AG1156" s="234"/>
      <c r="AH1156" s="234">
        <v>50</v>
      </c>
      <c r="AI1156" s="234">
        <v>0.10959050572008983</v>
      </c>
      <c r="AJ1156" s="220"/>
      <c r="AK1156" s="220"/>
      <c r="AL1156" s="214" t="s">
        <v>1573</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46146</v>
      </c>
      <c r="R1157" s="89">
        <v>46150</v>
      </c>
      <c r="S1157" s="89">
        <v>46157</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46118</v>
      </c>
      <c r="R1161" s="187">
        <v>46129</v>
      </c>
      <c r="S1161" s="187">
        <v>46140</v>
      </c>
      <c r="T1161" s="187">
        <v>46199</v>
      </c>
      <c r="U1161" s="187">
        <v>46227</v>
      </c>
      <c r="V1161" s="89"/>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1684</v>
      </c>
      <c r="C1162" s="240" t="s">
        <v>944</v>
      </c>
      <c r="D1162" s="241"/>
      <c r="E1162" s="246"/>
      <c r="F1162" s="249" t="s">
        <v>1731</v>
      </c>
      <c r="G1162" s="250"/>
      <c r="H1162" s="250"/>
      <c r="I1162" s="250" t="s">
        <v>1726</v>
      </c>
      <c r="J1162" s="252"/>
      <c r="K1162" s="254">
        <v>46220</v>
      </c>
      <c r="L1162" s="252" t="s">
        <v>501</v>
      </c>
      <c r="M1162" s="252">
        <v>1</v>
      </c>
      <c r="N1162" s="252"/>
      <c r="O1162" s="250" t="s">
        <v>1579</v>
      </c>
      <c r="P1162" s="140" t="s">
        <v>148</v>
      </c>
      <c r="Q1162" s="89"/>
      <c r="R1162" s="89"/>
      <c r="S1162" s="89"/>
      <c r="T1162" s="89"/>
      <c r="U1162" s="89"/>
      <c r="V1162" s="89"/>
      <c r="W1162" s="89"/>
      <c r="X1162" s="89"/>
      <c r="Y1162" s="89"/>
      <c r="Z1162" s="89"/>
      <c r="AA1162" s="225">
        <v>82</v>
      </c>
      <c r="AB1162" s="225"/>
      <c r="AC1162" s="238"/>
      <c r="AD1162" s="225"/>
      <c r="AE1162" s="228">
        <v>80</v>
      </c>
      <c r="AF1162" s="229"/>
      <c r="AG1162" s="234"/>
      <c r="AH1162" s="234">
        <v>50</v>
      </c>
      <c r="AI1162" s="234">
        <v>0.10959050572008983</v>
      </c>
      <c r="AJ1162" s="220"/>
      <c r="AK1162" s="220"/>
      <c r="AL1162" s="214" t="s">
        <v>1573</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89"/>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1684</v>
      </c>
      <c r="C1168" s="240" t="s">
        <v>946</v>
      </c>
      <c r="D1168" s="241"/>
      <c r="E1168" s="246"/>
      <c r="F1168" s="249" t="s">
        <v>1732</v>
      </c>
      <c r="G1168" s="250"/>
      <c r="H1168" s="250"/>
      <c r="I1168" s="250" t="s">
        <v>1726</v>
      </c>
      <c r="J1168" s="252"/>
      <c r="K1168" s="254">
        <v>46220</v>
      </c>
      <c r="L1168" s="252" t="s">
        <v>501</v>
      </c>
      <c r="M1168" s="252">
        <v>1</v>
      </c>
      <c r="N1168" s="252"/>
      <c r="O1168" s="250" t="s">
        <v>1579</v>
      </c>
      <c r="P1168" s="140" t="s">
        <v>148</v>
      </c>
      <c r="Q1168" s="89"/>
      <c r="R1168" s="89"/>
      <c r="S1168" s="89"/>
      <c r="T1168" s="89"/>
      <c r="U1168" s="89"/>
      <c r="V1168" s="89"/>
      <c r="W1168" s="89"/>
      <c r="X1168" s="89"/>
      <c r="Y1168" s="89"/>
      <c r="Z1168" s="89"/>
      <c r="AA1168" s="225">
        <v>82</v>
      </c>
      <c r="AB1168" s="225"/>
      <c r="AC1168" s="238"/>
      <c r="AD1168" s="225"/>
      <c r="AE1168" s="228">
        <v>80</v>
      </c>
      <c r="AF1168" s="229"/>
      <c r="AG1168" s="234"/>
      <c r="AH1168" s="234">
        <v>50</v>
      </c>
      <c r="AI1168" s="234">
        <v>0.10959050572008983</v>
      </c>
      <c r="AJ1168" s="220"/>
      <c r="AK1168" s="220"/>
      <c r="AL1168" s="214" t="s">
        <v>1573</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89"/>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1684</v>
      </c>
      <c r="C1174" s="240" t="s">
        <v>948</v>
      </c>
      <c r="D1174" s="241"/>
      <c r="E1174" s="246"/>
      <c r="F1174" s="249" t="s">
        <v>1733</v>
      </c>
      <c r="G1174" s="250"/>
      <c r="H1174" s="250"/>
      <c r="I1174" s="250" t="s">
        <v>1726</v>
      </c>
      <c r="J1174" s="252"/>
      <c r="K1174" s="254">
        <v>46220</v>
      </c>
      <c r="L1174" s="252" t="s">
        <v>501</v>
      </c>
      <c r="M1174" s="252">
        <v>1</v>
      </c>
      <c r="N1174" s="252"/>
      <c r="O1174" s="250" t="s">
        <v>1579</v>
      </c>
      <c r="P1174" s="140" t="s">
        <v>148</v>
      </c>
      <c r="Q1174" s="89"/>
      <c r="R1174" s="89"/>
      <c r="S1174" s="89"/>
      <c r="T1174" s="89"/>
      <c r="U1174" s="89"/>
      <c r="V1174" s="89"/>
      <c r="W1174" s="89"/>
      <c r="X1174" s="89"/>
      <c r="Y1174" s="89"/>
      <c r="Z1174" s="89"/>
      <c r="AA1174" s="225">
        <v>82</v>
      </c>
      <c r="AB1174" s="225"/>
      <c r="AC1174" s="238"/>
      <c r="AD1174" s="225"/>
      <c r="AE1174" s="228">
        <v>80</v>
      </c>
      <c r="AF1174" s="229"/>
      <c r="AG1174" s="234"/>
      <c r="AH1174" s="234">
        <v>50</v>
      </c>
      <c r="AI1174" s="234">
        <v>0.10959050572008983</v>
      </c>
      <c r="AJ1174" s="220"/>
      <c r="AK1174" s="220"/>
      <c r="AL1174" s="214" t="s">
        <v>1573</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89">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46220</v>
      </c>
      <c r="U1179" s="187">
        <v>46220</v>
      </c>
      <c r="V1179" s="89"/>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1684</v>
      </c>
      <c r="C1180" s="240" t="s">
        <v>950</v>
      </c>
      <c r="D1180" s="241"/>
      <c r="E1180" s="246"/>
      <c r="F1180" s="249" t="s">
        <v>1734</v>
      </c>
      <c r="G1180" s="250"/>
      <c r="H1180" s="250"/>
      <c r="I1180" s="250" t="s">
        <v>1726</v>
      </c>
      <c r="J1180" s="252"/>
      <c r="K1180" s="254">
        <v>46220</v>
      </c>
      <c r="L1180" s="252" t="s">
        <v>501</v>
      </c>
      <c r="M1180" s="252">
        <v>1</v>
      </c>
      <c r="N1180" s="252"/>
      <c r="O1180" s="250" t="s">
        <v>1579</v>
      </c>
      <c r="P1180" s="140" t="s">
        <v>148</v>
      </c>
      <c r="Q1180" s="89"/>
      <c r="R1180" s="89"/>
      <c r="S1180" s="89"/>
      <c r="T1180" s="89"/>
      <c r="U1180" s="89"/>
      <c r="V1180" s="89"/>
      <c r="W1180" s="89"/>
      <c r="X1180" s="89"/>
      <c r="Y1180" s="89"/>
      <c r="Z1180" s="89"/>
      <c r="AA1180" s="225">
        <v>82</v>
      </c>
      <c r="AB1180" s="225"/>
      <c r="AC1180" s="238"/>
      <c r="AD1180" s="225"/>
      <c r="AE1180" s="228">
        <v>80</v>
      </c>
      <c r="AF1180" s="229"/>
      <c r="AG1180" s="234"/>
      <c r="AH1180" s="234">
        <v>50</v>
      </c>
      <c r="AI1180" s="234">
        <v>0.10959050572008983</v>
      </c>
      <c r="AJ1180" s="220"/>
      <c r="AK1180" s="220"/>
      <c r="AL1180" s="214" t="s">
        <v>1573</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46220</v>
      </c>
      <c r="U1185" s="187">
        <v>46220</v>
      </c>
      <c r="V1185" s="89"/>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1684</v>
      </c>
      <c r="C1186" s="240" t="s">
        <v>952</v>
      </c>
      <c r="D1186" s="241"/>
      <c r="E1186" s="246"/>
      <c r="F1186" s="249" t="s">
        <v>1735</v>
      </c>
      <c r="G1186" s="250"/>
      <c r="H1186" s="250"/>
      <c r="I1186" s="250" t="s">
        <v>1726</v>
      </c>
      <c r="J1186" s="252"/>
      <c r="K1186" s="254">
        <v>46150</v>
      </c>
      <c r="L1186" s="252" t="s">
        <v>495</v>
      </c>
      <c r="M1186" s="252">
        <v>1</v>
      </c>
      <c r="N1186" s="252"/>
      <c r="O1186" s="250" t="s">
        <v>1579</v>
      </c>
      <c r="P1186" s="140" t="s">
        <v>148</v>
      </c>
      <c r="Q1186" s="89"/>
      <c r="R1186" s="89"/>
      <c r="S1186" s="89"/>
      <c r="T1186" s="89"/>
      <c r="U1186" s="89"/>
      <c r="V1186" s="89"/>
      <c r="W1186" s="89"/>
      <c r="X1186" s="89"/>
      <c r="Y1186" s="89"/>
      <c r="Z1186" s="89"/>
      <c r="AA1186" s="225">
        <v>82</v>
      </c>
      <c r="AB1186" s="225"/>
      <c r="AC1186" s="238"/>
      <c r="AD1186" s="225"/>
      <c r="AE1186" s="228">
        <v>50</v>
      </c>
      <c r="AF1186" s="229"/>
      <c r="AG1186" s="234"/>
      <c r="AH1186" s="234">
        <v>50</v>
      </c>
      <c r="AI1186" s="234">
        <v>0.10959050572008983</v>
      </c>
      <c r="AJ1186" s="220"/>
      <c r="AK1186" s="220"/>
      <c r="AL1186" s="214" t="s">
        <v>1573</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89"/>
      <c r="U1191" s="89"/>
      <c r="V1191" s="89"/>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1684</v>
      </c>
      <c r="C1192" s="240" t="s">
        <v>954</v>
      </c>
      <c r="D1192" s="241"/>
      <c r="E1192" s="246"/>
      <c r="F1192" s="249" t="s">
        <v>1736</v>
      </c>
      <c r="G1192" s="250"/>
      <c r="H1192" s="250"/>
      <c r="I1192" s="250" t="s">
        <v>1726</v>
      </c>
      <c r="J1192" s="252"/>
      <c r="K1192" s="254">
        <v>46150</v>
      </c>
      <c r="L1192" s="252" t="s">
        <v>495</v>
      </c>
      <c r="M1192" s="252">
        <v>1</v>
      </c>
      <c r="N1192" s="252"/>
      <c r="O1192" s="250" t="s">
        <v>1579</v>
      </c>
      <c r="P1192" s="140" t="s">
        <v>148</v>
      </c>
      <c r="Q1192" s="89"/>
      <c r="R1192" s="89"/>
      <c r="S1192" s="89"/>
      <c r="T1192" s="89"/>
      <c r="U1192" s="89"/>
      <c r="V1192" s="89"/>
      <c r="W1192" s="89"/>
      <c r="X1192" s="89"/>
      <c r="Y1192" s="89"/>
      <c r="Z1192" s="89"/>
      <c r="AA1192" s="225">
        <v>82</v>
      </c>
      <c r="AB1192" s="225"/>
      <c r="AC1192" s="238"/>
      <c r="AD1192" s="225"/>
      <c r="AE1192" s="228">
        <v>50</v>
      </c>
      <c r="AF1192" s="229"/>
      <c r="AG1192" s="234"/>
      <c r="AH1192" s="234">
        <v>50</v>
      </c>
      <c r="AI1192" s="234">
        <v>0.10959050572008983</v>
      </c>
      <c r="AJ1192" s="220"/>
      <c r="AK1192" s="220"/>
      <c r="AL1192" s="214" t="s">
        <v>1573</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89">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89"/>
      <c r="U1197" s="89"/>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1684</v>
      </c>
      <c r="C1198" s="240" t="s">
        <v>956</v>
      </c>
      <c r="D1198" s="241"/>
      <c r="E1198" s="246"/>
      <c r="F1198" s="249" t="s">
        <v>1737</v>
      </c>
      <c r="G1198" s="250"/>
      <c r="H1198" s="250"/>
      <c r="I1198" s="250" t="s">
        <v>1726</v>
      </c>
      <c r="J1198" s="252"/>
      <c r="K1198" s="254">
        <v>46225</v>
      </c>
      <c r="L1198" s="252" t="s">
        <v>501</v>
      </c>
      <c r="M1198" s="252">
        <v>1</v>
      </c>
      <c r="N1198" s="252"/>
      <c r="O1198" s="250" t="s">
        <v>1579</v>
      </c>
      <c r="P1198" s="140" t="s">
        <v>148</v>
      </c>
      <c r="Q1198" s="89"/>
      <c r="R1198" s="89"/>
      <c r="S1198" s="89"/>
      <c r="T1198" s="89"/>
      <c r="U1198" s="89"/>
      <c r="V1198" s="89"/>
      <c r="W1198" s="89"/>
      <c r="X1198" s="89"/>
      <c r="Y1198" s="89"/>
      <c r="Z1198" s="89"/>
      <c r="AA1198" s="225">
        <v>82</v>
      </c>
      <c r="AB1198" s="225"/>
      <c r="AC1198" s="238"/>
      <c r="AD1198" s="225"/>
      <c r="AE1198" s="228">
        <v>80</v>
      </c>
      <c r="AF1198" s="229"/>
      <c r="AG1198" s="234"/>
      <c r="AH1198" s="234">
        <v>50</v>
      </c>
      <c r="AI1198" s="234">
        <v>0.10959050572008983</v>
      </c>
      <c r="AJ1198" s="220"/>
      <c r="AK1198" s="220"/>
      <c r="AL1198" s="214" t="s">
        <v>1573</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46125</v>
      </c>
      <c r="R1203" s="187">
        <v>46138</v>
      </c>
      <c r="S1203" s="187">
        <v>46150</v>
      </c>
      <c r="T1203" s="187">
        <v>46225</v>
      </c>
      <c r="U1203" s="187">
        <v>46225</v>
      </c>
      <c r="V1203" s="89"/>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1684</v>
      </c>
      <c r="C1204" s="240" t="s">
        <v>958</v>
      </c>
      <c r="D1204" s="241"/>
      <c r="E1204" s="246"/>
      <c r="F1204" s="249" t="s">
        <v>1738</v>
      </c>
      <c r="G1204" s="250"/>
      <c r="H1204" s="250"/>
      <c r="I1204" s="250" t="s">
        <v>1726</v>
      </c>
      <c r="J1204" s="252"/>
      <c r="K1204" s="254">
        <v>46150</v>
      </c>
      <c r="L1204" s="252" t="s">
        <v>495</v>
      </c>
      <c r="M1204" s="252">
        <v>1</v>
      </c>
      <c r="N1204" s="252"/>
      <c r="O1204" s="250" t="s">
        <v>1579</v>
      </c>
      <c r="P1204" s="140" t="s">
        <v>148</v>
      </c>
      <c r="Q1204" s="89"/>
      <c r="R1204" s="89"/>
      <c r="S1204" s="89"/>
      <c r="T1204" s="89"/>
      <c r="U1204" s="89"/>
      <c r="V1204" s="89"/>
      <c r="W1204" s="89"/>
      <c r="X1204" s="89"/>
      <c r="Y1204" s="89"/>
      <c r="Z1204" s="89"/>
      <c r="AA1204" s="225">
        <v>82</v>
      </c>
      <c r="AB1204" s="225"/>
      <c r="AC1204" s="238"/>
      <c r="AD1204" s="225"/>
      <c r="AE1204" s="228">
        <v>50</v>
      </c>
      <c r="AF1204" s="229"/>
      <c r="AG1204" s="234"/>
      <c r="AH1204" s="234">
        <v>50</v>
      </c>
      <c r="AI1204" s="234">
        <v>0.10959050572008983</v>
      </c>
      <c r="AJ1204" s="220"/>
      <c r="AK1204" s="220"/>
      <c r="AL1204" s="214" t="s">
        <v>1573</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89">
        <v>46268</v>
      </c>
      <c r="U1205" s="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89"/>
      <c r="U1209" s="89"/>
      <c r="V1209" s="89"/>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1684</v>
      </c>
      <c r="C1210" s="240" t="s">
        <v>960</v>
      </c>
      <c r="D1210" s="241"/>
      <c r="E1210" s="246"/>
      <c r="F1210" s="249" t="s">
        <v>1739</v>
      </c>
      <c r="G1210" s="250"/>
      <c r="H1210" s="250"/>
      <c r="I1210" s="250" t="s">
        <v>1726</v>
      </c>
      <c r="J1210" s="252"/>
      <c r="K1210" s="254">
        <v>46225</v>
      </c>
      <c r="L1210" s="252" t="s">
        <v>501</v>
      </c>
      <c r="M1210" s="252">
        <v>1</v>
      </c>
      <c r="N1210" s="252"/>
      <c r="O1210" s="250" t="s">
        <v>1579</v>
      </c>
      <c r="P1210" s="140" t="s">
        <v>148</v>
      </c>
      <c r="Q1210" s="89"/>
      <c r="R1210" s="89"/>
      <c r="S1210" s="89"/>
      <c r="T1210" s="89"/>
      <c r="U1210" s="89"/>
      <c r="V1210" s="89"/>
      <c r="W1210" s="89"/>
      <c r="X1210" s="89"/>
      <c r="Y1210" s="89"/>
      <c r="Z1210" s="89"/>
      <c r="AA1210" s="225">
        <v>82</v>
      </c>
      <c r="AB1210" s="225"/>
      <c r="AC1210" s="238"/>
      <c r="AD1210" s="225"/>
      <c r="AE1210" s="228">
        <v>80</v>
      </c>
      <c r="AF1210" s="229"/>
      <c r="AG1210" s="234"/>
      <c r="AH1210" s="234">
        <v>50</v>
      </c>
      <c r="AI1210" s="234">
        <v>0.10959050572008983</v>
      </c>
      <c r="AJ1210" s="220"/>
      <c r="AK1210" s="220"/>
      <c r="AL1210" s="214" t="s">
        <v>1573</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46139</v>
      </c>
      <c r="R1215" s="187">
        <v>46144</v>
      </c>
      <c r="S1215" s="187">
        <v>46156</v>
      </c>
      <c r="T1215" s="187">
        <v>46225</v>
      </c>
      <c r="U1215" s="187">
        <v>46225</v>
      </c>
      <c r="V1215" s="89"/>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1684</v>
      </c>
      <c r="C1216" s="240" t="s">
        <v>963</v>
      </c>
      <c r="D1216" s="241"/>
      <c r="E1216" s="246"/>
      <c r="F1216" s="249" t="s">
        <v>1740</v>
      </c>
      <c r="G1216" s="250"/>
      <c r="H1216" s="250"/>
      <c r="I1216" s="250" t="s">
        <v>1726</v>
      </c>
      <c r="J1216" s="252"/>
      <c r="K1216" s="254">
        <v>46225</v>
      </c>
      <c r="L1216" s="252" t="s">
        <v>501</v>
      </c>
      <c r="M1216" s="252">
        <v>1</v>
      </c>
      <c r="N1216" s="252"/>
      <c r="O1216" s="250" t="s">
        <v>1579</v>
      </c>
      <c r="P1216" s="140" t="s">
        <v>148</v>
      </c>
      <c r="Q1216" s="89"/>
      <c r="R1216" s="89"/>
      <c r="S1216" s="89"/>
      <c r="T1216" s="89"/>
      <c r="U1216" s="89"/>
      <c r="V1216" s="89"/>
      <c r="W1216" s="89"/>
      <c r="X1216" s="89"/>
      <c r="Y1216" s="89"/>
      <c r="Z1216" s="89"/>
      <c r="AA1216" s="225">
        <v>82</v>
      </c>
      <c r="AB1216" s="225"/>
      <c r="AC1216" s="238"/>
      <c r="AD1216" s="225"/>
      <c r="AE1216" s="228">
        <v>80</v>
      </c>
      <c r="AF1216" s="229"/>
      <c r="AG1216" s="234"/>
      <c r="AH1216" s="234">
        <v>50</v>
      </c>
      <c r="AI1216" s="234">
        <v>0.10959050572008983</v>
      </c>
      <c r="AJ1216" s="220"/>
      <c r="AK1216" s="220"/>
      <c r="AL1216" s="214" t="s">
        <v>1573</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46125</v>
      </c>
      <c r="R1221" s="187">
        <v>46138</v>
      </c>
      <c r="S1221" s="187">
        <v>46150</v>
      </c>
      <c r="T1221" s="187">
        <v>46225</v>
      </c>
      <c r="U1221" s="187">
        <v>46225</v>
      </c>
      <c r="V1221" s="89"/>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1684</v>
      </c>
      <c r="C1222" s="240" t="s">
        <v>965</v>
      </c>
      <c r="D1222" s="241"/>
      <c r="E1222" s="246"/>
      <c r="F1222" s="249" t="s">
        <v>1741</v>
      </c>
      <c r="G1222" s="250"/>
      <c r="H1222" s="250"/>
      <c r="I1222" s="250" t="s">
        <v>1726</v>
      </c>
      <c r="J1222" s="252"/>
      <c r="K1222" s="254">
        <v>46227</v>
      </c>
      <c r="L1222" s="252" t="s">
        <v>501</v>
      </c>
      <c r="M1222" s="252">
        <v>1</v>
      </c>
      <c r="N1222" s="252"/>
      <c r="O1222" s="250" t="s">
        <v>1579</v>
      </c>
      <c r="P1222" s="140" t="s">
        <v>148</v>
      </c>
      <c r="Q1222" s="89"/>
      <c r="R1222" s="89"/>
      <c r="S1222" s="89"/>
      <c r="T1222" s="89"/>
      <c r="U1222" s="89"/>
      <c r="V1222" s="89"/>
      <c r="W1222" s="89"/>
      <c r="X1222" s="89"/>
      <c r="Y1222" s="89"/>
      <c r="Z1222" s="89"/>
      <c r="AA1222" s="225">
        <v>82</v>
      </c>
      <c r="AB1222" s="225"/>
      <c r="AC1222" s="238"/>
      <c r="AD1222" s="225"/>
      <c r="AE1222" s="228">
        <v>80</v>
      </c>
      <c r="AF1222" s="229"/>
      <c r="AG1222" s="234"/>
      <c r="AH1222" s="234">
        <v>50</v>
      </c>
      <c r="AI1222" s="234">
        <v>0.10959050572008983</v>
      </c>
      <c r="AJ1222" s="220"/>
      <c r="AK1222" s="220"/>
      <c r="AL1222" s="214" t="s">
        <v>1573</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46160</v>
      </c>
      <c r="R1223" s="89">
        <v>46164</v>
      </c>
      <c r="S1223" s="89">
        <v>46171</v>
      </c>
      <c r="T1223" s="89">
        <v>46268</v>
      </c>
      <c r="U1223" s="89">
        <v>46268</v>
      </c>
      <c r="V1223" s="89">
        <v>46282</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46104</v>
      </c>
      <c r="R1227" s="187">
        <v>46115</v>
      </c>
      <c r="S1227" s="187">
        <v>46122</v>
      </c>
      <c r="T1227" s="187">
        <v>46227</v>
      </c>
      <c r="U1227" s="187">
        <v>46227</v>
      </c>
      <c r="V1227" s="89"/>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1684</v>
      </c>
      <c r="C1228" s="240" t="s">
        <v>967</v>
      </c>
      <c r="D1228" s="241"/>
      <c r="E1228" s="246"/>
      <c r="F1228" s="249" t="s">
        <v>1742</v>
      </c>
      <c r="G1228" s="250"/>
      <c r="H1228" s="250"/>
      <c r="I1228" s="250" t="s">
        <v>1726</v>
      </c>
      <c r="J1228" s="252"/>
      <c r="K1228" s="254">
        <v>46227</v>
      </c>
      <c r="L1228" s="252" t="s">
        <v>501</v>
      </c>
      <c r="M1228" s="252">
        <v>1</v>
      </c>
      <c r="N1228" s="252"/>
      <c r="O1228" s="250" t="s">
        <v>1579</v>
      </c>
      <c r="P1228" s="140" t="s">
        <v>148</v>
      </c>
      <c r="Q1228" s="89"/>
      <c r="R1228" s="89"/>
      <c r="S1228" s="89"/>
      <c r="T1228" s="89"/>
      <c r="U1228" s="89"/>
      <c r="V1228" s="89"/>
      <c r="W1228" s="89"/>
      <c r="X1228" s="89"/>
      <c r="Y1228" s="89"/>
      <c r="Z1228" s="89"/>
      <c r="AA1228" s="225">
        <v>82</v>
      </c>
      <c r="AB1228" s="225"/>
      <c r="AC1228" s="238"/>
      <c r="AD1228" s="225"/>
      <c r="AE1228" s="228">
        <v>80</v>
      </c>
      <c r="AF1228" s="229"/>
      <c r="AG1228" s="234"/>
      <c r="AH1228" s="234">
        <v>50</v>
      </c>
      <c r="AI1228" s="234">
        <v>0.10959050572008983</v>
      </c>
      <c r="AJ1228" s="220"/>
      <c r="AK1228" s="220"/>
      <c r="AL1228" s="214" t="s">
        <v>1573</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46160</v>
      </c>
      <c r="R1229" s="89">
        <v>46164</v>
      </c>
      <c r="S1229" s="89">
        <v>46171</v>
      </c>
      <c r="T1229" s="89">
        <v>46268</v>
      </c>
      <c r="U1229" s="89">
        <v>46268</v>
      </c>
      <c r="V1229" s="89">
        <v>46282</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46156</v>
      </c>
      <c r="T1233" s="187">
        <v>46227</v>
      </c>
      <c r="U1233" s="187">
        <v>46227</v>
      </c>
      <c r="V1233" s="89"/>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1639</v>
      </c>
      <c r="C1234" s="240" t="s">
        <v>969</v>
      </c>
      <c r="D1234" s="241"/>
      <c r="E1234" s="246"/>
      <c r="F1234" s="249" t="s">
        <v>1743</v>
      </c>
      <c r="G1234" s="250"/>
      <c r="H1234" s="250"/>
      <c r="I1234" s="250" t="s">
        <v>1726</v>
      </c>
      <c r="J1234" s="252"/>
      <c r="K1234" s="254">
        <v>46226</v>
      </c>
      <c r="L1234" s="252" t="s">
        <v>501</v>
      </c>
      <c r="M1234" s="252">
        <v>1</v>
      </c>
      <c r="N1234" s="252"/>
      <c r="O1234" s="250" t="s">
        <v>1579</v>
      </c>
      <c r="P1234" s="140" t="s">
        <v>148</v>
      </c>
      <c r="Q1234" s="89"/>
      <c r="R1234" s="89"/>
      <c r="S1234" s="89"/>
      <c r="T1234" s="89"/>
      <c r="U1234" s="89"/>
      <c r="V1234" s="89"/>
      <c r="W1234" s="89"/>
      <c r="X1234" s="89"/>
      <c r="Y1234" s="89"/>
      <c r="Z1234" s="89"/>
      <c r="AA1234" s="225">
        <v>140</v>
      </c>
      <c r="AB1234" s="225"/>
      <c r="AC1234" s="238"/>
      <c r="AD1234" s="225"/>
      <c r="AE1234" s="228">
        <v>80</v>
      </c>
      <c r="AF1234" s="229"/>
      <c r="AG1234" s="234"/>
      <c r="AH1234" s="234">
        <v>50</v>
      </c>
      <c r="AI1234" s="234">
        <v>0.18710574147332407</v>
      </c>
      <c r="AJ1234" s="220"/>
      <c r="AK1234" s="220"/>
      <c r="AL1234" s="214" t="s">
        <v>1573</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46132</v>
      </c>
      <c r="R1235" s="89">
        <v>46136</v>
      </c>
      <c r="S1235" s="89">
        <v>46142</v>
      </c>
      <c r="T1235" s="89">
        <v>46259</v>
      </c>
      <c r="U1235" s="89">
        <v>46259</v>
      </c>
      <c r="V1235" s="89">
        <v>46273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46132</v>
      </c>
      <c r="R1239" s="187">
        <v>46144</v>
      </c>
      <c r="S1239" s="187">
        <v>46150</v>
      </c>
      <c r="T1239" s="187">
        <v>46226</v>
      </c>
      <c r="U1239" s="187">
        <v>46226</v>
      </c>
      <c r="V1239" s="89"/>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1639</v>
      </c>
      <c r="C1240" s="240" t="s">
        <v>971</v>
      </c>
      <c r="D1240" s="241"/>
      <c r="E1240" s="246"/>
      <c r="F1240" s="249" t="s">
        <v>1744</v>
      </c>
      <c r="G1240" s="250"/>
      <c r="H1240" s="250"/>
      <c r="I1240" s="250" t="s">
        <v>1726</v>
      </c>
      <c r="J1240" s="252"/>
      <c r="K1240" s="254">
        <v>46150</v>
      </c>
      <c r="L1240" s="252" t="s">
        <v>495</v>
      </c>
      <c r="M1240" s="252">
        <v>1</v>
      </c>
      <c r="N1240" s="252"/>
      <c r="O1240" s="250" t="s">
        <v>1579</v>
      </c>
      <c r="P1240" s="140" t="s">
        <v>148</v>
      </c>
      <c r="Q1240" s="89"/>
      <c r="R1240" s="89"/>
      <c r="S1240" s="89"/>
      <c r="T1240" s="89"/>
      <c r="U1240" s="89"/>
      <c r="V1240" s="89"/>
      <c r="W1240" s="89"/>
      <c r="X1240" s="89"/>
      <c r="Y1240" s="89"/>
      <c r="Z1240" s="89"/>
      <c r="AA1240" s="225">
        <v>229</v>
      </c>
      <c r="AB1240" s="225"/>
      <c r="AC1240" s="238"/>
      <c r="AD1240" s="225"/>
      <c r="AE1240" s="228">
        <v>50</v>
      </c>
      <c r="AF1240" s="229"/>
      <c r="AG1240" s="234"/>
      <c r="AH1240" s="234">
        <v>50</v>
      </c>
      <c r="AI1240" s="234">
        <v>0.30605153426708009</v>
      </c>
      <c r="AJ1240" s="220"/>
      <c r="AK1240" s="220"/>
      <c r="AL1240" s="214" t="s">
        <v>1573</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46146</v>
      </c>
      <c r="R1241" s="89">
        <v>46150</v>
      </c>
      <c r="S1241" s="89">
        <v>46157</v>
      </c>
      <c r="T1241" s="89">
        <v>46259</v>
      </c>
      <c r="U1241" s="89">
        <v>46259</v>
      </c>
      <c r="V1241" s="89">
        <v>46273</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46139</v>
      </c>
      <c r="R1245" s="187">
        <v>46144</v>
      </c>
      <c r="S1245" s="187">
        <v>46150</v>
      </c>
      <c r="T1245" s="89"/>
      <c r="U1245" s="89"/>
      <c r="V1245" s="89"/>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1639</v>
      </c>
      <c r="C1246" s="240" t="s">
        <v>973</v>
      </c>
      <c r="D1246" s="241"/>
      <c r="E1246" s="246"/>
      <c r="F1246" s="249" t="s">
        <v>1745</v>
      </c>
      <c r="G1246" s="250"/>
      <c r="H1246" s="250"/>
      <c r="I1246" s="250" t="s">
        <v>1726</v>
      </c>
      <c r="J1246" s="252"/>
      <c r="K1246" s="254">
        <v>46218</v>
      </c>
      <c r="L1246" s="252" t="s">
        <v>495</v>
      </c>
      <c r="M1246" s="252">
        <v>1</v>
      </c>
      <c r="N1246" s="252"/>
      <c r="O1246" s="250" t="s">
        <v>1579</v>
      </c>
      <c r="P1246" s="140" t="s">
        <v>148</v>
      </c>
      <c r="Q1246" s="89"/>
      <c r="R1246" s="89"/>
      <c r="S1246" s="89"/>
      <c r="T1246" s="89"/>
      <c r="U1246" s="89"/>
      <c r="V1246" s="89"/>
      <c r="W1246" s="89"/>
      <c r="X1246" s="89"/>
      <c r="Y1246" s="89"/>
      <c r="Z1246" s="89"/>
      <c r="AA1246" s="225">
        <v>229</v>
      </c>
      <c r="AB1246" s="225"/>
      <c r="AC1246" s="238"/>
      <c r="AD1246" s="225"/>
      <c r="AE1246" s="228">
        <v>50</v>
      </c>
      <c r="AF1246" s="229"/>
      <c r="AG1246" s="234"/>
      <c r="AH1246" s="234">
        <v>50</v>
      </c>
      <c r="AI1246" s="234">
        <v>0.30605153426708009</v>
      </c>
      <c r="AJ1246" s="220"/>
      <c r="AK1246" s="220"/>
      <c r="AL1246" s="214" t="s">
        <v>1573</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46195</v>
      </c>
      <c r="R1247" s="89">
        <v>46199</v>
      </c>
      <c r="S1247" s="89">
        <v>46206</v>
      </c>
      <c r="T1247" s="89">
        <v>46262</v>
      </c>
      <c r="U1247" s="89">
        <v>46262</v>
      </c>
      <c r="V1247" s="89">
        <v>46283</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46195</v>
      </c>
      <c r="R1251" s="187">
        <v>46198</v>
      </c>
      <c r="S1251" s="187">
        <v>46218</v>
      </c>
      <c r="T1251" s="89"/>
      <c r="U1251" s="89"/>
      <c r="V1251" s="89"/>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1695</v>
      </c>
      <c r="C1252" s="240" t="s">
        <v>977</v>
      </c>
      <c r="D1252" s="241"/>
      <c r="E1252" s="246"/>
      <c r="F1252" s="249" t="s">
        <v>1746</v>
      </c>
      <c r="G1252" s="250"/>
      <c r="H1252" s="250"/>
      <c r="I1252" s="250" t="s">
        <v>1726</v>
      </c>
      <c r="J1252" s="252"/>
      <c r="K1252" s="254">
        <v>46218</v>
      </c>
      <c r="L1252" s="252" t="s">
        <v>501</v>
      </c>
      <c r="M1252" s="252">
        <v>27.5078739</v>
      </c>
      <c r="N1252" s="252"/>
      <c r="O1252" s="250" t="s">
        <v>1579</v>
      </c>
      <c r="P1252" s="140" t="s">
        <v>148</v>
      </c>
      <c r="Q1252" s="89"/>
      <c r="R1252" s="89"/>
      <c r="S1252" s="89"/>
      <c r="T1252" s="89"/>
      <c r="U1252" s="89"/>
      <c r="V1252" s="89"/>
      <c r="W1252" s="89"/>
      <c r="X1252" s="89"/>
      <c r="Y1252" s="89"/>
      <c r="Z1252" s="89"/>
      <c r="AA1252" s="225">
        <v>61.5</v>
      </c>
      <c r="AB1252" s="225"/>
      <c r="AC1252" s="238"/>
      <c r="AD1252" s="225"/>
      <c r="AE1252" s="228">
        <v>80</v>
      </c>
      <c r="AF1252" s="229"/>
      <c r="AG1252" s="234"/>
      <c r="AH1252" s="234">
        <v>50</v>
      </c>
      <c r="AI1252" s="234">
        <v>8.2192879290067355E-2</v>
      </c>
      <c r="AJ1252" s="220"/>
      <c r="AK1252" s="220"/>
      <c r="AL1252" s="214" t="s">
        <v>1573</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89"/>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1695</v>
      </c>
      <c r="C1258" s="240" t="s">
        <v>979</v>
      </c>
      <c r="D1258" s="241"/>
      <c r="E1258" s="246"/>
      <c r="F1258" s="249" t="s">
        <v>1747</v>
      </c>
      <c r="G1258" s="250"/>
      <c r="H1258" s="250"/>
      <c r="I1258" s="250" t="s">
        <v>1726</v>
      </c>
      <c r="J1258" s="252"/>
      <c r="K1258" s="254">
        <v>46218</v>
      </c>
      <c r="L1258" s="252" t="s">
        <v>501</v>
      </c>
      <c r="M1258" s="252">
        <v>27.5078739</v>
      </c>
      <c r="N1258" s="252"/>
      <c r="O1258" s="250" t="s">
        <v>1579</v>
      </c>
      <c r="P1258" s="140" t="s">
        <v>148</v>
      </c>
      <c r="Q1258" s="89"/>
      <c r="R1258" s="89"/>
      <c r="S1258" s="89"/>
      <c r="T1258" s="89"/>
      <c r="U1258" s="89"/>
      <c r="V1258" s="89"/>
      <c r="W1258" s="89"/>
      <c r="X1258" s="89"/>
      <c r="Y1258" s="89"/>
      <c r="Z1258" s="89"/>
      <c r="AA1258" s="225">
        <v>61.5</v>
      </c>
      <c r="AB1258" s="225"/>
      <c r="AC1258" s="238"/>
      <c r="AD1258" s="225"/>
      <c r="AE1258" s="228">
        <v>80</v>
      </c>
      <c r="AF1258" s="229"/>
      <c r="AG1258" s="234"/>
      <c r="AH1258" s="234">
        <v>50</v>
      </c>
      <c r="AI1258" s="234">
        <v>8.2192879290067355E-2</v>
      </c>
      <c r="AJ1258" s="220"/>
      <c r="AK1258" s="220"/>
      <c r="AL1258" s="214" t="s">
        <v>1573</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46167</v>
      </c>
      <c r="R1259" s="89">
        <v>46171</v>
      </c>
      <c r="S1259" s="89">
        <v>46178</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46111</v>
      </c>
      <c r="R1263" s="187">
        <v>46129</v>
      </c>
      <c r="S1263" s="187">
        <v>46148</v>
      </c>
      <c r="T1263" s="187">
        <v>46218</v>
      </c>
      <c r="U1263" s="187">
        <v>46218</v>
      </c>
      <c r="V1263" s="89"/>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1695</v>
      </c>
      <c r="C1264" s="240" t="s">
        <v>981</v>
      </c>
      <c r="D1264" s="241"/>
      <c r="E1264" s="246"/>
      <c r="F1264" s="249" t="s">
        <v>1748</v>
      </c>
      <c r="G1264" s="250"/>
      <c r="H1264" s="250"/>
      <c r="I1264" s="250" t="s">
        <v>1726</v>
      </c>
      <c r="J1264" s="252"/>
      <c r="K1264" s="254">
        <v>46218</v>
      </c>
      <c r="L1264" s="252" t="s">
        <v>501</v>
      </c>
      <c r="M1264" s="252">
        <v>27.5078739</v>
      </c>
      <c r="N1264" s="252"/>
      <c r="O1264" s="250" t="s">
        <v>1579</v>
      </c>
      <c r="P1264" s="140" t="s">
        <v>148</v>
      </c>
      <c r="Q1264" s="89"/>
      <c r="R1264" s="89"/>
      <c r="S1264" s="89"/>
      <c r="T1264" s="89"/>
      <c r="U1264" s="89"/>
      <c r="V1264" s="89"/>
      <c r="W1264" s="89"/>
      <c r="X1264" s="89"/>
      <c r="Y1264" s="89"/>
      <c r="Z1264" s="89"/>
      <c r="AA1264" s="225">
        <v>61.5</v>
      </c>
      <c r="AB1264" s="225"/>
      <c r="AC1264" s="238"/>
      <c r="AD1264" s="225"/>
      <c r="AE1264" s="228">
        <v>80</v>
      </c>
      <c r="AF1264" s="229"/>
      <c r="AG1264" s="234"/>
      <c r="AH1264" s="234">
        <v>50</v>
      </c>
      <c r="AI1264" s="234">
        <v>8.2192879290067355E-2</v>
      </c>
      <c r="AJ1264" s="220"/>
      <c r="AK1264" s="220"/>
      <c r="AL1264" s="214" t="s">
        <v>1573</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46167</v>
      </c>
      <c r="R1265" s="89">
        <v>46171</v>
      </c>
      <c r="S1265" s="89">
        <v>46178</v>
      </c>
      <c r="T1265" s="89">
        <v>46266</v>
      </c>
      <c r="U1265" s="89">
        <v>46266</v>
      </c>
      <c r="V1265" s="89">
        <v>46280</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46111</v>
      </c>
      <c r="R1269" s="187">
        <v>46129</v>
      </c>
      <c r="S1269" s="187">
        <v>46148</v>
      </c>
      <c r="T1269" s="187">
        <v>46218</v>
      </c>
      <c r="U1269" s="187">
        <v>46218</v>
      </c>
      <c r="V1269" s="89"/>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1695</v>
      </c>
      <c r="C1270" s="240" t="s">
        <v>983</v>
      </c>
      <c r="D1270" s="241"/>
      <c r="E1270" s="246"/>
      <c r="F1270" s="249" t="s">
        <v>1749</v>
      </c>
      <c r="G1270" s="250"/>
      <c r="H1270" s="250"/>
      <c r="I1270" s="250" t="s">
        <v>1726</v>
      </c>
      <c r="J1270" s="252"/>
      <c r="K1270" s="254">
        <v>46216</v>
      </c>
      <c r="L1270" s="252" t="s">
        <v>495</v>
      </c>
      <c r="M1270" s="252">
        <v>0</v>
      </c>
      <c r="N1270" s="252"/>
      <c r="O1270" s="250" t="s">
        <v>1579</v>
      </c>
      <c r="P1270" s="140" t="s">
        <v>148</v>
      </c>
      <c r="Q1270" s="89"/>
      <c r="R1270" s="89"/>
      <c r="S1270" s="89"/>
      <c r="T1270" s="89"/>
      <c r="U1270" s="89"/>
      <c r="V1270" s="89"/>
      <c r="W1270" s="89"/>
      <c r="X1270" s="89"/>
      <c r="Y1270" s="89"/>
      <c r="Z1270" s="89"/>
      <c r="AA1270" s="225">
        <v>61.5</v>
      </c>
      <c r="AB1270" s="225"/>
      <c r="AC1270" s="238"/>
      <c r="AD1270" s="225"/>
      <c r="AE1270" s="228">
        <v>50</v>
      </c>
      <c r="AF1270" s="229"/>
      <c r="AG1270" s="234"/>
      <c r="AH1270" s="234">
        <v>50</v>
      </c>
      <c r="AI1270" s="234">
        <v>8.2192879290067355E-2</v>
      </c>
      <c r="AJ1270" s="220"/>
      <c r="AK1270" s="220"/>
      <c r="AL1270" s="214" t="s">
        <v>1573</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46212</v>
      </c>
      <c r="R1271" s="89">
        <v>46216</v>
      </c>
      <c r="S1271" s="89">
        <v>46217</v>
      </c>
      <c r="T1271" s="89">
        <v>46266</v>
      </c>
      <c r="U1271" s="89">
        <v>46266</v>
      </c>
      <c r="V1271" s="89">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46212</v>
      </c>
      <c r="R1275" s="187">
        <v>46213</v>
      </c>
      <c r="S1275" s="187">
        <v>46216</v>
      </c>
      <c r="T1275" s="89"/>
      <c r="U1275" s="89"/>
      <c r="V1275" s="89"/>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1751</v>
      </c>
      <c r="C1276" s="240" t="s">
        <v>985</v>
      </c>
      <c r="D1276" s="241"/>
      <c r="E1276" s="246"/>
      <c r="F1276" s="249" t="s">
        <v>1750</v>
      </c>
      <c r="G1276" s="250"/>
      <c r="H1276" s="250"/>
      <c r="I1276" s="250" t="s">
        <v>1726</v>
      </c>
      <c r="J1276" s="252"/>
      <c r="K1276" s="254"/>
      <c r="L1276" s="252"/>
      <c r="M1276" s="252">
        <v>1</v>
      </c>
      <c r="N1276" s="252"/>
      <c r="O1276" s="250" t="s">
        <v>1579</v>
      </c>
      <c r="P1276" s="140" t="s">
        <v>148</v>
      </c>
      <c r="Q1276" s="89"/>
      <c r="R1276" s="89"/>
      <c r="S1276" s="89"/>
      <c r="T1276" s="89"/>
      <c r="U1276" s="89"/>
      <c r="V1276" s="89"/>
      <c r="W1276" s="89"/>
      <c r="X1276" s="89"/>
      <c r="Y1276" s="89"/>
      <c r="Z1276" s="89"/>
      <c r="AA1276" s="225">
        <v>122</v>
      </c>
      <c r="AB1276" s="225"/>
      <c r="AC1276" s="238"/>
      <c r="AD1276" s="225"/>
      <c r="AE1276" s="228">
        <v>0</v>
      </c>
      <c r="AF1276" s="229"/>
      <c r="AG1276" s="234"/>
      <c r="AH1276" s="234">
        <v>0</v>
      </c>
      <c r="AI1276" s="234">
        <v>0.16304928899818241</v>
      </c>
      <c r="AJ1276" s="220"/>
      <c r="AK1276" s="220"/>
      <c r="AL1276" s="214" t="s">
        <v>1573</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89"/>
      <c r="R1281" s="89"/>
      <c r="S1281" s="89"/>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1751</v>
      </c>
      <c r="C1282" s="240" t="s">
        <v>987</v>
      </c>
      <c r="D1282" s="241"/>
      <c r="E1282" s="246"/>
      <c r="F1282" s="249" t="s">
        <v>1753</v>
      </c>
      <c r="G1282" s="250"/>
      <c r="H1282" s="250"/>
      <c r="I1282" s="250" t="s">
        <v>1726</v>
      </c>
      <c r="J1282" s="252"/>
      <c r="K1282" s="254">
        <v>46150</v>
      </c>
      <c r="L1282" s="252" t="s">
        <v>495</v>
      </c>
      <c r="M1282" s="252">
        <v>1</v>
      </c>
      <c r="N1282" s="252"/>
      <c r="O1282" s="250" t="s">
        <v>1579</v>
      </c>
      <c r="P1282" s="140" t="s">
        <v>148</v>
      </c>
      <c r="Q1282" s="89"/>
      <c r="R1282" s="89"/>
      <c r="S1282" s="89"/>
      <c r="T1282" s="89"/>
      <c r="U1282" s="89"/>
      <c r="V1282" s="89"/>
      <c r="W1282" s="89"/>
      <c r="X1282" s="89"/>
      <c r="Y1282" s="89"/>
      <c r="Z1282" s="89"/>
      <c r="AA1282" s="225">
        <v>122</v>
      </c>
      <c r="AB1282" s="225"/>
      <c r="AC1282" s="238"/>
      <c r="AD1282" s="225"/>
      <c r="AE1282" s="228">
        <v>50</v>
      </c>
      <c r="AF1282" s="229"/>
      <c r="AG1282" s="234"/>
      <c r="AH1282" s="234">
        <v>50</v>
      </c>
      <c r="AI1282" s="234">
        <v>0.16304928899818241</v>
      </c>
      <c r="AJ1282" s="220"/>
      <c r="AK1282" s="220"/>
      <c r="AL1282" s="214" t="s">
        <v>1573</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46146</v>
      </c>
      <c r="R1283" s="89">
        <v>46150</v>
      </c>
      <c r="S1283" s="89">
        <v>46157</v>
      </c>
      <c r="T1283" s="89">
        <v>46266</v>
      </c>
      <c r="U1283" s="89">
        <v>46266</v>
      </c>
      <c r="V1283" s="89">
        <v>46280</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46139</v>
      </c>
      <c r="R1287" s="187">
        <v>46148</v>
      </c>
      <c r="S1287" s="187">
        <v>46150</v>
      </c>
      <c r="T1287" s="89"/>
      <c r="U1287" s="89"/>
      <c r="V1287" s="89"/>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1751</v>
      </c>
      <c r="C1288" s="240" t="s">
        <v>989</v>
      </c>
      <c r="D1288" s="241"/>
      <c r="E1288" s="246"/>
      <c r="F1288" s="249" t="s">
        <v>1754</v>
      </c>
      <c r="G1288" s="250"/>
      <c r="H1288" s="250"/>
      <c r="I1288" s="250" t="s">
        <v>1726</v>
      </c>
      <c r="J1288" s="252"/>
      <c r="K1288" s="254"/>
      <c r="L1288" s="252"/>
      <c r="M1288" s="252">
        <v>1</v>
      </c>
      <c r="N1288" s="252"/>
      <c r="O1288" s="250" t="s">
        <v>1579</v>
      </c>
      <c r="P1288" s="140" t="s">
        <v>148</v>
      </c>
      <c r="Q1288" s="89"/>
      <c r="R1288" s="89"/>
      <c r="S1288" s="89"/>
      <c r="T1288" s="89"/>
      <c r="U1288" s="89"/>
      <c r="V1288" s="89"/>
      <c r="W1288" s="89"/>
      <c r="X1288" s="89"/>
      <c r="Y1288" s="89"/>
      <c r="Z1288" s="89"/>
      <c r="AA1288" s="225">
        <v>122</v>
      </c>
      <c r="AB1288" s="225"/>
      <c r="AC1288" s="238"/>
      <c r="AD1288" s="225"/>
      <c r="AE1288" s="228">
        <v>0</v>
      </c>
      <c r="AF1288" s="229"/>
      <c r="AG1288" s="234"/>
      <c r="AH1288" s="234">
        <v>0</v>
      </c>
      <c r="AI1288" s="234">
        <v>0.16304928899818241</v>
      </c>
      <c r="AJ1288" s="220"/>
      <c r="AK1288" s="220"/>
      <c r="AL1288" s="214" t="s">
        <v>1573</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46300</v>
      </c>
      <c r="R1289" s="89">
        <v>46304</v>
      </c>
      <c r="S1289" s="89">
        <v>46359</v>
      </c>
      <c r="T1289" s="89">
        <v>46359</v>
      </c>
      <c r="U1289" s="89">
        <v>46359</v>
      </c>
      <c r="V1289" s="89">
        <v>46373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89"/>
      <c r="R1293" s="89"/>
      <c r="S1293" s="89"/>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1624</v>
      </c>
      <c r="C1294" s="240" t="s">
        <v>991</v>
      </c>
      <c r="D1294" s="241"/>
      <c r="E1294" s="246"/>
      <c r="F1294" s="249" t="s">
        <v>1755</v>
      </c>
      <c r="G1294" s="250"/>
      <c r="H1294" s="250"/>
      <c r="I1294" s="250" t="s">
        <v>1726</v>
      </c>
      <c r="J1294" s="252"/>
      <c r="K1294" s="254">
        <v>46178</v>
      </c>
      <c r="L1294" s="252" t="s">
        <v>495</v>
      </c>
      <c r="M1294" s="252">
        <v>1</v>
      </c>
      <c r="N1294" s="252"/>
      <c r="O1294" s="250" t="s">
        <v>1579</v>
      </c>
      <c r="P1294" s="140" t="s">
        <v>148</v>
      </c>
      <c r="Q1294" s="89"/>
      <c r="R1294" s="89"/>
      <c r="S1294" s="89"/>
      <c r="T1294" s="89"/>
      <c r="U1294" s="89"/>
      <c r="V1294" s="89"/>
      <c r="W1294" s="89"/>
      <c r="X1294" s="89"/>
      <c r="Y1294" s="89"/>
      <c r="Z1294" s="89"/>
      <c r="AA1294" s="225">
        <v>327</v>
      </c>
      <c r="AB1294" s="225"/>
      <c r="AC1294" s="238"/>
      <c r="AD1294" s="225"/>
      <c r="AE1294" s="228">
        <v>50</v>
      </c>
      <c r="AF1294" s="229"/>
      <c r="AG1294" s="234"/>
      <c r="AH1294" s="234">
        <v>50</v>
      </c>
      <c r="AI1294" s="234">
        <v>0.43702555329840692</v>
      </c>
      <c r="AJ1294" s="220"/>
      <c r="AK1294" s="220"/>
      <c r="AL1294" s="214" t="s">
        <v>1573</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46167</v>
      </c>
      <c r="R1295" s="89">
        <v>46171</v>
      </c>
      <c r="S1295" s="89">
        <v>46178</v>
      </c>
      <c r="T1295" s="89">
        <v>46254</v>
      </c>
      <c r="U1295" s="89">
        <v>46350</v>
      </c>
      <c r="V1295" s="89">
        <v>46364</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46167</v>
      </c>
      <c r="R1299" s="187">
        <v>46178</v>
      </c>
      <c r="S1299" s="187">
        <v>46178</v>
      </c>
      <c r="T1299" s="89"/>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1624</v>
      </c>
      <c r="C1300" s="240" t="s">
        <v>993</v>
      </c>
      <c r="D1300" s="241"/>
      <c r="E1300" s="246"/>
      <c r="F1300" s="249" t="s">
        <v>1756</v>
      </c>
      <c r="G1300" s="250"/>
      <c r="H1300" s="250"/>
      <c r="I1300" s="250" t="s">
        <v>1726</v>
      </c>
      <c r="J1300" s="252"/>
      <c r="K1300" s="254">
        <v>46153</v>
      </c>
      <c r="L1300" s="252" t="s">
        <v>475</v>
      </c>
      <c r="M1300" s="252">
        <v>1</v>
      </c>
      <c r="N1300" s="252"/>
      <c r="O1300" s="250" t="s">
        <v>1579</v>
      </c>
      <c r="P1300" s="140" t="s">
        <v>148</v>
      </c>
      <c r="Q1300" s="89"/>
      <c r="R1300" s="89"/>
      <c r="S1300" s="89"/>
      <c r="T1300" s="89"/>
      <c r="U1300" s="89"/>
      <c r="V1300" s="89"/>
      <c r="W1300" s="89"/>
      <c r="X1300" s="89"/>
      <c r="Y1300" s="89"/>
      <c r="Z1300" s="89"/>
      <c r="AA1300" s="225">
        <v>310</v>
      </c>
      <c r="AB1300" s="225"/>
      <c r="AC1300" s="238"/>
      <c r="AD1300" s="225"/>
      <c r="AE1300" s="228">
        <v>0</v>
      </c>
      <c r="AF1300" s="229"/>
      <c r="AG1300" s="234"/>
      <c r="AH1300" s="234">
        <v>0</v>
      </c>
      <c r="AI1300" s="234">
        <v>0.41430557040521754</v>
      </c>
      <c r="AJ1300" s="220"/>
      <c r="AK1300" s="220"/>
      <c r="AL1300" s="214" t="s">
        <v>1573</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46153</v>
      </c>
      <c r="R1301" s="188">
        <v>46185</v>
      </c>
      <c r="S1301" s="89">
        <v>46248</v>
      </c>
      <c r="T1301" s="89">
        <v>46339</v>
      </c>
      <c r="U1301" s="89">
        <v>46339</v>
      </c>
      <c r="V1301" s="89">
        <v>46353</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46153</v>
      </c>
      <c r="R1305" s="89"/>
      <c r="S1305" s="89"/>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1624</v>
      </c>
      <c r="C1306" s="240" t="s">
        <v>995</v>
      </c>
      <c r="D1306" s="241"/>
      <c r="E1306" s="246"/>
      <c r="F1306" s="249" t="s">
        <v>1757</v>
      </c>
      <c r="G1306" s="250"/>
      <c r="H1306" s="250"/>
      <c r="I1306" s="250" t="s">
        <v>1726</v>
      </c>
      <c r="J1306" s="252"/>
      <c r="K1306" s="254"/>
      <c r="L1306" s="252"/>
      <c r="M1306" s="252">
        <v>1</v>
      </c>
      <c r="N1306" s="252"/>
      <c r="O1306" s="250" t="s">
        <v>1579</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1573</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89">
        <v>46276</v>
      </c>
      <c r="S1307" s="89">
        <v>46282</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89"/>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1624</v>
      </c>
      <c r="C1312" s="240" t="s">
        <v>997</v>
      </c>
      <c r="D1312" s="241"/>
      <c r="E1312" s="246"/>
      <c r="F1312" s="249" t="s">
        <v>1758</v>
      </c>
      <c r="G1312" s="250"/>
      <c r="H1312" s="250"/>
      <c r="I1312" s="250" t="s">
        <v>1726</v>
      </c>
      <c r="J1312" s="252"/>
      <c r="K1312" s="254"/>
      <c r="L1312" s="252"/>
      <c r="M1312" s="252">
        <v>1</v>
      </c>
      <c r="N1312" s="252"/>
      <c r="O1312" s="250" t="s">
        <v>1579</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1573</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89">
        <v>46276</v>
      </c>
      <c r="S1313" s="89">
        <v>46282</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89"/>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1624</v>
      </c>
      <c r="C1318" s="240" t="s">
        <v>999</v>
      </c>
      <c r="D1318" s="241"/>
      <c r="E1318" s="246"/>
      <c r="F1318" s="249" t="s">
        <v>1759</v>
      </c>
      <c r="G1318" s="250"/>
      <c r="H1318" s="250"/>
      <c r="I1318" s="250" t="s">
        <v>1726</v>
      </c>
      <c r="J1318" s="252"/>
      <c r="K1318" s="254"/>
      <c r="L1318" s="252"/>
      <c r="M1318" s="252">
        <v>1</v>
      </c>
      <c r="N1318" s="252"/>
      <c r="O1318" s="250" t="s">
        <v>1579</v>
      </c>
      <c r="P1318" s="140" t="s">
        <v>148</v>
      </c>
      <c r="Q1318" s="89"/>
      <c r="R1318" s="89"/>
      <c r="S1318" s="89"/>
      <c r="T1318" s="89"/>
      <c r="U1318" s="89"/>
      <c r="V1318" s="89"/>
      <c r="W1318" s="89"/>
      <c r="X1318" s="89"/>
      <c r="Y1318" s="89"/>
      <c r="Z1318" s="89"/>
      <c r="AA1318" s="225">
        <v>180</v>
      </c>
      <c r="AB1318" s="225"/>
      <c r="AC1318" s="238"/>
      <c r="AD1318" s="225"/>
      <c r="AE1318" s="228">
        <v>0</v>
      </c>
      <c r="AF1318" s="229"/>
      <c r="AG1318" s="234"/>
      <c r="AH1318" s="234">
        <v>0</v>
      </c>
      <c r="AI1318" s="234">
        <v>0.24056452475141663</v>
      </c>
      <c r="AJ1318" s="220"/>
      <c r="AK1318" s="220"/>
      <c r="AL1318" s="214" t="s">
        <v>1573</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46269</v>
      </c>
      <c r="R1319" s="89">
        <v>46276</v>
      </c>
      <c r="S1319" s="89">
        <v>46282</v>
      </c>
      <c r="T1319" s="89">
        <v>46338</v>
      </c>
      <c r="U1319" s="89">
        <v>46338</v>
      </c>
      <c r="V1319" s="89">
        <v>46352</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89"/>
      <c r="R1323" s="89"/>
      <c r="S1323" s="89"/>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1624</v>
      </c>
      <c r="C1324" s="240" t="s">
        <v>1001</v>
      </c>
      <c r="D1324" s="241"/>
      <c r="E1324" s="246"/>
      <c r="F1324" s="249" t="s">
        <v>1760</v>
      </c>
      <c r="G1324" s="250"/>
      <c r="H1324" s="250"/>
      <c r="I1324" s="250" t="s">
        <v>1726</v>
      </c>
      <c r="J1324" s="252"/>
      <c r="K1324" s="254"/>
      <c r="L1324" s="252"/>
      <c r="M1324" s="252">
        <v>1</v>
      </c>
      <c r="N1324" s="252"/>
      <c r="O1324" s="250" t="s">
        <v>1579</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1573</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46269</v>
      </c>
      <c r="R1325" s="89">
        <v>46276</v>
      </c>
      <c r="S1325" s="89">
        <v>46282</v>
      </c>
      <c r="T1325" s="89">
        <v>46338</v>
      </c>
      <c r="U1325" s="89">
        <v>46338</v>
      </c>
      <c r="V1325" s="89">
        <v>46352</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89"/>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1624</v>
      </c>
      <c r="C1330" s="240" t="s">
        <v>1003</v>
      </c>
      <c r="D1330" s="241"/>
      <c r="E1330" s="246"/>
      <c r="F1330" s="249" t="s">
        <v>1761</v>
      </c>
      <c r="G1330" s="250"/>
      <c r="H1330" s="250"/>
      <c r="I1330" s="250" t="s">
        <v>1726</v>
      </c>
      <c r="J1330" s="252"/>
      <c r="K1330" s="254"/>
      <c r="L1330" s="252"/>
      <c r="M1330" s="252">
        <v>1</v>
      </c>
      <c r="N1330" s="252"/>
      <c r="O1330" s="250" t="s">
        <v>1579</v>
      </c>
      <c r="P1330" s="140" t="s">
        <v>148</v>
      </c>
      <c r="Q1330" s="89"/>
      <c r="R1330" s="89"/>
      <c r="S1330" s="89"/>
      <c r="T1330" s="89"/>
      <c r="U1330" s="89"/>
      <c r="V1330" s="89"/>
      <c r="W1330" s="89"/>
      <c r="X1330" s="89"/>
      <c r="Y1330" s="89"/>
      <c r="Z1330" s="89"/>
      <c r="AA1330" s="225">
        <v>180</v>
      </c>
      <c r="AB1330" s="225"/>
      <c r="AC1330" s="238"/>
      <c r="AD1330" s="225"/>
      <c r="AE1330" s="228">
        <v>0</v>
      </c>
      <c r="AF1330" s="229"/>
      <c r="AG1330" s="234"/>
      <c r="AH1330" s="234">
        <v>0</v>
      </c>
      <c r="AI1330" s="234">
        <v>0.24056452475141663</v>
      </c>
      <c r="AJ1330" s="220"/>
      <c r="AK1330" s="220"/>
      <c r="AL1330" s="214" t="s">
        <v>1573</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46293</v>
      </c>
      <c r="R1331" s="89">
        <v>46297</v>
      </c>
      <c r="S1331" s="89">
        <v>46304</v>
      </c>
      <c r="T1331" s="89">
        <v>46332</v>
      </c>
      <c r="U1331" s="89">
        <v>46360</v>
      </c>
      <c r="V1331" s="89">
        <v>46374</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89"/>
      <c r="R1335" s="89"/>
      <c r="S1335" s="89"/>
      <c r="T1335" s="89"/>
      <c r="U1335" s="89"/>
      <c r="V1335" s="89"/>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1624</v>
      </c>
      <c r="C1336" s="240" t="s">
        <v>1005</v>
      </c>
      <c r="D1336" s="241"/>
      <c r="E1336" s="246"/>
      <c r="F1336" s="249" t="s">
        <v>1762</v>
      </c>
      <c r="G1336" s="250"/>
      <c r="H1336" s="250"/>
      <c r="I1336" s="250" t="s">
        <v>1726</v>
      </c>
      <c r="J1336" s="252"/>
      <c r="K1336" s="254"/>
      <c r="L1336" s="252"/>
      <c r="M1336" s="252">
        <v>1</v>
      </c>
      <c r="N1336" s="252"/>
      <c r="O1336" s="250" t="s">
        <v>1579</v>
      </c>
      <c r="P1336" s="140" t="s">
        <v>148</v>
      </c>
      <c r="Q1336" s="89"/>
      <c r="R1336" s="89"/>
      <c r="S1336" s="89"/>
      <c r="T1336" s="89"/>
      <c r="U1336" s="89"/>
      <c r="V1336" s="89"/>
      <c r="W1336" s="89"/>
      <c r="X1336" s="89"/>
      <c r="Y1336" s="89"/>
      <c r="Z1336" s="89"/>
      <c r="AA1336" s="225">
        <v>180</v>
      </c>
      <c r="AB1336" s="225"/>
      <c r="AC1336" s="238"/>
      <c r="AD1336" s="225"/>
      <c r="AE1336" s="228">
        <v>0</v>
      </c>
      <c r="AF1336" s="229"/>
      <c r="AG1336" s="234"/>
      <c r="AH1336" s="234">
        <v>0</v>
      </c>
      <c r="AI1336" s="234">
        <v>0.24056452475141663</v>
      </c>
      <c r="AJ1336" s="220"/>
      <c r="AK1336" s="220"/>
      <c r="AL1336" s="214" t="s">
        <v>1573</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46293</v>
      </c>
      <c r="R1337" s="89">
        <v>46304</v>
      </c>
      <c r="S1337" s="89">
        <v>46311</v>
      </c>
      <c r="T1337" s="89">
        <v>46339</v>
      </c>
      <c r="U1337" s="89">
        <v>46339</v>
      </c>
      <c r="V1337" s="89">
        <v>46353</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89"/>
      <c r="R1341" s="89"/>
      <c r="S1341" s="89"/>
      <c r="T1341" s="89"/>
      <c r="U1341" s="89"/>
      <c r="V1341" s="89"/>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1707</v>
      </c>
      <c r="C1342" s="240" t="s">
        <v>1007</v>
      </c>
      <c r="D1342" s="241"/>
      <c r="E1342" s="246"/>
      <c r="F1342" s="249" t="s">
        <v>1763</v>
      </c>
      <c r="G1342" s="250"/>
      <c r="H1342" s="250"/>
      <c r="I1342" s="250" t="s">
        <v>1726</v>
      </c>
      <c r="J1342" s="252"/>
      <c r="K1342" s="254">
        <v>46227</v>
      </c>
      <c r="L1342" s="252" t="s">
        <v>501</v>
      </c>
      <c r="M1342" s="252">
        <v>1</v>
      </c>
      <c r="N1342" s="252"/>
      <c r="O1342" s="250" t="s">
        <v>1579</v>
      </c>
      <c r="P1342" s="140" t="s">
        <v>148</v>
      </c>
      <c r="Q1342" s="89"/>
      <c r="R1342" s="89"/>
      <c r="S1342" s="89"/>
      <c r="T1342" s="89"/>
      <c r="U1342" s="89"/>
      <c r="V1342" s="89"/>
      <c r="W1342" s="89"/>
      <c r="X1342" s="89"/>
      <c r="Y1342" s="89"/>
      <c r="Z1342" s="89"/>
      <c r="AA1342" s="225">
        <v>286</v>
      </c>
      <c r="AB1342" s="225"/>
      <c r="AC1342" s="238"/>
      <c r="AD1342" s="225"/>
      <c r="AE1342" s="228">
        <v>80</v>
      </c>
      <c r="AF1342" s="229"/>
      <c r="AG1342" s="234"/>
      <c r="AH1342" s="234">
        <v>50</v>
      </c>
      <c r="AI1342" s="234">
        <v>0.38223030043836204</v>
      </c>
      <c r="AJ1342" s="220"/>
      <c r="AK1342" s="220"/>
      <c r="AL1342" s="214" t="s">
        <v>1573</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46160</v>
      </c>
      <c r="R1343" s="89">
        <v>46164</v>
      </c>
      <c r="S1343" s="89">
        <v>46171</v>
      </c>
      <c r="T1343" s="89">
        <v>46268</v>
      </c>
      <c r="U1343" s="89">
        <v>46268</v>
      </c>
      <c r="V1343" s="89">
        <v>46282</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46111</v>
      </c>
      <c r="R1347" s="187">
        <v>46120</v>
      </c>
      <c r="S1347" s="187">
        <v>46140</v>
      </c>
      <c r="T1347" s="187">
        <v>46199</v>
      </c>
      <c r="U1347" s="187">
        <v>46227</v>
      </c>
      <c r="V1347" s="89"/>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1707</v>
      </c>
      <c r="C1348" s="240" t="s">
        <v>1009</v>
      </c>
      <c r="D1348" s="241"/>
      <c r="E1348" s="246"/>
      <c r="F1348" s="249" t="s">
        <v>1764</v>
      </c>
      <c r="G1348" s="250"/>
      <c r="H1348" s="250"/>
      <c r="I1348" s="250" t="s">
        <v>1726</v>
      </c>
      <c r="J1348" s="252"/>
      <c r="K1348" s="254">
        <v>46178</v>
      </c>
      <c r="L1348" s="252" t="s">
        <v>501</v>
      </c>
      <c r="M1348" s="252">
        <v>1</v>
      </c>
      <c r="N1348" s="252"/>
      <c r="O1348" s="250" t="s">
        <v>1579</v>
      </c>
      <c r="P1348" s="140" t="s">
        <v>148</v>
      </c>
      <c r="Q1348" s="89"/>
      <c r="R1348" s="89"/>
      <c r="S1348" s="89"/>
      <c r="T1348" s="89"/>
      <c r="U1348" s="89"/>
      <c r="V1348" s="89"/>
      <c r="W1348" s="89"/>
      <c r="X1348" s="89"/>
      <c r="Y1348" s="89"/>
      <c r="Z1348" s="89"/>
      <c r="AA1348" s="225">
        <v>286</v>
      </c>
      <c r="AB1348" s="225"/>
      <c r="AC1348" s="238"/>
      <c r="AD1348" s="225"/>
      <c r="AE1348" s="228">
        <v>80</v>
      </c>
      <c r="AF1348" s="229"/>
      <c r="AG1348" s="234"/>
      <c r="AH1348" s="234">
        <v>70</v>
      </c>
      <c r="AI1348" s="234">
        <v>0.38223030043836204</v>
      </c>
      <c r="AJ1348" s="220"/>
      <c r="AK1348" s="220"/>
      <c r="AL1348" s="214" t="s">
        <v>1573</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46160</v>
      </c>
      <c r="R1349" s="89">
        <v>46164</v>
      </c>
      <c r="S1349" s="89">
        <v>46171</v>
      </c>
      <c r="T1349" s="89">
        <v>46202</v>
      </c>
      <c r="U1349" s="89">
        <v>46268</v>
      </c>
      <c r="V1349" s="89">
        <v>46282</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46111</v>
      </c>
      <c r="R1353" s="187">
        <v>46120</v>
      </c>
      <c r="S1353" s="187">
        <v>46148</v>
      </c>
      <c r="T1353" s="187">
        <v>46178</v>
      </c>
      <c r="U1353" s="187">
        <v>46178</v>
      </c>
      <c r="V1353" s="89"/>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1766</v>
      </c>
      <c r="C1354" s="240" t="s">
        <v>1011</v>
      </c>
      <c r="D1354" s="241"/>
      <c r="E1354" s="246"/>
      <c r="F1354" s="249" t="s">
        <v>1765</v>
      </c>
      <c r="G1354" s="250"/>
      <c r="H1354" s="250"/>
      <c r="I1354" s="250" t="s">
        <v>1726</v>
      </c>
      <c r="J1354" s="252"/>
      <c r="K1354" s="254">
        <v>46178</v>
      </c>
      <c r="L1354" s="252" t="s">
        <v>495</v>
      </c>
      <c r="M1354" s="252">
        <v>1</v>
      </c>
      <c r="N1354" s="252"/>
      <c r="O1354" s="250" t="s">
        <v>1579</v>
      </c>
      <c r="P1354" s="140" t="s">
        <v>148</v>
      </c>
      <c r="Q1354" s="89"/>
      <c r="R1354" s="89"/>
      <c r="S1354" s="89"/>
      <c r="T1354" s="89"/>
      <c r="U1354" s="89"/>
      <c r="V1354" s="89"/>
      <c r="W1354" s="89"/>
      <c r="X1354" s="89"/>
      <c r="Y1354" s="89"/>
      <c r="Z1354" s="89"/>
      <c r="AA1354" s="225">
        <v>212</v>
      </c>
      <c r="AB1354" s="225"/>
      <c r="AC1354" s="238"/>
      <c r="AD1354" s="225"/>
      <c r="AE1354" s="228">
        <v>50</v>
      </c>
      <c r="AF1354" s="229"/>
      <c r="AG1354" s="234"/>
      <c r="AH1354" s="234">
        <v>50</v>
      </c>
      <c r="AI1354" s="234">
        <v>0.28333155137389071</v>
      </c>
      <c r="AJ1354" s="220"/>
      <c r="AK1354" s="220"/>
      <c r="AL1354" s="214" t="s">
        <v>1573</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46146</v>
      </c>
      <c r="R1355" s="89">
        <v>46164</v>
      </c>
      <c r="S1355" s="89">
        <v>46171</v>
      </c>
      <c r="T1355" s="89">
        <v>46269</v>
      </c>
      <c r="U1355" s="89">
        <v>46269</v>
      </c>
      <c r="V1355" s="89">
        <v>46283</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46146</v>
      </c>
      <c r="R1359" s="187">
        <v>46164</v>
      </c>
      <c r="S1359" s="187">
        <v>46178</v>
      </c>
      <c r="T1359" s="89"/>
      <c r="U1359" s="89"/>
      <c r="V1359" s="89"/>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1766</v>
      </c>
      <c r="C1360" s="240" t="s">
        <v>1013</v>
      </c>
      <c r="D1360" s="241"/>
      <c r="E1360" s="246"/>
      <c r="F1360" s="249" t="s">
        <v>1768</v>
      </c>
      <c r="G1360" s="250"/>
      <c r="H1360" s="250"/>
      <c r="I1360" s="250" t="s">
        <v>1726</v>
      </c>
      <c r="J1360" s="252"/>
      <c r="K1360" s="254">
        <v>46178</v>
      </c>
      <c r="L1360" s="252" t="s">
        <v>495</v>
      </c>
      <c r="M1360" s="252">
        <v>1</v>
      </c>
      <c r="N1360" s="252"/>
      <c r="O1360" s="250" t="s">
        <v>1579</v>
      </c>
      <c r="P1360" s="140" t="s">
        <v>148</v>
      </c>
      <c r="Q1360" s="89"/>
      <c r="R1360" s="89"/>
      <c r="S1360" s="89"/>
      <c r="T1360" s="89"/>
      <c r="U1360" s="89"/>
      <c r="V1360" s="89"/>
      <c r="W1360" s="89"/>
      <c r="X1360" s="89"/>
      <c r="Y1360" s="89"/>
      <c r="Z1360" s="89"/>
      <c r="AA1360" s="225">
        <v>114</v>
      </c>
      <c r="AB1360" s="225"/>
      <c r="AC1360" s="238"/>
      <c r="AD1360" s="225"/>
      <c r="AE1360" s="228">
        <v>50</v>
      </c>
      <c r="AF1360" s="229"/>
      <c r="AG1360" s="234"/>
      <c r="AH1360" s="234">
        <v>50</v>
      </c>
      <c r="AI1360" s="234">
        <v>0.15235753234256388</v>
      </c>
      <c r="AJ1360" s="220"/>
      <c r="AK1360" s="220"/>
      <c r="AL1360" s="214" t="s">
        <v>1573</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46146</v>
      </c>
      <c r="R1361" s="89">
        <v>46164</v>
      </c>
      <c r="S1361" s="89">
        <v>46171</v>
      </c>
      <c r="T1361" s="89">
        <v>46269</v>
      </c>
      <c r="U1361" s="89">
        <v>46269</v>
      </c>
      <c r="V1361" s="89">
        <v>46283</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46146</v>
      </c>
      <c r="R1365" s="187">
        <v>46164</v>
      </c>
      <c r="S1365" s="187">
        <v>46178</v>
      </c>
      <c r="T1365" s="89"/>
      <c r="U1365" s="89"/>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1715</v>
      </c>
      <c r="C1366" s="240" t="s">
        <v>1015</v>
      </c>
      <c r="D1366" s="241"/>
      <c r="E1366" s="246"/>
      <c r="F1366" s="249" t="s">
        <v>1769</v>
      </c>
      <c r="G1366" s="250"/>
      <c r="H1366" s="250"/>
      <c r="I1366" s="250" t="s">
        <v>1726</v>
      </c>
      <c r="J1366" s="252"/>
      <c r="K1366" s="254">
        <v>46213</v>
      </c>
      <c r="L1366" s="252" t="s">
        <v>501</v>
      </c>
      <c r="M1366" s="252">
        <v>1</v>
      </c>
      <c r="N1366" s="252"/>
      <c r="O1366" s="250" t="s">
        <v>1579</v>
      </c>
      <c r="P1366" s="140" t="s">
        <v>148</v>
      </c>
      <c r="Q1366" s="89"/>
      <c r="R1366" s="89"/>
      <c r="S1366" s="89"/>
      <c r="T1366" s="89"/>
      <c r="U1366" s="89"/>
      <c r="V1366" s="89"/>
      <c r="W1366" s="89"/>
      <c r="X1366" s="89"/>
      <c r="Y1366" s="89"/>
      <c r="Z1366" s="89"/>
      <c r="AA1366" s="225">
        <v>60</v>
      </c>
      <c r="AB1366" s="225"/>
      <c r="AC1366" s="238"/>
      <c r="AD1366" s="225"/>
      <c r="AE1366" s="228">
        <v>80</v>
      </c>
      <c r="AF1366" s="229"/>
      <c r="AG1366" s="234"/>
      <c r="AH1366" s="234">
        <v>0</v>
      </c>
      <c r="AI1366" s="234">
        <v>8.018817491713888E-2</v>
      </c>
      <c r="AJ1366" s="220"/>
      <c r="AK1366" s="220"/>
      <c r="AL1366" s="214" t="s">
        <v>1573</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46213</v>
      </c>
      <c r="S1371" s="187">
        <v>46213</v>
      </c>
      <c r="T1371" s="187">
        <v>46213</v>
      </c>
      <c r="U1371" s="187">
        <v>46213</v>
      </c>
      <c r="V1371" s="89"/>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1715</v>
      </c>
      <c r="C1372" s="240" t="s">
        <v>1017</v>
      </c>
      <c r="D1372" s="241"/>
      <c r="E1372" s="246"/>
      <c r="F1372" s="249" t="s">
        <v>1770</v>
      </c>
      <c r="G1372" s="250"/>
      <c r="H1372" s="250"/>
      <c r="I1372" s="250" t="s">
        <v>1726</v>
      </c>
      <c r="J1372" s="252"/>
      <c r="K1372" s="254"/>
      <c r="L1372" s="252"/>
      <c r="M1372" s="252">
        <v>1</v>
      </c>
      <c r="N1372" s="252"/>
      <c r="O1372" s="250" t="s">
        <v>1579</v>
      </c>
      <c r="P1372" s="140" t="s">
        <v>148</v>
      </c>
      <c r="Q1372" s="89"/>
      <c r="R1372" s="89"/>
      <c r="S1372" s="89"/>
      <c r="T1372" s="89"/>
      <c r="U1372" s="89"/>
      <c r="V1372" s="89"/>
      <c r="W1372" s="89"/>
      <c r="X1372" s="89"/>
      <c r="Y1372" s="89"/>
      <c r="Z1372" s="89"/>
      <c r="AA1372" s="225">
        <v>60</v>
      </c>
      <c r="AB1372" s="225"/>
      <c r="AC1372" s="238"/>
      <c r="AD1372" s="225"/>
      <c r="AE1372" s="228">
        <v>0</v>
      </c>
      <c r="AF1372" s="229"/>
      <c r="AG1372" s="234"/>
      <c r="AH1372" s="234">
        <v>0</v>
      </c>
      <c r="AI1372" s="234">
        <v>8.018817491713888E-2</v>
      </c>
      <c r="AJ1372" s="220"/>
      <c r="AK1372" s="220"/>
      <c r="AL1372" s="214" t="s">
        <v>1573</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46321</v>
      </c>
      <c r="R1373" s="89">
        <v>46325</v>
      </c>
      <c r="S1373" s="89">
        <v>46373</v>
      </c>
      <c r="T1373" s="89">
        <v>46373</v>
      </c>
      <c r="U1373" s="89">
        <v>46373</v>
      </c>
      <c r="V1373" s="89">
        <v>46387</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89"/>
      <c r="R1377" s="89"/>
      <c r="S1377" s="89"/>
      <c r="T1377" s="89"/>
      <c r="U1377" s="89"/>
      <c r="V1377" s="89"/>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1715</v>
      </c>
      <c r="C1378" s="240" t="s">
        <v>1019</v>
      </c>
      <c r="D1378" s="241"/>
      <c r="E1378" s="246"/>
      <c r="F1378" s="249" t="s">
        <v>1771</v>
      </c>
      <c r="G1378" s="250"/>
      <c r="H1378" s="250"/>
      <c r="I1378" s="250" t="s">
        <v>1726</v>
      </c>
      <c r="J1378" s="252"/>
      <c r="K1378" s="254">
        <v>46220</v>
      </c>
      <c r="L1378" s="252" t="s">
        <v>501</v>
      </c>
      <c r="M1378" s="252">
        <v>1</v>
      </c>
      <c r="N1378" s="252"/>
      <c r="O1378" s="250" t="s">
        <v>1579</v>
      </c>
      <c r="P1378" s="140" t="s">
        <v>148</v>
      </c>
      <c r="Q1378" s="89"/>
      <c r="R1378" s="89"/>
      <c r="S1378" s="89"/>
      <c r="T1378" s="89"/>
      <c r="U1378" s="89"/>
      <c r="V1378" s="89"/>
      <c r="W1378" s="89"/>
      <c r="X1378" s="89"/>
      <c r="Y1378" s="89"/>
      <c r="Z1378" s="89"/>
      <c r="AA1378" s="225">
        <v>60</v>
      </c>
      <c r="AB1378" s="225"/>
      <c r="AC1378" s="238"/>
      <c r="AD1378" s="225"/>
      <c r="AE1378" s="228">
        <v>80</v>
      </c>
      <c r="AF1378" s="229"/>
      <c r="AG1378" s="234"/>
      <c r="AH1378" s="234">
        <v>0</v>
      </c>
      <c r="AI1378" s="234">
        <v>8.018817491713888E-2</v>
      </c>
      <c r="AJ1378" s="220"/>
      <c r="AK1378" s="220"/>
      <c r="AL1378" s="214" t="s">
        <v>1573</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46202</v>
      </c>
      <c r="R1379" s="89">
        <v>46206</v>
      </c>
      <c r="S1379" s="89">
        <v>46287</v>
      </c>
      <c r="T1379" s="89">
        <v>46287</v>
      </c>
      <c r="U1379" s="89">
        <v>46287</v>
      </c>
      <c r="V1379" s="89">
        <v>46301</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46202</v>
      </c>
      <c r="R1383" s="187">
        <v>46220</v>
      </c>
      <c r="S1383" s="187">
        <v>46220</v>
      </c>
      <c r="T1383" s="187">
        <v>46220</v>
      </c>
      <c r="U1383" s="187">
        <v>46220</v>
      </c>
      <c r="V1383" s="89"/>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1715</v>
      </c>
      <c r="C1384" s="240" t="s">
        <v>1021</v>
      </c>
      <c r="D1384" s="241"/>
      <c r="E1384" s="246"/>
      <c r="F1384" s="249" t="s">
        <v>1772</v>
      </c>
      <c r="G1384" s="250"/>
      <c r="H1384" s="250"/>
      <c r="I1384" s="250" t="s">
        <v>1726</v>
      </c>
      <c r="J1384" s="252"/>
      <c r="K1384" s="254">
        <v>46202</v>
      </c>
      <c r="L1384" s="252" t="s">
        <v>475</v>
      </c>
      <c r="M1384" s="252">
        <v>1</v>
      </c>
      <c r="N1384" s="252"/>
      <c r="O1384" s="250" t="s">
        <v>1579</v>
      </c>
      <c r="P1384" s="140" t="s">
        <v>148</v>
      </c>
      <c r="Q1384" s="89"/>
      <c r="R1384" s="89"/>
      <c r="S1384" s="89"/>
      <c r="T1384" s="89"/>
      <c r="U1384" s="89"/>
      <c r="V1384" s="89"/>
      <c r="W1384" s="89"/>
      <c r="X1384" s="89"/>
      <c r="Y1384" s="89"/>
      <c r="Z1384" s="89"/>
      <c r="AA1384" s="225">
        <v>60</v>
      </c>
      <c r="AB1384" s="225"/>
      <c r="AC1384" s="238"/>
      <c r="AD1384" s="225"/>
      <c r="AE1384" s="228">
        <v>0</v>
      </c>
      <c r="AF1384" s="229"/>
      <c r="AG1384" s="234"/>
      <c r="AH1384" s="234">
        <v>0</v>
      </c>
      <c r="AI1384" s="234">
        <v>8.018817491713888E-2</v>
      </c>
      <c r="AJ1384" s="220"/>
      <c r="AK1384" s="220"/>
      <c r="AL1384" s="214" t="s">
        <v>1573</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188">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89"/>
      <c r="S1389" s="89"/>
      <c r="T1389" s="89"/>
      <c r="U1389" s="89"/>
      <c r="V1389" s="89"/>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1715</v>
      </c>
      <c r="C1390" s="240" t="s">
        <v>1023</v>
      </c>
      <c r="D1390" s="241"/>
      <c r="E1390" s="246"/>
      <c r="F1390" s="249" t="s">
        <v>1773</v>
      </c>
      <c r="G1390" s="250"/>
      <c r="H1390" s="250"/>
      <c r="I1390" s="250" t="s">
        <v>1726</v>
      </c>
      <c r="J1390" s="252"/>
      <c r="K1390" s="254">
        <v>46227</v>
      </c>
      <c r="L1390" s="252" t="s">
        <v>501</v>
      </c>
      <c r="M1390" s="252">
        <v>1</v>
      </c>
      <c r="N1390" s="252"/>
      <c r="O1390" s="250" t="s">
        <v>1579</v>
      </c>
      <c r="P1390" s="140" t="s">
        <v>148</v>
      </c>
      <c r="Q1390" s="89"/>
      <c r="R1390" s="89"/>
      <c r="S1390" s="89"/>
      <c r="T1390" s="89"/>
      <c r="U1390" s="89"/>
      <c r="V1390" s="89"/>
      <c r="W1390" s="89"/>
      <c r="X1390" s="89"/>
      <c r="Y1390" s="89"/>
      <c r="Z1390" s="89"/>
      <c r="AA1390" s="225">
        <v>60</v>
      </c>
      <c r="AB1390" s="225"/>
      <c r="AC1390" s="238"/>
      <c r="AD1390" s="225"/>
      <c r="AE1390" s="228">
        <v>80</v>
      </c>
      <c r="AF1390" s="229"/>
      <c r="AG1390" s="234"/>
      <c r="AH1390" s="234">
        <v>0</v>
      </c>
      <c r="AI1390" s="234">
        <v>8.018817491713888E-2</v>
      </c>
      <c r="AJ1390" s="220"/>
      <c r="AK1390" s="220"/>
      <c r="AL1390" s="214" t="s">
        <v>1573</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46321</v>
      </c>
      <c r="R1391" s="89">
        <v>46325</v>
      </c>
      <c r="S1391" s="89">
        <v>46373</v>
      </c>
      <c r="T1391" s="89">
        <v>46373</v>
      </c>
      <c r="U1391" s="89">
        <v>46373</v>
      </c>
      <c r="V1391" s="89">
        <v>46387</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46216</v>
      </c>
      <c r="R1395" s="187">
        <v>46227</v>
      </c>
      <c r="S1395" s="187">
        <v>46227</v>
      </c>
      <c r="T1395" s="187">
        <v>46227</v>
      </c>
      <c r="U1395" s="187">
        <v>46227</v>
      </c>
      <c r="V1395" s="89"/>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1715</v>
      </c>
      <c r="C1396" s="240" t="s">
        <v>1025</v>
      </c>
      <c r="D1396" s="241"/>
      <c r="E1396" s="246"/>
      <c r="F1396" s="249" t="s">
        <v>1774</v>
      </c>
      <c r="G1396" s="250"/>
      <c r="H1396" s="250"/>
      <c r="I1396" s="250" t="s">
        <v>1726</v>
      </c>
      <c r="J1396" s="252"/>
      <c r="K1396" s="254">
        <v>46218</v>
      </c>
      <c r="L1396" s="252" t="s">
        <v>501</v>
      </c>
      <c r="M1396" s="252">
        <v>1</v>
      </c>
      <c r="N1396" s="252"/>
      <c r="O1396" s="250" t="s">
        <v>1579</v>
      </c>
      <c r="P1396" s="140" t="s">
        <v>148</v>
      </c>
      <c r="Q1396" s="89"/>
      <c r="R1396" s="89"/>
      <c r="S1396" s="89"/>
      <c r="T1396" s="89"/>
      <c r="U1396" s="89"/>
      <c r="V1396" s="89"/>
      <c r="W1396" s="89"/>
      <c r="X1396" s="89"/>
      <c r="Y1396" s="89"/>
      <c r="Z1396" s="89"/>
      <c r="AA1396" s="225">
        <v>60</v>
      </c>
      <c r="AB1396" s="225"/>
      <c r="AC1396" s="238"/>
      <c r="AD1396" s="225"/>
      <c r="AE1396" s="228">
        <v>80</v>
      </c>
      <c r="AF1396" s="229"/>
      <c r="AG1396" s="234"/>
      <c r="AH1396" s="234">
        <v>0</v>
      </c>
      <c r="AI1396" s="234">
        <v>8.018817491713888E-2</v>
      </c>
      <c r="AJ1396" s="220"/>
      <c r="AK1396" s="220"/>
      <c r="AL1396" s="214" t="s">
        <v>1573</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46218</v>
      </c>
      <c r="V1401" s="89"/>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1715</v>
      </c>
      <c r="C1402" s="240" t="s">
        <v>1027</v>
      </c>
      <c r="D1402" s="241"/>
      <c r="E1402" s="246"/>
      <c r="F1402" s="249" t="s">
        <v>1775</v>
      </c>
      <c r="G1402" s="250"/>
      <c r="H1402" s="250"/>
      <c r="I1402" s="250" t="s">
        <v>1726</v>
      </c>
      <c r="J1402" s="252"/>
      <c r="K1402" s="254">
        <v>46227</v>
      </c>
      <c r="L1402" s="252" t="s">
        <v>501</v>
      </c>
      <c r="M1402" s="252">
        <v>1</v>
      </c>
      <c r="N1402" s="252"/>
      <c r="O1402" s="250" t="s">
        <v>1579</v>
      </c>
      <c r="P1402" s="140" t="s">
        <v>148</v>
      </c>
      <c r="Q1402" s="89"/>
      <c r="R1402" s="89"/>
      <c r="S1402" s="89"/>
      <c r="T1402" s="89"/>
      <c r="U1402" s="89"/>
      <c r="V1402" s="89"/>
      <c r="W1402" s="89"/>
      <c r="X1402" s="89"/>
      <c r="Y1402" s="89"/>
      <c r="Z1402" s="89"/>
      <c r="AA1402" s="225">
        <v>60</v>
      </c>
      <c r="AB1402" s="225"/>
      <c r="AC1402" s="238"/>
      <c r="AD1402" s="225"/>
      <c r="AE1402" s="228">
        <v>80</v>
      </c>
      <c r="AF1402" s="229"/>
      <c r="AG1402" s="234"/>
      <c r="AH1402" s="234">
        <v>0</v>
      </c>
      <c r="AI1402" s="234">
        <v>8.018817491713888E-2</v>
      </c>
      <c r="AJ1402" s="220"/>
      <c r="AK1402" s="220"/>
      <c r="AL1402" s="214" t="s">
        <v>1573</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89">
        <v>46206</v>
      </c>
      <c r="S1403" s="89">
        <v>46287</v>
      </c>
      <c r="T1403" s="89">
        <v>46287</v>
      </c>
      <c r="U1403" s="89">
        <v>46287</v>
      </c>
      <c r="V1403" s="89">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187">
        <v>46227</v>
      </c>
      <c r="S1407" s="187">
        <v>46227</v>
      </c>
      <c r="T1407" s="187">
        <v>46227</v>
      </c>
      <c r="U1407" s="187">
        <v>46227</v>
      </c>
      <c r="V1407" s="89"/>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1715</v>
      </c>
      <c r="C1408" s="240" t="s">
        <v>1029</v>
      </c>
      <c r="D1408" s="241"/>
      <c r="E1408" s="246"/>
      <c r="F1408" s="249" t="s">
        <v>1776</v>
      </c>
      <c r="G1408" s="250"/>
      <c r="H1408" s="250"/>
      <c r="I1408" s="250" t="s">
        <v>1726</v>
      </c>
      <c r="J1408" s="252"/>
      <c r="K1408" s="254">
        <v>46218</v>
      </c>
      <c r="L1408" s="252" t="s">
        <v>501</v>
      </c>
      <c r="M1408" s="252">
        <v>1</v>
      </c>
      <c r="N1408" s="252"/>
      <c r="O1408" s="250" t="s">
        <v>1579</v>
      </c>
      <c r="P1408" s="140" t="s">
        <v>148</v>
      </c>
      <c r="Q1408" s="89"/>
      <c r="R1408" s="89"/>
      <c r="S1408" s="89"/>
      <c r="T1408" s="89"/>
      <c r="U1408" s="89"/>
      <c r="V1408" s="89"/>
      <c r="W1408" s="89"/>
      <c r="X1408" s="89"/>
      <c r="Y1408" s="89"/>
      <c r="Z1408" s="89"/>
      <c r="AA1408" s="225">
        <v>60</v>
      </c>
      <c r="AB1408" s="225"/>
      <c r="AC1408" s="238"/>
      <c r="AD1408" s="225"/>
      <c r="AE1408" s="228">
        <v>80</v>
      </c>
      <c r="AF1408" s="229"/>
      <c r="AG1408" s="234"/>
      <c r="AH1408" s="234">
        <v>0</v>
      </c>
      <c r="AI1408" s="234">
        <v>8.018817491713888E-2</v>
      </c>
      <c r="AJ1408" s="220"/>
      <c r="AK1408" s="220"/>
      <c r="AL1408" s="214" t="s">
        <v>1573</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46218</v>
      </c>
      <c r="V1413" s="89"/>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1715</v>
      </c>
      <c r="C1414" s="240" t="s">
        <v>1031</v>
      </c>
      <c r="D1414" s="241"/>
      <c r="E1414" s="246"/>
      <c r="F1414" s="249" t="s">
        <v>1777</v>
      </c>
      <c r="G1414" s="250"/>
      <c r="H1414" s="250"/>
      <c r="I1414" s="250" t="s">
        <v>1726</v>
      </c>
      <c r="J1414" s="252"/>
      <c r="K1414" s="254">
        <v>46202</v>
      </c>
      <c r="L1414" s="252" t="s">
        <v>475</v>
      </c>
      <c r="M1414" s="252">
        <v>1</v>
      </c>
      <c r="N1414" s="252"/>
      <c r="O1414" s="250" t="s">
        <v>1579</v>
      </c>
      <c r="P1414" s="140" t="s">
        <v>148</v>
      </c>
      <c r="Q1414" s="89"/>
      <c r="R1414" s="89"/>
      <c r="S1414" s="89"/>
      <c r="T1414" s="89"/>
      <c r="U1414" s="89"/>
      <c r="V1414" s="89"/>
      <c r="W1414" s="89"/>
      <c r="X1414" s="89"/>
      <c r="Y1414" s="89"/>
      <c r="Z1414" s="89"/>
      <c r="AA1414" s="225">
        <v>60</v>
      </c>
      <c r="AB1414" s="225"/>
      <c r="AC1414" s="238"/>
      <c r="AD1414" s="225"/>
      <c r="AE1414" s="228">
        <v>0</v>
      </c>
      <c r="AF1414" s="229"/>
      <c r="AG1414" s="234"/>
      <c r="AH1414" s="234">
        <v>0</v>
      </c>
      <c r="AI1414" s="234">
        <v>8.018817491713888E-2</v>
      </c>
      <c r="AJ1414" s="220"/>
      <c r="AK1414" s="220"/>
      <c r="AL1414" s="214" t="s">
        <v>1573</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46202</v>
      </c>
      <c r="R1415" s="188">
        <v>46206</v>
      </c>
      <c r="S1415" s="89">
        <v>46287</v>
      </c>
      <c r="T1415" s="89">
        <v>46287</v>
      </c>
      <c r="U1415" s="89">
        <v>46287</v>
      </c>
      <c r="V1415" s="89">
        <v>46301</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46202</v>
      </c>
      <c r="R1419" s="89"/>
      <c r="S1419" s="89"/>
      <c r="T1419" s="89"/>
      <c r="U1419" s="89"/>
      <c r="V1419" s="89"/>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1715</v>
      </c>
      <c r="C1420" s="240" t="s">
        <v>1033</v>
      </c>
      <c r="D1420" s="241"/>
      <c r="E1420" s="246"/>
      <c r="F1420" s="249" t="s">
        <v>1778</v>
      </c>
      <c r="G1420" s="250"/>
      <c r="H1420" s="250"/>
      <c r="I1420" s="250" t="s">
        <v>1726</v>
      </c>
      <c r="J1420" s="252"/>
      <c r="K1420" s="254">
        <v>46202</v>
      </c>
      <c r="L1420" s="252" t="s">
        <v>475</v>
      </c>
      <c r="M1420" s="252">
        <v>1</v>
      </c>
      <c r="N1420" s="252"/>
      <c r="O1420" s="250" t="s">
        <v>1579</v>
      </c>
      <c r="P1420" s="140" t="s">
        <v>148</v>
      </c>
      <c r="Q1420" s="89"/>
      <c r="R1420" s="89"/>
      <c r="S1420" s="89"/>
      <c r="T1420" s="89"/>
      <c r="U1420" s="89"/>
      <c r="V1420" s="89"/>
      <c r="W1420" s="89"/>
      <c r="X1420" s="89"/>
      <c r="Y1420" s="89"/>
      <c r="Z1420" s="89"/>
      <c r="AA1420" s="225">
        <v>60</v>
      </c>
      <c r="AB1420" s="225"/>
      <c r="AC1420" s="238"/>
      <c r="AD1420" s="225"/>
      <c r="AE1420" s="228">
        <v>0</v>
      </c>
      <c r="AF1420" s="229"/>
      <c r="AG1420" s="234"/>
      <c r="AH1420" s="234">
        <v>0</v>
      </c>
      <c r="AI1420" s="234">
        <v>8.018817491713888E-2</v>
      </c>
      <c r="AJ1420" s="220"/>
      <c r="AK1420" s="220"/>
      <c r="AL1420" s="214" t="s">
        <v>1573</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46202</v>
      </c>
      <c r="R1421" s="188">
        <v>46206</v>
      </c>
      <c r="S1421" s="89">
        <v>46287</v>
      </c>
      <c r="T1421" s="89">
        <v>46287</v>
      </c>
      <c r="U1421" s="89">
        <v>46287</v>
      </c>
      <c r="V1421" s="89">
        <v>46301</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187">
        <v>46202</v>
      </c>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1715</v>
      </c>
      <c r="C1426" s="240" t="s">
        <v>1035</v>
      </c>
      <c r="D1426" s="241"/>
      <c r="E1426" s="246"/>
      <c r="F1426" s="249" t="s">
        <v>1779</v>
      </c>
      <c r="G1426" s="250"/>
      <c r="H1426" s="250"/>
      <c r="I1426" s="250" t="s">
        <v>1726</v>
      </c>
      <c r="J1426" s="252"/>
      <c r="K1426" s="254">
        <v>46218</v>
      </c>
      <c r="L1426" s="252" t="s">
        <v>501</v>
      </c>
      <c r="M1426" s="252">
        <v>1</v>
      </c>
      <c r="N1426" s="252"/>
      <c r="O1426" s="250" t="s">
        <v>1579</v>
      </c>
      <c r="P1426" s="140" t="s">
        <v>148</v>
      </c>
      <c r="Q1426" s="89"/>
      <c r="R1426" s="89"/>
      <c r="S1426" s="89"/>
      <c r="T1426" s="89"/>
      <c r="U1426" s="89"/>
      <c r="V1426" s="89"/>
      <c r="W1426" s="89"/>
      <c r="X1426" s="89"/>
      <c r="Y1426" s="89"/>
      <c r="Z1426" s="89"/>
      <c r="AA1426" s="225">
        <v>60</v>
      </c>
      <c r="AB1426" s="225"/>
      <c r="AC1426" s="238"/>
      <c r="AD1426" s="225"/>
      <c r="AE1426" s="228">
        <v>80</v>
      </c>
      <c r="AF1426" s="229"/>
      <c r="AG1426" s="234"/>
      <c r="AH1426" s="234">
        <v>0</v>
      </c>
      <c r="AI1426" s="234">
        <v>8.018817491713888E-2</v>
      </c>
      <c r="AJ1426" s="220"/>
      <c r="AK1426" s="220"/>
      <c r="AL1426" s="214" t="s">
        <v>1573</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46202</v>
      </c>
      <c r="R1427" s="89">
        <v>46206</v>
      </c>
      <c r="S1427" s="89">
        <v>46287</v>
      </c>
      <c r="T1427" s="89">
        <v>46287</v>
      </c>
      <c r="U1427" s="89">
        <v>46287</v>
      </c>
      <c r="V1427" s="89">
        <v>46301</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187">
        <v>46202</v>
      </c>
      <c r="R1431" s="187">
        <v>46218</v>
      </c>
      <c r="S1431" s="187">
        <v>46218</v>
      </c>
      <c r="T1431" s="187">
        <v>46218</v>
      </c>
      <c r="U1431" s="187">
        <v>46218</v>
      </c>
      <c r="V1431" s="89"/>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1715</v>
      </c>
      <c r="C1432" s="240" t="s">
        <v>1037</v>
      </c>
      <c r="D1432" s="241"/>
      <c r="E1432" s="246"/>
      <c r="F1432" s="249" t="s">
        <v>1780</v>
      </c>
      <c r="G1432" s="250"/>
      <c r="H1432" s="250"/>
      <c r="I1432" s="250" t="s">
        <v>1726</v>
      </c>
      <c r="J1432" s="252"/>
      <c r="K1432" s="254">
        <v>46227</v>
      </c>
      <c r="L1432" s="252" t="s">
        <v>501</v>
      </c>
      <c r="M1432" s="252">
        <v>1</v>
      </c>
      <c r="N1432" s="252"/>
      <c r="O1432" s="250" t="s">
        <v>1579</v>
      </c>
      <c r="P1432" s="140" t="s">
        <v>148</v>
      </c>
      <c r="Q1432" s="89"/>
      <c r="R1432" s="89"/>
      <c r="S1432" s="89"/>
      <c r="T1432" s="89"/>
      <c r="U1432" s="89"/>
      <c r="V1432" s="89"/>
      <c r="W1432" s="89"/>
      <c r="X1432" s="89"/>
      <c r="Y1432" s="89"/>
      <c r="Z1432" s="89"/>
      <c r="AA1432" s="225">
        <v>60</v>
      </c>
      <c r="AB1432" s="225"/>
      <c r="AC1432" s="238"/>
      <c r="AD1432" s="225"/>
      <c r="AE1432" s="228">
        <v>80</v>
      </c>
      <c r="AF1432" s="229"/>
      <c r="AG1432" s="234"/>
      <c r="AH1432" s="234">
        <v>0</v>
      </c>
      <c r="AI1432" s="234">
        <v>8.018817491713888E-2</v>
      </c>
      <c r="AJ1432" s="220"/>
      <c r="AK1432" s="220"/>
      <c r="AL1432" s="214" t="s">
        <v>1573</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187">
        <v>46216</v>
      </c>
      <c r="R1437" s="187">
        <v>46227</v>
      </c>
      <c r="S1437" s="187">
        <v>46227</v>
      </c>
      <c r="T1437" s="187">
        <v>46227</v>
      </c>
      <c r="U1437" s="187">
        <v>46227</v>
      </c>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1715</v>
      </c>
      <c r="C1438" s="240" t="s">
        <v>1039</v>
      </c>
      <c r="D1438" s="241"/>
      <c r="E1438" s="246"/>
      <c r="F1438" s="249" t="s">
        <v>1781</v>
      </c>
      <c r="G1438" s="250"/>
      <c r="H1438" s="250"/>
      <c r="I1438" s="250" t="s">
        <v>1726</v>
      </c>
      <c r="J1438" s="252"/>
      <c r="K1438" s="254"/>
      <c r="L1438" s="252"/>
      <c r="M1438" s="252">
        <v>1</v>
      </c>
      <c r="N1438" s="252"/>
      <c r="O1438" s="250" t="s">
        <v>1579</v>
      </c>
      <c r="P1438" s="140" t="s">
        <v>148</v>
      </c>
      <c r="Q1438" s="89"/>
      <c r="R1438" s="89"/>
      <c r="S1438" s="89"/>
      <c r="T1438" s="89"/>
      <c r="U1438" s="89"/>
      <c r="V1438" s="89"/>
      <c r="W1438" s="89"/>
      <c r="X1438" s="89"/>
      <c r="Y1438" s="89"/>
      <c r="Z1438" s="89"/>
      <c r="AA1438" s="225">
        <v>60</v>
      </c>
      <c r="AB1438" s="225"/>
      <c r="AC1438" s="238"/>
      <c r="AD1438" s="225"/>
      <c r="AE1438" s="228">
        <v>0</v>
      </c>
      <c r="AF1438" s="229"/>
      <c r="AG1438" s="234"/>
      <c r="AH1438" s="234">
        <v>0</v>
      </c>
      <c r="AI1438" s="234">
        <v>8.018817491713888E-2</v>
      </c>
      <c r="AJ1438" s="220"/>
      <c r="AK1438" s="220"/>
      <c r="AL1438" s="214" t="s">
        <v>1573</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46321</v>
      </c>
      <c r="R1439" s="89">
        <v>46325</v>
      </c>
      <c r="S1439" s="89">
        <v>46373</v>
      </c>
      <c r="T1439" s="89">
        <v>46373</v>
      </c>
      <c r="U1439" s="89">
        <v>46373</v>
      </c>
      <c r="V1439" s="89">
        <v>46387</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89"/>
      <c r="R1443" s="89"/>
      <c r="S1443" s="89"/>
      <c r="T1443" s="89"/>
      <c r="U1443" s="89"/>
      <c r="V1443" s="89"/>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1715</v>
      </c>
      <c r="C1444" s="240" t="s">
        <v>1041</v>
      </c>
      <c r="D1444" s="241"/>
      <c r="E1444" s="246"/>
      <c r="F1444" s="249" t="s">
        <v>1782</v>
      </c>
      <c r="G1444" s="250"/>
      <c r="H1444" s="250"/>
      <c r="I1444" s="250" t="s">
        <v>1726</v>
      </c>
      <c r="J1444" s="252"/>
      <c r="K1444" s="254"/>
      <c r="L1444" s="252"/>
      <c r="M1444" s="252">
        <v>1</v>
      </c>
      <c r="N1444" s="252"/>
      <c r="O1444" s="250" t="s">
        <v>1579</v>
      </c>
      <c r="P1444" s="140" t="s">
        <v>148</v>
      </c>
      <c r="Q1444" s="89"/>
      <c r="R1444" s="89"/>
      <c r="S1444" s="89"/>
      <c r="T1444" s="89"/>
      <c r="U1444" s="89"/>
      <c r="V1444" s="89"/>
      <c r="W1444" s="89"/>
      <c r="X1444" s="89"/>
      <c r="Y1444" s="89"/>
      <c r="Z1444" s="89"/>
      <c r="AA1444" s="225">
        <v>60</v>
      </c>
      <c r="AB1444" s="225"/>
      <c r="AC1444" s="238"/>
      <c r="AD1444" s="225"/>
      <c r="AE1444" s="228">
        <v>0</v>
      </c>
      <c r="AF1444" s="229"/>
      <c r="AG1444" s="234"/>
      <c r="AH1444" s="234">
        <v>0</v>
      </c>
      <c r="AI1444" s="234">
        <v>8.018817491713888E-2</v>
      </c>
      <c r="AJ1444" s="220"/>
      <c r="AK1444" s="220"/>
      <c r="AL1444" s="214" t="s">
        <v>1573</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46321</v>
      </c>
      <c r="R1445" s="89">
        <v>46325</v>
      </c>
      <c r="S1445" s="89">
        <v>46373</v>
      </c>
      <c r="T1445" s="89">
        <v>46373</v>
      </c>
      <c r="U1445" s="89">
        <v>46373</v>
      </c>
      <c r="V1445" s="89">
        <v>46387</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89"/>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1715</v>
      </c>
      <c r="C1450" s="240" t="s">
        <v>1043</v>
      </c>
      <c r="D1450" s="241"/>
      <c r="E1450" s="246"/>
      <c r="F1450" s="249" t="s">
        <v>1783</v>
      </c>
      <c r="G1450" s="250"/>
      <c r="H1450" s="250"/>
      <c r="I1450" s="250" t="s">
        <v>1726</v>
      </c>
      <c r="J1450" s="252"/>
      <c r="K1450" s="254"/>
      <c r="L1450" s="252"/>
      <c r="M1450" s="252">
        <v>1</v>
      </c>
      <c r="N1450" s="252"/>
      <c r="O1450" s="250" t="s">
        <v>1579</v>
      </c>
      <c r="P1450" s="140" t="s">
        <v>148</v>
      </c>
      <c r="Q1450" s="89"/>
      <c r="R1450" s="89"/>
      <c r="S1450" s="89"/>
      <c r="T1450" s="89"/>
      <c r="U1450" s="89"/>
      <c r="V1450" s="89"/>
      <c r="W1450" s="89"/>
      <c r="X1450" s="89"/>
      <c r="Y1450" s="89"/>
      <c r="Z1450" s="89"/>
      <c r="AA1450" s="225">
        <v>60</v>
      </c>
      <c r="AB1450" s="225"/>
      <c r="AC1450" s="238"/>
      <c r="AD1450" s="225"/>
      <c r="AE1450" s="228">
        <v>0</v>
      </c>
      <c r="AF1450" s="229"/>
      <c r="AG1450" s="234"/>
      <c r="AH1450" s="234">
        <v>0</v>
      </c>
      <c r="AI1450" s="234">
        <v>8.018817491713888E-2</v>
      </c>
      <c r="AJ1450" s="220"/>
      <c r="AK1450" s="220"/>
      <c r="AL1450" s="214" t="s">
        <v>1573</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89"/>
      <c r="R1455" s="89"/>
      <c r="S1455" s="89"/>
      <c r="T1455" s="89"/>
      <c r="U1455" s="89"/>
      <c r="V1455" s="89"/>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1715</v>
      </c>
      <c r="C1456" s="240" t="s">
        <v>1045</v>
      </c>
      <c r="D1456" s="241"/>
      <c r="E1456" s="246"/>
      <c r="F1456" s="249" t="s">
        <v>1784</v>
      </c>
      <c r="G1456" s="250"/>
      <c r="H1456" s="250"/>
      <c r="I1456" s="250" t="s">
        <v>1726</v>
      </c>
      <c r="J1456" s="252"/>
      <c r="K1456" s="254">
        <v>46202</v>
      </c>
      <c r="L1456" s="252" t="s">
        <v>475</v>
      </c>
      <c r="M1456" s="252">
        <v>1</v>
      </c>
      <c r="N1456" s="252"/>
      <c r="O1456" s="250" t="s">
        <v>1579</v>
      </c>
      <c r="P1456" s="140" t="s">
        <v>148</v>
      </c>
      <c r="Q1456" s="89"/>
      <c r="R1456" s="89"/>
      <c r="S1456" s="89"/>
      <c r="T1456" s="89"/>
      <c r="U1456" s="89"/>
      <c r="V1456" s="89"/>
      <c r="W1456" s="89"/>
      <c r="X1456" s="89"/>
      <c r="Y1456" s="89"/>
      <c r="Z1456" s="89"/>
      <c r="AA1456" s="225">
        <v>60</v>
      </c>
      <c r="AB1456" s="225"/>
      <c r="AC1456" s="238"/>
      <c r="AD1456" s="225"/>
      <c r="AE1456" s="228">
        <v>0</v>
      </c>
      <c r="AF1456" s="229"/>
      <c r="AG1456" s="234"/>
      <c r="AH1456" s="234">
        <v>0</v>
      </c>
      <c r="AI1456" s="234">
        <v>8.018817491713888E-2</v>
      </c>
      <c r="AJ1456" s="220"/>
      <c r="AK1456" s="220"/>
      <c r="AL1456" s="214" t="s">
        <v>1573</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188">
        <v>46206</v>
      </c>
      <c r="S1457" s="89">
        <v>46287</v>
      </c>
      <c r="T1457" s="89">
        <v>46287</v>
      </c>
      <c r="U1457" s="89">
        <v>46287</v>
      </c>
      <c r="V1457" s="89">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89"/>
      <c r="S1461" s="89"/>
      <c r="T1461" s="89"/>
      <c r="U1461" s="89"/>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1715</v>
      </c>
      <c r="C1462" s="240" t="s">
        <v>1047</v>
      </c>
      <c r="D1462" s="241"/>
      <c r="E1462" s="246"/>
      <c r="F1462" s="249" t="s">
        <v>1785</v>
      </c>
      <c r="G1462" s="250"/>
      <c r="H1462" s="250"/>
      <c r="I1462" s="250" t="s">
        <v>1726</v>
      </c>
      <c r="J1462" s="252"/>
      <c r="K1462" s="254">
        <v>46202</v>
      </c>
      <c r="L1462" s="252" t="s">
        <v>475</v>
      </c>
      <c r="M1462" s="252">
        <v>1</v>
      </c>
      <c r="N1462" s="252"/>
      <c r="O1462" s="250" t="s">
        <v>1579</v>
      </c>
      <c r="P1462" s="140" t="s">
        <v>148</v>
      </c>
      <c r="Q1462" s="89"/>
      <c r="R1462" s="89"/>
      <c r="S1462" s="89"/>
      <c r="T1462" s="89"/>
      <c r="U1462" s="89"/>
      <c r="V1462" s="89"/>
      <c r="W1462" s="89"/>
      <c r="X1462" s="89"/>
      <c r="Y1462" s="89"/>
      <c r="Z1462" s="89"/>
      <c r="AA1462" s="225">
        <v>60</v>
      </c>
      <c r="AB1462" s="225"/>
      <c r="AC1462" s="238"/>
      <c r="AD1462" s="225"/>
      <c r="AE1462" s="228">
        <v>0</v>
      </c>
      <c r="AF1462" s="229"/>
      <c r="AG1462" s="234"/>
      <c r="AH1462" s="234">
        <v>0</v>
      </c>
      <c r="AI1462" s="234">
        <v>8.018817491713888E-2</v>
      </c>
      <c r="AJ1462" s="220"/>
      <c r="AK1462" s="220"/>
      <c r="AL1462" s="214" t="s">
        <v>1573</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46202</v>
      </c>
      <c r="R1463" s="188">
        <v>46206</v>
      </c>
      <c r="S1463" s="89">
        <v>46287</v>
      </c>
      <c r="T1463" s="89">
        <v>46287</v>
      </c>
      <c r="U1463" s="89">
        <v>46287</v>
      </c>
      <c r="V1463" s="89">
        <v>46301</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46202</v>
      </c>
      <c r="R1467" s="89"/>
      <c r="S1467" s="89"/>
      <c r="T1467" s="89"/>
      <c r="U1467" s="89"/>
      <c r="V1467" s="89"/>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1715</v>
      </c>
      <c r="C1468" s="240" t="s">
        <v>1049</v>
      </c>
      <c r="D1468" s="241"/>
      <c r="E1468" s="246"/>
      <c r="F1468" s="249" t="s">
        <v>1786</v>
      </c>
      <c r="G1468" s="250"/>
      <c r="H1468" s="250"/>
      <c r="I1468" s="250" t="s">
        <v>1726</v>
      </c>
      <c r="J1468" s="252"/>
      <c r="K1468" s="254"/>
      <c r="L1468" s="252"/>
      <c r="M1468" s="252">
        <v>1</v>
      </c>
      <c r="N1468" s="252"/>
      <c r="O1468" s="250" t="s">
        <v>1579</v>
      </c>
      <c r="P1468" s="140" t="s">
        <v>148</v>
      </c>
      <c r="Q1468" s="89"/>
      <c r="R1468" s="89"/>
      <c r="S1468" s="89"/>
      <c r="T1468" s="89"/>
      <c r="U1468" s="89"/>
      <c r="V1468" s="89"/>
      <c r="W1468" s="89"/>
      <c r="X1468" s="89"/>
      <c r="Y1468" s="89"/>
      <c r="Z1468" s="89"/>
      <c r="AA1468" s="225">
        <v>60</v>
      </c>
      <c r="AB1468" s="225"/>
      <c r="AC1468" s="238"/>
      <c r="AD1468" s="225"/>
      <c r="AE1468" s="228">
        <v>0</v>
      </c>
      <c r="AF1468" s="229"/>
      <c r="AG1468" s="234"/>
      <c r="AH1468" s="234">
        <v>0</v>
      </c>
      <c r="AI1468" s="234">
        <v>8.018817491713888E-2</v>
      </c>
      <c r="AJ1468" s="220"/>
      <c r="AK1468" s="220"/>
      <c r="AL1468" s="214" t="s">
        <v>1573</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89"/>
      <c r="R1473" s="89"/>
      <c r="S1473" s="89"/>
      <c r="T1473" s="89"/>
      <c r="U1473" s="89"/>
      <c r="V1473" s="89"/>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1715</v>
      </c>
      <c r="C1474" s="240" t="s">
        <v>1051</v>
      </c>
      <c r="D1474" s="241"/>
      <c r="E1474" s="246"/>
      <c r="F1474" s="249" t="s">
        <v>1787</v>
      </c>
      <c r="G1474" s="250"/>
      <c r="H1474" s="250"/>
      <c r="I1474" s="250" t="s">
        <v>1726</v>
      </c>
      <c r="J1474" s="252"/>
      <c r="K1474" s="254">
        <v>46202</v>
      </c>
      <c r="L1474" s="252" t="s">
        <v>475</v>
      </c>
      <c r="M1474" s="252">
        <v>1</v>
      </c>
      <c r="N1474" s="252"/>
      <c r="O1474" s="250" t="s">
        <v>1579</v>
      </c>
      <c r="P1474" s="140" t="s">
        <v>148</v>
      </c>
      <c r="Q1474" s="89"/>
      <c r="R1474" s="89"/>
      <c r="S1474" s="89"/>
      <c r="T1474" s="89"/>
      <c r="U1474" s="89"/>
      <c r="V1474" s="89"/>
      <c r="W1474" s="89"/>
      <c r="X1474" s="89"/>
      <c r="Y1474" s="89"/>
      <c r="Z1474" s="89"/>
      <c r="AA1474" s="225">
        <v>60</v>
      </c>
      <c r="AB1474" s="225"/>
      <c r="AC1474" s="238"/>
      <c r="AD1474" s="225"/>
      <c r="AE1474" s="228">
        <v>0</v>
      </c>
      <c r="AF1474" s="229"/>
      <c r="AG1474" s="234"/>
      <c r="AH1474" s="234">
        <v>0</v>
      </c>
      <c r="AI1474" s="234">
        <v>8.018817491713888E-2</v>
      </c>
      <c r="AJ1474" s="220"/>
      <c r="AK1474" s="220"/>
      <c r="AL1474" s="214" t="s">
        <v>1573</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46202</v>
      </c>
      <c r="R1475" s="188">
        <v>46206</v>
      </c>
      <c r="S1475" s="89">
        <v>46287</v>
      </c>
      <c r="T1475" s="89">
        <v>46287</v>
      </c>
      <c r="U1475" s="89">
        <v>46287</v>
      </c>
      <c r="V1475" s="89">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46202</v>
      </c>
      <c r="R1479" s="89"/>
      <c r="S1479" s="89"/>
      <c r="T1479" s="89"/>
      <c r="U1479" s="89"/>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1715</v>
      </c>
      <c r="C1480" s="240" t="s">
        <v>1053</v>
      </c>
      <c r="D1480" s="241"/>
      <c r="E1480" s="246"/>
      <c r="F1480" s="249" t="s">
        <v>1788</v>
      </c>
      <c r="G1480" s="250"/>
      <c r="H1480" s="250"/>
      <c r="I1480" s="250" t="s">
        <v>1726</v>
      </c>
      <c r="J1480" s="252"/>
      <c r="K1480" s="254"/>
      <c r="L1480" s="252"/>
      <c r="M1480" s="252">
        <v>1</v>
      </c>
      <c r="N1480" s="252"/>
      <c r="O1480" s="250" t="s">
        <v>1579</v>
      </c>
      <c r="P1480" s="140" t="s">
        <v>148</v>
      </c>
      <c r="Q1480" s="89"/>
      <c r="R1480" s="89"/>
      <c r="S1480" s="89"/>
      <c r="T1480" s="89"/>
      <c r="U1480" s="89"/>
      <c r="V1480" s="89"/>
      <c r="W1480" s="89"/>
      <c r="X1480" s="89"/>
      <c r="Y1480" s="89"/>
      <c r="Z1480" s="89"/>
      <c r="AA1480" s="225">
        <v>60</v>
      </c>
      <c r="AB1480" s="225"/>
      <c r="AC1480" s="238"/>
      <c r="AD1480" s="225"/>
      <c r="AE1480" s="228">
        <v>0</v>
      </c>
      <c r="AF1480" s="229"/>
      <c r="AG1480" s="234"/>
      <c r="AH1480" s="234">
        <v>0</v>
      </c>
      <c r="AI1480" s="234">
        <v>8.018817491713888E-2</v>
      </c>
      <c r="AJ1480" s="220"/>
      <c r="AK1480" s="220"/>
      <c r="AL1480" s="214" t="s">
        <v>1573</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46321</v>
      </c>
      <c r="R1481" s="89">
        <v>46325</v>
      </c>
      <c r="S1481" s="89">
        <v>46373</v>
      </c>
      <c r="T1481" s="89">
        <v>46373</v>
      </c>
      <c r="U1481" s="89">
        <v>46373</v>
      </c>
      <c r="V1481" s="89">
        <v>46387</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89"/>
      <c r="R1485" s="89"/>
      <c r="S1485" s="89"/>
      <c r="T1485" s="89"/>
      <c r="U1485" s="89"/>
      <c r="V1485" s="89"/>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1715</v>
      </c>
      <c r="C1486" s="240" t="s">
        <v>1055</v>
      </c>
      <c r="D1486" s="241"/>
      <c r="E1486" s="246"/>
      <c r="F1486" s="249" t="s">
        <v>1789</v>
      </c>
      <c r="G1486" s="250"/>
      <c r="H1486" s="250"/>
      <c r="I1486" s="250" t="s">
        <v>1726</v>
      </c>
      <c r="J1486" s="252"/>
      <c r="K1486" s="254"/>
      <c r="L1486" s="252"/>
      <c r="M1486" s="252">
        <v>1</v>
      </c>
      <c r="N1486" s="252"/>
      <c r="O1486" s="250" t="s">
        <v>1579</v>
      </c>
      <c r="P1486" s="140" t="s">
        <v>148</v>
      </c>
      <c r="Q1486" s="89"/>
      <c r="R1486" s="89"/>
      <c r="S1486" s="89"/>
      <c r="T1486" s="89"/>
      <c r="U1486" s="89"/>
      <c r="V1486" s="89"/>
      <c r="W1486" s="89"/>
      <c r="X1486" s="89"/>
      <c r="Y1486" s="89"/>
      <c r="Z1486" s="89"/>
      <c r="AA1486" s="225">
        <v>60</v>
      </c>
      <c r="AB1486" s="225"/>
      <c r="AC1486" s="238"/>
      <c r="AD1486" s="225"/>
      <c r="AE1486" s="228">
        <v>0</v>
      </c>
      <c r="AF1486" s="229"/>
      <c r="AG1486" s="234"/>
      <c r="AH1486" s="234">
        <v>0</v>
      </c>
      <c r="AI1486" s="234">
        <v>8.018817491713888E-2</v>
      </c>
      <c r="AJ1486" s="220"/>
      <c r="AK1486" s="220"/>
      <c r="AL1486" s="214" t="s">
        <v>1573</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89"/>
      <c r="R1491" s="89"/>
      <c r="S1491" s="89"/>
      <c r="T1491" s="89"/>
      <c r="U1491" s="89"/>
      <c r="V1491" s="89"/>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1715</v>
      </c>
      <c r="C1492" s="240" t="s">
        <v>1057</v>
      </c>
      <c r="D1492" s="241"/>
      <c r="E1492" s="246"/>
      <c r="F1492" s="249" t="s">
        <v>1790</v>
      </c>
      <c r="G1492" s="250"/>
      <c r="H1492" s="250"/>
      <c r="I1492" s="250" t="s">
        <v>1726</v>
      </c>
      <c r="J1492" s="252"/>
      <c r="K1492" s="254">
        <v>46202</v>
      </c>
      <c r="L1492" s="252" t="s">
        <v>475</v>
      </c>
      <c r="M1492" s="252">
        <v>1</v>
      </c>
      <c r="N1492" s="252"/>
      <c r="O1492" s="250" t="s">
        <v>1579</v>
      </c>
      <c r="P1492" s="140" t="s">
        <v>148</v>
      </c>
      <c r="Q1492" s="89"/>
      <c r="R1492" s="89"/>
      <c r="S1492" s="89"/>
      <c r="T1492" s="89"/>
      <c r="U1492" s="89"/>
      <c r="V1492" s="89"/>
      <c r="W1492" s="89"/>
      <c r="X1492" s="89"/>
      <c r="Y1492" s="89"/>
      <c r="Z1492" s="89"/>
      <c r="AA1492" s="225">
        <v>60</v>
      </c>
      <c r="AB1492" s="225"/>
      <c r="AC1492" s="238"/>
      <c r="AD1492" s="225"/>
      <c r="AE1492" s="228">
        <v>0</v>
      </c>
      <c r="AF1492" s="229"/>
      <c r="AG1492" s="234"/>
      <c r="AH1492" s="234">
        <v>0</v>
      </c>
      <c r="AI1492" s="234">
        <v>8.018817491713888E-2</v>
      </c>
      <c r="AJ1492" s="220"/>
      <c r="AK1492" s="220"/>
      <c r="AL1492" s="214" t="s">
        <v>1573</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46202</v>
      </c>
      <c r="R1493" s="188">
        <v>46206</v>
      </c>
      <c r="S1493" s="89">
        <v>46287</v>
      </c>
      <c r="T1493" s="89">
        <v>46287</v>
      </c>
      <c r="U1493" s="89">
        <v>46287</v>
      </c>
      <c r="V1493" s="89">
        <v>46301</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46202</v>
      </c>
      <c r="R1497" s="89"/>
      <c r="S1497" s="89"/>
      <c r="T1497" s="89"/>
      <c r="U1497" s="89"/>
      <c r="V1497" s="89"/>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1715</v>
      </c>
      <c r="C1498" s="240" t="s">
        <v>1059</v>
      </c>
      <c r="D1498" s="241"/>
      <c r="E1498" s="246"/>
      <c r="F1498" s="249" t="s">
        <v>1791</v>
      </c>
      <c r="G1498" s="250"/>
      <c r="H1498" s="250"/>
      <c r="I1498" s="250" t="s">
        <v>1726</v>
      </c>
      <c r="J1498" s="252"/>
      <c r="K1498" s="254">
        <v>46227</v>
      </c>
      <c r="L1498" s="252" t="s">
        <v>501</v>
      </c>
      <c r="M1498" s="252">
        <v>1</v>
      </c>
      <c r="N1498" s="252"/>
      <c r="O1498" s="250" t="s">
        <v>1579</v>
      </c>
      <c r="P1498" s="140" t="s">
        <v>148</v>
      </c>
      <c r="Q1498" s="89"/>
      <c r="R1498" s="89"/>
      <c r="S1498" s="89"/>
      <c r="T1498" s="89"/>
      <c r="U1498" s="89"/>
      <c r="V1498" s="89"/>
      <c r="W1498" s="89"/>
      <c r="X1498" s="89"/>
      <c r="Y1498" s="89"/>
      <c r="Z1498" s="89"/>
      <c r="AA1498" s="225">
        <v>60</v>
      </c>
      <c r="AB1498" s="225"/>
      <c r="AC1498" s="238"/>
      <c r="AD1498" s="225"/>
      <c r="AE1498" s="228">
        <v>80</v>
      </c>
      <c r="AF1498" s="229"/>
      <c r="AG1498" s="234"/>
      <c r="AH1498" s="234">
        <v>0</v>
      </c>
      <c r="AI1498" s="234">
        <v>8.018817491713888E-2</v>
      </c>
      <c r="AJ1498" s="220"/>
      <c r="AK1498" s="220"/>
      <c r="AL1498" s="214" t="s">
        <v>1573</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46202</v>
      </c>
      <c r="R1499" s="89">
        <v>46206</v>
      </c>
      <c r="S1499" s="89">
        <v>46287</v>
      </c>
      <c r="T1499" s="89">
        <v>46287</v>
      </c>
      <c r="U1499" s="89">
        <v>46287</v>
      </c>
      <c r="V1499" s="89">
        <v>46301</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46202</v>
      </c>
      <c r="R1503" s="187">
        <v>46227</v>
      </c>
      <c r="S1503" s="187">
        <v>46227</v>
      </c>
      <c r="T1503" s="187">
        <v>46227</v>
      </c>
      <c r="U1503" s="187">
        <v>46227</v>
      </c>
      <c r="V1503" s="89"/>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1715</v>
      </c>
      <c r="C1504" s="240" t="s">
        <v>1061</v>
      </c>
      <c r="D1504" s="241"/>
      <c r="E1504" s="246"/>
      <c r="F1504" s="249" t="s">
        <v>1792</v>
      </c>
      <c r="G1504" s="250"/>
      <c r="H1504" s="250"/>
      <c r="I1504" s="250" t="s">
        <v>1726</v>
      </c>
      <c r="J1504" s="252"/>
      <c r="K1504" s="254">
        <v>46220</v>
      </c>
      <c r="L1504" s="252" t="s">
        <v>501</v>
      </c>
      <c r="M1504" s="252">
        <v>1</v>
      </c>
      <c r="N1504" s="252"/>
      <c r="O1504" s="250" t="s">
        <v>1579</v>
      </c>
      <c r="P1504" s="140" t="s">
        <v>148</v>
      </c>
      <c r="Q1504" s="89"/>
      <c r="R1504" s="89"/>
      <c r="S1504" s="89"/>
      <c r="T1504" s="89"/>
      <c r="U1504" s="89"/>
      <c r="V1504" s="89"/>
      <c r="W1504" s="89"/>
      <c r="X1504" s="89"/>
      <c r="Y1504" s="89"/>
      <c r="Z1504" s="89"/>
      <c r="AA1504" s="225">
        <v>60</v>
      </c>
      <c r="AB1504" s="225"/>
      <c r="AC1504" s="238"/>
      <c r="AD1504" s="225"/>
      <c r="AE1504" s="228">
        <v>80</v>
      </c>
      <c r="AF1504" s="229"/>
      <c r="AG1504" s="234"/>
      <c r="AH1504" s="234">
        <v>0</v>
      </c>
      <c r="AI1504" s="234">
        <v>8.018817491713888E-2</v>
      </c>
      <c r="AJ1504" s="220"/>
      <c r="AK1504" s="220"/>
      <c r="AL1504" s="214" t="s">
        <v>1573</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46209</v>
      </c>
      <c r="R1509" s="187">
        <v>46220</v>
      </c>
      <c r="S1509" s="187">
        <v>46220</v>
      </c>
      <c r="T1509" s="187">
        <v>46220</v>
      </c>
      <c r="U1509" s="187">
        <v>46220</v>
      </c>
      <c r="V1509" s="89"/>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1715</v>
      </c>
      <c r="C1510" s="240" t="s">
        <v>1063</v>
      </c>
      <c r="D1510" s="241"/>
      <c r="E1510" s="246"/>
      <c r="F1510" s="249" t="s">
        <v>1793</v>
      </c>
      <c r="G1510" s="250"/>
      <c r="H1510" s="250"/>
      <c r="I1510" s="250" t="s">
        <v>1726</v>
      </c>
      <c r="J1510" s="252"/>
      <c r="K1510" s="254">
        <v>46227</v>
      </c>
      <c r="L1510" s="252" t="s">
        <v>501</v>
      </c>
      <c r="M1510" s="252">
        <v>0</v>
      </c>
      <c r="N1510" s="252"/>
      <c r="O1510" s="250" t="s">
        <v>1579</v>
      </c>
      <c r="P1510" s="140" t="s">
        <v>148</v>
      </c>
      <c r="Q1510" s="89"/>
      <c r="R1510" s="89"/>
      <c r="S1510" s="89"/>
      <c r="T1510" s="89"/>
      <c r="U1510" s="89"/>
      <c r="V1510" s="89"/>
      <c r="W1510" s="89"/>
      <c r="X1510" s="89"/>
      <c r="Y1510" s="89"/>
      <c r="Z1510" s="89"/>
      <c r="AA1510" s="225">
        <v>60</v>
      </c>
      <c r="AB1510" s="225"/>
      <c r="AC1510" s="238"/>
      <c r="AD1510" s="225"/>
      <c r="AE1510" s="228">
        <v>80</v>
      </c>
      <c r="AF1510" s="229"/>
      <c r="AG1510" s="234"/>
      <c r="AH1510" s="234">
        <v>0</v>
      </c>
      <c r="AI1510" s="234">
        <v>8.018817491713888E-2</v>
      </c>
      <c r="AJ1510" s="220"/>
      <c r="AK1510" s="220"/>
      <c r="AL1510" s="214" t="s">
        <v>1573</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46321</v>
      </c>
      <c r="R1511" s="89">
        <v>46325</v>
      </c>
      <c r="S1511" s="89">
        <v>46373</v>
      </c>
      <c r="T1511" s="89">
        <v>46373</v>
      </c>
      <c r="U1511" s="89">
        <v>46373</v>
      </c>
      <c r="V1511" s="89">
        <v>46387</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46216</v>
      </c>
      <c r="R1515" s="187">
        <v>46227</v>
      </c>
      <c r="S1515" s="187">
        <v>46227</v>
      </c>
      <c r="T1515" s="187">
        <v>46227</v>
      </c>
      <c r="U1515" s="187">
        <v>46227</v>
      </c>
      <c r="V1515" s="89"/>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1715</v>
      </c>
      <c r="C1516" s="240" t="s">
        <v>1065</v>
      </c>
      <c r="D1516" s="241"/>
      <c r="E1516" s="246"/>
      <c r="F1516" s="249" t="s">
        <v>1794</v>
      </c>
      <c r="G1516" s="250"/>
      <c r="H1516" s="250"/>
      <c r="I1516" s="250" t="s">
        <v>1726</v>
      </c>
      <c r="J1516" s="252"/>
      <c r="K1516" s="254">
        <v>46227</v>
      </c>
      <c r="L1516" s="252" t="s">
        <v>501</v>
      </c>
      <c r="M1516" s="252">
        <v>0</v>
      </c>
      <c r="N1516" s="252"/>
      <c r="O1516" s="250" t="s">
        <v>1579</v>
      </c>
      <c r="P1516" s="140" t="s">
        <v>148</v>
      </c>
      <c r="Q1516" s="89"/>
      <c r="R1516" s="89"/>
      <c r="S1516" s="89"/>
      <c r="T1516" s="89"/>
      <c r="U1516" s="89"/>
      <c r="V1516" s="89"/>
      <c r="W1516" s="89"/>
      <c r="X1516" s="89"/>
      <c r="Y1516" s="89"/>
      <c r="Z1516" s="89"/>
      <c r="AA1516" s="225">
        <v>60</v>
      </c>
      <c r="AB1516" s="225"/>
      <c r="AC1516" s="238"/>
      <c r="AD1516" s="225"/>
      <c r="AE1516" s="228">
        <v>80</v>
      </c>
      <c r="AF1516" s="229"/>
      <c r="AG1516" s="234"/>
      <c r="AH1516" s="234">
        <v>0</v>
      </c>
      <c r="AI1516" s="234">
        <v>8.018817491713888E-2</v>
      </c>
      <c r="AJ1516" s="220"/>
      <c r="AK1516" s="220"/>
      <c r="AL1516" s="214" t="s">
        <v>1573</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46321</v>
      </c>
      <c r="R1517" s="89">
        <v>46325</v>
      </c>
      <c r="S1517" s="89">
        <v>46373</v>
      </c>
      <c r="T1517" s="89">
        <v>46373</v>
      </c>
      <c r="U1517" s="89">
        <v>46373</v>
      </c>
      <c r="V1517" s="89">
        <v>46387</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46216</v>
      </c>
      <c r="R1521" s="187">
        <v>46227</v>
      </c>
      <c r="S1521" s="187">
        <v>46227</v>
      </c>
      <c r="T1521" s="187">
        <v>46227</v>
      </c>
      <c r="U1521" s="187">
        <v>46227</v>
      </c>
      <c r="V1521" s="89"/>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1796</v>
      </c>
      <c r="C1522" s="240" t="s">
        <v>1233</v>
      </c>
      <c r="D1522" s="241"/>
      <c r="E1522" s="246"/>
      <c r="F1522" s="249" t="s">
        <v>1795</v>
      </c>
      <c r="G1522" s="250"/>
      <c r="H1522" s="250"/>
      <c r="I1522" s="250" t="s">
        <v>1726</v>
      </c>
      <c r="J1522" s="252"/>
      <c r="K1522" s="254"/>
      <c r="L1522" s="252"/>
      <c r="M1522" s="252">
        <v>1</v>
      </c>
      <c r="N1522" s="252"/>
      <c r="O1522" s="250" t="s">
        <v>1579</v>
      </c>
      <c r="P1522" s="140" t="s">
        <v>148</v>
      </c>
      <c r="Q1522" s="89"/>
      <c r="R1522" s="89"/>
      <c r="S1522" s="89"/>
      <c r="T1522" s="89"/>
      <c r="U1522" s="89"/>
      <c r="V1522" s="89"/>
      <c r="W1522" s="89"/>
      <c r="X1522" s="89"/>
      <c r="Y1522" s="89"/>
      <c r="Z1522" s="89"/>
      <c r="AA1522" s="225">
        <v>82</v>
      </c>
      <c r="AB1522" s="225"/>
      <c r="AC1522" s="238"/>
      <c r="AD1522" s="225"/>
      <c r="AE1522" s="228">
        <v>0</v>
      </c>
      <c r="AF1522" s="229"/>
      <c r="AG1522" s="234"/>
      <c r="AH1522" s="234">
        <v>0</v>
      </c>
      <c r="AI1522" s="234">
        <v>0.10959050572008983</v>
      </c>
      <c r="AJ1522" s="220"/>
      <c r="AK1522" s="220"/>
      <c r="AL1522" s="214" t="s">
        <v>1573</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46300</v>
      </c>
      <c r="R1523" s="89">
        <v>46304</v>
      </c>
      <c r="S1523" s="89">
        <v>46367</v>
      </c>
      <c r="T1523" s="89">
        <v>46367</v>
      </c>
      <c r="U1523" s="89">
        <v>46367</v>
      </c>
      <c r="V1523" s="89">
        <v>46381</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89"/>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1799</v>
      </c>
      <c r="C1528" s="240" t="s">
        <v>1235</v>
      </c>
      <c r="D1528" s="241"/>
      <c r="E1528" s="246"/>
      <c r="F1528" s="249" t="s">
        <v>1798</v>
      </c>
      <c r="G1528" s="250"/>
      <c r="H1528" s="250"/>
      <c r="I1528" s="250" t="s">
        <v>1726</v>
      </c>
      <c r="J1528" s="252"/>
      <c r="K1528" s="254"/>
      <c r="L1528" s="252"/>
      <c r="M1528" s="252">
        <v>1</v>
      </c>
      <c r="N1528" s="252"/>
      <c r="O1528" s="250" t="s">
        <v>1579</v>
      </c>
      <c r="P1528" s="140" t="s">
        <v>148</v>
      </c>
      <c r="Q1528" s="89"/>
      <c r="R1528" s="89"/>
      <c r="S1528" s="89"/>
      <c r="T1528" s="89"/>
      <c r="U1528" s="89"/>
      <c r="V1528" s="89"/>
      <c r="W1528" s="89"/>
      <c r="X1528" s="89"/>
      <c r="Y1528" s="89"/>
      <c r="Z1528" s="89"/>
      <c r="AA1528" s="225">
        <v>82</v>
      </c>
      <c r="AB1528" s="225"/>
      <c r="AC1528" s="238"/>
      <c r="AD1528" s="225"/>
      <c r="AE1528" s="228">
        <v>0</v>
      </c>
      <c r="AF1528" s="229"/>
      <c r="AG1528" s="234"/>
      <c r="AH1528" s="234">
        <v>0</v>
      </c>
      <c r="AI1528" s="234">
        <v>0.10959050572008983</v>
      </c>
      <c r="AJ1528" s="220"/>
      <c r="AK1528" s="220"/>
      <c r="AL1528" s="214" t="s">
        <v>1573</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46241</v>
      </c>
      <c r="R1529" s="89">
        <v>46255</v>
      </c>
      <c r="S1529" s="89">
        <v>46332</v>
      </c>
      <c r="T1529" s="89">
        <v>46332</v>
      </c>
      <c r="U1529" s="89">
        <v>46332</v>
      </c>
      <c r="V1529" s="89">
        <v>46346</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89"/>
      <c r="R1533" s="89"/>
      <c r="S1533" s="89"/>
      <c r="T1533" s="89"/>
      <c r="U1533" s="89"/>
      <c r="V1533" s="89"/>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1802</v>
      </c>
      <c r="C1534" s="240" t="s">
        <v>1237</v>
      </c>
      <c r="D1534" s="241"/>
      <c r="E1534" s="246"/>
      <c r="F1534" s="249" t="s">
        <v>1801</v>
      </c>
      <c r="G1534" s="250"/>
      <c r="H1534" s="250"/>
      <c r="I1534" s="250" t="s">
        <v>1726</v>
      </c>
      <c r="J1534" s="252"/>
      <c r="K1534" s="254">
        <v>46156</v>
      </c>
      <c r="L1534" s="252" t="s">
        <v>495</v>
      </c>
      <c r="M1534" s="252">
        <v>1</v>
      </c>
      <c r="N1534" s="252"/>
      <c r="O1534" s="250" t="s">
        <v>1579</v>
      </c>
      <c r="P1534" s="140" t="s">
        <v>148</v>
      </c>
      <c r="Q1534" s="89"/>
      <c r="R1534" s="89"/>
      <c r="S1534" s="89"/>
      <c r="T1534" s="89"/>
      <c r="U1534" s="89"/>
      <c r="V1534" s="89"/>
      <c r="W1534" s="89"/>
      <c r="X1534" s="89"/>
      <c r="Y1534" s="89"/>
      <c r="Z1534" s="89"/>
      <c r="AA1534" s="225">
        <v>27.75</v>
      </c>
      <c r="AB1534" s="225"/>
      <c r="AC1534" s="238"/>
      <c r="AD1534" s="225"/>
      <c r="AE1534" s="228">
        <v>50</v>
      </c>
      <c r="AF1534" s="229"/>
      <c r="AG1534" s="234"/>
      <c r="AH1534" s="234">
        <v>50</v>
      </c>
      <c r="AI1534" s="234">
        <v>3.708703089917674E-2</v>
      </c>
      <c r="AJ1534" s="220"/>
      <c r="AK1534" s="220"/>
      <c r="AL1534" s="214" t="s">
        <v>1573</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46139</v>
      </c>
      <c r="R1535" s="89">
        <v>46142</v>
      </c>
      <c r="S1535" s="89">
        <v>46157</v>
      </c>
      <c r="T1535" s="89">
        <v>46276</v>
      </c>
      <c r="U1535" s="89">
        <v>46276</v>
      </c>
      <c r="V1535" s="89">
        <v>46290</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46139</v>
      </c>
      <c r="R1539" s="187">
        <v>46144</v>
      </c>
      <c r="S1539" s="187">
        <v>46156</v>
      </c>
      <c r="T1539" s="89"/>
      <c r="U1539" s="89"/>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1802</v>
      </c>
      <c r="C1540" s="240" t="s">
        <v>1239</v>
      </c>
      <c r="D1540" s="241"/>
      <c r="E1540" s="246"/>
      <c r="F1540" s="249" t="s">
        <v>1804</v>
      </c>
      <c r="G1540" s="250"/>
      <c r="H1540" s="250"/>
      <c r="I1540" s="250" t="s">
        <v>1726</v>
      </c>
      <c r="J1540" s="252"/>
      <c r="K1540" s="254">
        <v>46156</v>
      </c>
      <c r="L1540" s="252" t="s">
        <v>495</v>
      </c>
      <c r="M1540" s="252">
        <v>1</v>
      </c>
      <c r="N1540" s="252"/>
      <c r="O1540" s="250" t="s">
        <v>1579</v>
      </c>
      <c r="P1540" s="140" t="s">
        <v>148</v>
      </c>
      <c r="Q1540" s="89"/>
      <c r="R1540" s="89"/>
      <c r="S1540" s="89"/>
      <c r="T1540" s="89"/>
      <c r="U1540" s="89"/>
      <c r="V1540" s="89"/>
      <c r="W1540" s="89"/>
      <c r="X1540" s="89"/>
      <c r="Y1540" s="89"/>
      <c r="Z1540" s="89"/>
      <c r="AA1540" s="225">
        <v>27.75</v>
      </c>
      <c r="AB1540" s="225"/>
      <c r="AC1540" s="238"/>
      <c r="AD1540" s="225"/>
      <c r="AE1540" s="228">
        <v>50</v>
      </c>
      <c r="AF1540" s="229"/>
      <c r="AG1540" s="234"/>
      <c r="AH1540" s="234">
        <v>50</v>
      </c>
      <c r="AI1540" s="234">
        <v>3.708703089917674E-2</v>
      </c>
      <c r="AJ1540" s="220"/>
      <c r="AK1540" s="220"/>
      <c r="AL1540" s="214" t="s">
        <v>1573</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46139</v>
      </c>
      <c r="R1541" s="89">
        <v>46142</v>
      </c>
      <c r="S1541" s="89">
        <v>46157</v>
      </c>
      <c r="T1541" s="89">
        <v>46276</v>
      </c>
      <c r="U1541" s="89">
        <v>46276</v>
      </c>
      <c r="V1541" s="89">
        <v>46290</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187">
        <v>46139</v>
      </c>
      <c r="R1545" s="187">
        <v>46144</v>
      </c>
      <c r="S1545" s="187">
        <v>46156</v>
      </c>
      <c r="T1545" s="89"/>
      <c r="U1545" s="89"/>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1802</v>
      </c>
      <c r="C1546" s="240" t="s">
        <v>1241</v>
      </c>
      <c r="D1546" s="241"/>
      <c r="E1546" s="246"/>
      <c r="F1546" s="249" t="s">
        <v>1805</v>
      </c>
      <c r="G1546" s="250"/>
      <c r="H1546" s="250"/>
      <c r="I1546" s="250" t="s">
        <v>1726</v>
      </c>
      <c r="J1546" s="252"/>
      <c r="K1546" s="254">
        <v>46156</v>
      </c>
      <c r="L1546" s="252" t="s">
        <v>495</v>
      </c>
      <c r="M1546" s="252">
        <v>1</v>
      </c>
      <c r="N1546" s="252"/>
      <c r="O1546" s="250" t="s">
        <v>1579</v>
      </c>
      <c r="P1546" s="140" t="s">
        <v>148</v>
      </c>
      <c r="Q1546" s="89"/>
      <c r="R1546" s="89"/>
      <c r="S1546" s="89"/>
      <c r="T1546" s="89"/>
      <c r="U1546" s="89"/>
      <c r="V1546" s="89"/>
      <c r="W1546" s="89"/>
      <c r="X1546" s="89"/>
      <c r="Y1546" s="89"/>
      <c r="Z1546" s="89"/>
      <c r="AA1546" s="225">
        <v>27.75</v>
      </c>
      <c r="AB1546" s="225"/>
      <c r="AC1546" s="238"/>
      <c r="AD1546" s="225"/>
      <c r="AE1546" s="228">
        <v>50</v>
      </c>
      <c r="AF1546" s="229"/>
      <c r="AG1546" s="234"/>
      <c r="AH1546" s="234">
        <v>50</v>
      </c>
      <c r="AI1546" s="234">
        <v>3.708703089917674E-2</v>
      </c>
      <c r="AJ1546" s="220"/>
      <c r="AK1546" s="220"/>
      <c r="AL1546" s="214" t="s">
        <v>1573</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46139</v>
      </c>
      <c r="R1547" s="89">
        <v>46142</v>
      </c>
      <c r="S1547" s="89">
        <v>46157</v>
      </c>
      <c r="T1547" s="89">
        <v>46276</v>
      </c>
      <c r="U1547" s="89">
        <v>46276</v>
      </c>
      <c r="V1547" s="89">
        <v>46290</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46139</v>
      </c>
      <c r="R1551" s="187">
        <v>46144</v>
      </c>
      <c r="S1551" s="187">
        <v>46156</v>
      </c>
      <c r="T1551" s="89"/>
      <c r="U1551" s="89"/>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1802</v>
      </c>
      <c r="C1552" s="240" t="s">
        <v>1243</v>
      </c>
      <c r="D1552" s="241"/>
      <c r="E1552" s="246"/>
      <c r="F1552" s="249" t="s">
        <v>1806</v>
      </c>
      <c r="G1552" s="250"/>
      <c r="H1552" s="250"/>
      <c r="I1552" s="250" t="s">
        <v>1726</v>
      </c>
      <c r="J1552" s="252"/>
      <c r="K1552" s="254">
        <v>46156</v>
      </c>
      <c r="L1552" s="252" t="s">
        <v>495</v>
      </c>
      <c r="M1552" s="252">
        <v>1</v>
      </c>
      <c r="N1552" s="252"/>
      <c r="O1552" s="250" t="s">
        <v>1579</v>
      </c>
      <c r="P1552" s="140" t="s">
        <v>148</v>
      </c>
      <c r="Q1552" s="89"/>
      <c r="R1552" s="89"/>
      <c r="S1552" s="89"/>
      <c r="T1552" s="89"/>
      <c r="U1552" s="89"/>
      <c r="V1552" s="89"/>
      <c r="W1552" s="89"/>
      <c r="X1552" s="89"/>
      <c r="Y1552" s="89"/>
      <c r="Z1552" s="89"/>
      <c r="AA1552" s="225">
        <v>27.75</v>
      </c>
      <c r="AB1552" s="225"/>
      <c r="AC1552" s="238"/>
      <c r="AD1552" s="225"/>
      <c r="AE1552" s="228">
        <v>50</v>
      </c>
      <c r="AF1552" s="229"/>
      <c r="AG1552" s="234"/>
      <c r="AH1552" s="234">
        <v>50</v>
      </c>
      <c r="AI1552" s="234">
        <v>3.708703089917674E-2</v>
      </c>
      <c r="AJ1552" s="220"/>
      <c r="AK1552" s="220"/>
      <c r="AL1552" s="214" t="s">
        <v>1573</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89">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89"/>
      <c r="U1557" s="89"/>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1802</v>
      </c>
      <c r="C1558" s="240" t="s">
        <v>1245</v>
      </c>
      <c r="D1558" s="241"/>
      <c r="E1558" s="246"/>
      <c r="F1558" s="249" t="s">
        <v>1807</v>
      </c>
      <c r="G1558" s="250"/>
      <c r="H1558" s="250"/>
      <c r="I1558" s="250" t="s">
        <v>1726</v>
      </c>
      <c r="J1558" s="252"/>
      <c r="K1558" s="254">
        <v>46156</v>
      </c>
      <c r="L1558" s="252" t="s">
        <v>495</v>
      </c>
      <c r="M1558" s="252">
        <v>1</v>
      </c>
      <c r="N1558" s="252"/>
      <c r="O1558" s="250" t="s">
        <v>1579</v>
      </c>
      <c r="P1558" s="140" t="s">
        <v>148</v>
      </c>
      <c r="Q1558" s="89"/>
      <c r="R1558" s="89"/>
      <c r="S1558" s="89"/>
      <c r="T1558" s="89"/>
      <c r="U1558" s="89"/>
      <c r="V1558" s="89"/>
      <c r="W1558" s="89"/>
      <c r="X1558" s="89"/>
      <c r="Y1558" s="89"/>
      <c r="Z1558" s="89"/>
      <c r="AA1558" s="225">
        <v>27.75</v>
      </c>
      <c r="AB1558" s="225"/>
      <c r="AC1558" s="238"/>
      <c r="AD1558" s="225"/>
      <c r="AE1558" s="228">
        <v>50</v>
      </c>
      <c r="AF1558" s="229"/>
      <c r="AG1558" s="234"/>
      <c r="AH1558" s="234">
        <v>50</v>
      </c>
      <c r="AI1558" s="234">
        <v>3.708703089917674E-2</v>
      </c>
      <c r="AJ1558" s="220"/>
      <c r="AK1558" s="220"/>
      <c r="AL1558" s="214" t="s">
        <v>1573</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46139</v>
      </c>
      <c r="R1559" s="89">
        <v>46142</v>
      </c>
      <c r="S1559" s="89">
        <v>46157</v>
      </c>
      <c r="T1559" s="89">
        <v>46276</v>
      </c>
      <c r="U1559" s="89">
        <v>46276</v>
      </c>
      <c r="V1559" s="89">
        <v>46290</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46139</v>
      </c>
      <c r="R1563" s="187">
        <v>46144</v>
      </c>
      <c r="S1563" s="187">
        <v>46156</v>
      </c>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1796</v>
      </c>
      <c r="C1564" s="240" t="s">
        <v>1247</v>
      </c>
      <c r="D1564" s="241"/>
      <c r="E1564" s="246"/>
      <c r="F1564" s="249" t="s">
        <v>1795</v>
      </c>
      <c r="G1564" s="250"/>
      <c r="H1564" s="250"/>
      <c r="I1564" s="250" t="s">
        <v>1726</v>
      </c>
      <c r="J1564" s="252"/>
      <c r="K1564" s="254"/>
      <c r="L1564" s="252"/>
      <c r="M1564" s="252">
        <v>1</v>
      </c>
      <c r="N1564" s="252"/>
      <c r="O1564" s="250" t="s">
        <v>1579</v>
      </c>
      <c r="P1564" s="140" t="s">
        <v>148</v>
      </c>
      <c r="Q1564" s="89"/>
      <c r="R1564" s="89"/>
      <c r="S1564" s="89"/>
      <c r="T1564" s="89"/>
      <c r="U1564" s="89"/>
      <c r="V1564" s="89"/>
      <c r="W1564" s="89"/>
      <c r="X1564" s="89"/>
      <c r="Y1564" s="89"/>
      <c r="Z1564" s="89"/>
      <c r="AA1564" s="225">
        <v>82</v>
      </c>
      <c r="AB1564" s="225"/>
      <c r="AC1564" s="238"/>
      <c r="AD1564" s="225"/>
      <c r="AE1564" s="228">
        <v>0</v>
      </c>
      <c r="AF1564" s="229"/>
      <c r="AG1564" s="234"/>
      <c r="AH1564" s="234">
        <v>0</v>
      </c>
      <c r="AI1564" s="234">
        <v>0.10959050572008983</v>
      </c>
      <c r="AJ1564" s="220"/>
      <c r="AK1564" s="220"/>
      <c r="AL1564" s="214" t="s">
        <v>1573</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46300</v>
      </c>
      <c r="R1565" s="89">
        <v>46304</v>
      </c>
      <c r="S1565" s="89">
        <v>46367</v>
      </c>
      <c r="T1565" s="89">
        <v>46367</v>
      </c>
      <c r="U1565" s="89">
        <v>46367</v>
      </c>
      <c r="V1565" s="89">
        <v>46381</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89"/>
      <c r="R1569" s="89"/>
      <c r="S1569" s="89"/>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1799</v>
      </c>
      <c r="C1570" s="240" t="s">
        <v>1249</v>
      </c>
      <c r="D1570" s="241"/>
      <c r="E1570" s="246"/>
      <c r="F1570" s="249" t="s">
        <v>1798</v>
      </c>
      <c r="G1570" s="250"/>
      <c r="H1570" s="250"/>
      <c r="I1570" s="250" t="s">
        <v>1726</v>
      </c>
      <c r="J1570" s="252"/>
      <c r="K1570" s="254"/>
      <c r="L1570" s="252"/>
      <c r="M1570" s="252">
        <v>1</v>
      </c>
      <c r="N1570" s="252"/>
      <c r="O1570" s="250" t="s">
        <v>1579</v>
      </c>
      <c r="P1570" s="140" t="s">
        <v>148</v>
      </c>
      <c r="Q1570" s="89"/>
      <c r="R1570" s="89"/>
      <c r="S1570" s="89"/>
      <c r="T1570" s="89"/>
      <c r="U1570" s="89"/>
      <c r="V1570" s="89"/>
      <c r="W1570" s="89"/>
      <c r="X1570" s="89"/>
      <c r="Y1570" s="89"/>
      <c r="Z1570" s="89"/>
      <c r="AA1570" s="225">
        <v>82</v>
      </c>
      <c r="AB1570" s="225"/>
      <c r="AC1570" s="238"/>
      <c r="AD1570" s="225"/>
      <c r="AE1570" s="228">
        <v>0</v>
      </c>
      <c r="AF1570" s="229"/>
      <c r="AG1570" s="234"/>
      <c r="AH1570" s="234">
        <v>0</v>
      </c>
      <c r="AI1570" s="234">
        <v>0.10959050572008983</v>
      </c>
      <c r="AJ1570" s="220"/>
      <c r="AK1570" s="220"/>
      <c r="AL1570" s="214" t="s">
        <v>1573</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46241</v>
      </c>
      <c r="R1571" s="89">
        <v>46255</v>
      </c>
      <c r="S1571" s="89">
        <v>46332</v>
      </c>
      <c r="T1571" s="89">
        <v>46332</v>
      </c>
      <c r="U1571" s="89">
        <v>46332</v>
      </c>
      <c r="V1571" s="89">
        <v>46346</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89"/>
      <c r="R1575" s="89"/>
      <c r="S1575" s="89"/>
      <c r="T1575" s="89"/>
      <c r="U1575" s="89"/>
      <c r="V1575" s="89"/>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1802</v>
      </c>
      <c r="C1576" s="240" t="s">
        <v>1251</v>
      </c>
      <c r="D1576" s="241"/>
      <c r="E1576" s="246"/>
      <c r="F1576" s="249" t="s">
        <v>1801</v>
      </c>
      <c r="G1576" s="250"/>
      <c r="H1576" s="250"/>
      <c r="I1576" s="250" t="s">
        <v>1726</v>
      </c>
      <c r="J1576" s="252"/>
      <c r="K1576" s="254">
        <v>46156</v>
      </c>
      <c r="L1576" s="252" t="s">
        <v>495</v>
      </c>
      <c r="M1576" s="252">
        <v>1</v>
      </c>
      <c r="N1576" s="252"/>
      <c r="O1576" s="250" t="s">
        <v>1579</v>
      </c>
      <c r="P1576" s="140" t="s">
        <v>148</v>
      </c>
      <c r="Q1576" s="89"/>
      <c r="R1576" s="89"/>
      <c r="S1576" s="89"/>
      <c r="T1576" s="89"/>
      <c r="U1576" s="89"/>
      <c r="V1576" s="89"/>
      <c r="W1576" s="89"/>
      <c r="X1576" s="89"/>
      <c r="Y1576" s="89"/>
      <c r="Z1576" s="89"/>
      <c r="AA1576" s="225">
        <v>27.75</v>
      </c>
      <c r="AB1576" s="225"/>
      <c r="AC1576" s="238"/>
      <c r="AD1576" s="225"/>
      <c r="AE1576" s="228">
        <v>50</v>
      </c>
      <c r="AF1576" s="229"/>
      <c r="AG1576" s="234"/>
      <c r="AH1576" s="234">
        <v>50</v>
      </c>
      <c r="AI1576" s="234">
        <v>3.708703089917674E-2</v>
      </c>
      <c r="AJ1576" s="220"/>
      <c r="AK1576" s="220"/>
      <c r="AL1576" s="214" t="s">
        <v>1573</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89">
        <v>46276</v>
      </c>
      <c r="U1577" s="89">
        <v>46276</v>
      </c>
      <c r="V1577" s="89">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89"/>
      <c r="U1581" s="89"/>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1802</v>
      </c>
      <c r="C1582" s="240" t="s">
        <v>1253</v>
      </c>
      <c r="D1582" s="241"/>
      <c r="E1582" s="246"/>
      <c r="F1582" s="249" t="s">
        <v>1804</v>
      </c>
      <c r="G1582" s="250"/>
      <c r="H1582" s="250"/>
      <c r="I1582" s="250" t="s">
        <v>1726</v>
      </c>
      <c r="J1582" s="252"/>
      <c r="K1582" s="254">
        <v>46156</v>
      </c>
      <c r="L1582" s="252" t="s">
        <v>495</v>
      </c>
      <c r="M1582" s="252">
        <v>1</v>
      </c>
      <c r="N1582" s="252"/>
      <c r="O1582" s="250" t="s">
        <v>1579</v>
      </c>
      <c r="P1582" s="140" t="s">
        <v>148</v>
      </c>
      <c r="Q1582" s="89"/>
      <c r="R1582" s="89"/>
      <c r="S1582" s="89"/>
      <c r="T1582" s="89"/>
      <c r="U1582" s="89"/>
      <c r="V1582" s="89"/>
      <c r="W1582" s="89"/>
      <c r="X1582" s="89"/>
      <c r="Y1582" s="89"/>
      <c r="Z1582" s="89"/>
      <c r="AA1582" s="225">
        <v>27.75</v>
      </c>
      <c r="AB1582" s="225"/>
      <c r="AC1582" s="238"/>
      <c r="AD1582" s="225"/>
      <c r="AE1582" s="228">
        <v>50</v>
      </c>
      <c r="AF1582" s="229"/>
      <c r="AG1582" s="234"/>
      <c r="AH1582" s="234">
        <v>50</v>
      </c>
      <c r="AI1582" s="234">
        <v>3.708703089917674E-2</v>
      </c>
      <c r="AJ1582" s="220"/>
      <c r="AK1582" s="220"/>
      <c r="AL1582" s="214" t="s">
        <v>1573</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46139</v>
      </c>
      <c r="R1583" s="89">
        <v>46142</v>
      </c>
      <c r="S1583" s="89">
        <v>46157</v>
      </c>
      <c r="T1583" s="89">
        <v>46276</v>
      </c>
      <c r="U1583" s="89">
        <v>46276</v>
      </c>
      <c r="V1583" s="89">
        <v>46290</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187">
        <v>46139</v>
      </c>
      <c r="R1587" s="187">
        <v>46144</v>
      </c>
      <c r="S1587" s="187">
        <v>46156</v>
      </c>
      <c r="T1587" s="89"/>
      <c r="U1587" s="89"/>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1802</v>
      </c>
      <c r="C1588" s="240" t="s">
        <v>1255</v>
      </c>
      <c r="D1588" s="241"/>
      <c r="E1588" s="246"/>
      <c r="F1588" s="249" t="s">
        <v>1805</v>
      </c>
      <c r="G1588" s="250"/>
      <c r="H1588" s="250"/>
      <c r="I1588" s="250" t="s">
        <v>1726</v>
      </c>
      <c r="J1588" s="252"/>
      <c r="K1588" s="254">
        <v>46156</v>
      </c>
      <c r="L1588" s="252" t="s">
        <v>495</v>
      </c>
      <c r="M1588" s="252">
        <v>1</v>
      </c>
      <c r="N1588" s="252"/>
      <c r="O1588" s="250" t="s">
        <v>1579</v>
      </c>
      <c r="P1588" s="140" t="s">
        <v>148</v>
      </c>
      <c r="Q1588" s="89"/>
      <c r="R1588" s="89"/>
      <c r="S1588" s="89"/>
      <c r="T1588" s="89"/>
      <c r="U1588" s="89"/>
      <c r="V1588" s="89"/>
      <c r="W1588" s="89"/>
      <c r="X1588" s="89"/>
      <c r="Y1588" s="89"/>
      <c r="Z1588" s="89"/>
      <c r="AA1588" s="225">
        <v>27.75</v>
      </c>
      <c r="AB1588" s="225"/>
      <c r="AC1588" s="238"/>
      <c r="AD1588" s="225"/>
      <c r="AE1588" s="228">
        <v>50</v>
      </c>
      <c r="AF1588" s="229"/>
      <c r="AG1588" s="234"/>
      <c r="AH1588" s="234">
        <v>50</v>
      </c>
      <c r="AI1588" s="234">
        <v>3.708703089917674E-2</v>
      </c>
      <c r="AJ1588" s="220"/>
      <c r="AK1588" s="220"/>
      <c r="AL1588" s="214" t="s">
        <v>1573</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46139</v>
      </c>
      <c r="R1589" s="89">
        <v>46142</v>
      </c>
      <c r="S1589" s="89">
        <v>46157</v>
      </c>
      <c r="T1589" s="89">
        <v>46276</v>
      </c>
      <c r="U1589" s="89">
        <v>46276</v>
      </c>
      <c r="V1589" s="89">
        <v>46290</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46139</v>
      </c>
      <c r="R1593" s="187">
        <v>46144</v>
      </c>
      <c r="S1593" s="187">
        <v>46156</v>
      </c>
      <c r="T1593" s="89"/>
      <c r="U1593" s="89"/>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1802</v>
      </c>
      <c r="C1594" s="240" t="s">
        <v>1257</v>
      </c>
      <c r="D1594" s="241"/>
      <c r="E1594" s="246"/>
      <c r="F1594" s="249" t="s">
        <v>1806</v>
      </c>
      <c r="G1594" s="250"/>
      <c r="H1594" s="250"/>
      <c r="I1594" s="250" t="s">
        <v>1726</v>
      </c>
      <c r="J1594" s="252"/>
      <c r="K1594" s="254">
        <v>46156</v>
      </c>
      <c r="L1594" s="252" t="s">
        <v>495</v>
      </c>
      <c r="M1594" s="252">
        <v>1</v>
      </c>
      <c r="N1594" s="252"/>
      <c r="O1594" s="250" t="s">
        <v>1579</v>
      </c>
      <c r="P1594" s="140" t="s">
        <v>148</v>
      </c>
      <c r="Q1594" s="89"/>
      <c r="R1594" s="89"/>
      <c r="S1594" s="89"/>
      <c r="T1594" s="89"/>
      <c r="U1594" s="89"/>
      <c r="V1594" s="89"/>
      <c r="W1594" s="89"/>
      <c r="X1594" s="89"/>
      <c r="Y1594" s="89"/>
      <c r="Z1594" s="89"/>
      <c r="AA1594" s="225">
        <v>27.75</v>
      </c>
      <c r="AB1594" s="225"/>
      <c r="AC1594" s="238"/>
      <c r="AD1594" s="225"/>
      <c r="AE1594" s="228">
        <v>50</v>
      </c>
      <c r="AF1594" s="229"/>
      <c r="AG1594" s="234"/>
      <c r="AH1594" s="234">
        <v>50</v>
      </c>
      <c r="AI1594" s="234">
        <v>3.708703089917674E-2</v>
      </c>
      <c r="AJ1594" s="220"/>
      <c r="AK1594" s="220"/>
      <c r="AL1594" s="214" t="s">
        <v>1573</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89">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89"/>
      <c r="U1599" s="89"/>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1802</v>
      </c>
      <c r="C1600" s="240" t="s">
        <v>1259</v>
      </c>
      <c r="D1600" s="241"/>
      <c r="E1600" s="246"/>
      <c r="F1600" s="249" t="s">
        <v>1807</v>
      </c>
      <c r="G1600" s="250"/>
      <c r="H1600" s="250"/>
      <c r="I1600" s="250" t="s">
        <v>1726</v>
      </c>
      <c r="J1600" s="252"/>
      <c r="K1600" s="254">
        <v>46156</v>
      </c>
      <c r="L1600" s="252" t="s">
        <v>495</v>
      </c>
      <c r="M1600" s="252">
        <v>1</v>
      </c>
      <c r="N1600" s="252"/>
      <c r="O1600" s="250" t="s">
        <v>1579</v>
      </c>
      <c r="P1600" s="140" t="s">
        <v>148</v>
      </c>
      <c r="Q1600" s="89"/>
      <c r="R1600" s="89"/>
      <c r="S1600" s="89"/>
      <c r="T1600" s="89"/>
      <c r="U1600" s="89"/>
      <c r="V1600" s="89"/>
      <c r="W1600" s="89"/>
      <c r="X1600" s="89"/>
      <c r="Y1600" s="89"/>
      <c r="Z1600" s="89"/>
      <c r="AA1600" s="225">
        <v>27.75</v>
      </c>
      <c r="AB1600" s="225"/>
      <c r="AC1600" s="238"/>
      <c r="AD1600" s="225"/>
      <c r="AE1600" s="228">
        <v>50</v>
      </c>
      <c r="AF1600" s="229"/>
      <c r="AG1600" s="234"/>
      <c r="AH1600" s="234">
        <v>50</v>
      </c>
      <c r="AI1600" s="234">
        <v>3.708703089917674E-2</v>
      </c>
      <c r="AJ1600" s="220"/>
      <c r="AK1600" s="220"/>
      <c r="AL1600" s="214" t="s">
        <v>1573</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46139</v>
      </c>
      <c r="R1601" s="89">
        <v>46142</v>
      </c>
      <c r="S1601" s="89">
        <v>46157</v>
      </c>
      <c r="T1601" s="89">
        <v>46276</v>
      </c>
      <c r="U1601" s="89">
        <v>46276</v>
      </c>
      <c r="V1601" s="89">
        <v>46290</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46139</v>
      </c>
      <c r="R1605" s="187">
        <v>46144</v>
      </c>
      <c r="S1605" s="187">
        <v>46156</v>
      </c>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1796</v>
      </c>
      <c r="C1606" s="240" t="s">
        <v>1261</v>
      </c>
      <c r="D1606" s="241"/>
      <c r="E1606" s="246"/>
      <c r="F1606" s="249" t="s">
        <v>1795</v>
      </c>
      <c r="G1606" s="250"/>
      <c r="H1606" s="250"/>
      <c r="I1606" s="250" t="s">
        <v>1726</v>
      </c>
      <c r="J1606" s="252"/>
      <c r="K1606" s="254"/>
      <c r="L1606" s="252"/>
      <c r="M1606" s="252">
        <v>1</v>
      </c>
      <c r="N1606" s="252"/>
      <c r="O1606" s="250" t="s">
        <v>1579</v>
      </c>
      <c r="P1606" s="140" t="s">
        <v>148</v>
      </c>
      <c r="Q1606" s="89"/>
      <c r="R1606" s="89"/>
      <c r="S1606" s="89"/>
      <c r="T1606" s="89"/>
      <c r="U1606" s="89"/>
      <c r="V1606" s="89"/>
      <c r="W1606" s="89"/>
      <c r="X1606" s="89"/>
      <c r="Y1606" s="89"/>
      <c r="Z1606" s="89"/>
      <c r="AA1606" s="225">
        <v>82</v>
      </c>
      <c r="AB1606" s="225"/>
      <c r="AC1606" s="238"/>
      <c r="AD1606" s="225"/>
      <c r="AE1606" s="228">
        <v>0</v>
      </c>
      <c r="AF1606" s="229"/>
      <c r="AG1606" s="234"/>
      <c r="AH1606" s="234">
        <v>0</v>
      </c>
      <c r="AI1606" s="234">
        <v>0.10959050572008983</v>
      </c>
      <c r="AJ1606" s="220"/>
      <c r="AK1606" s="220"/>
      <c r="AL1606" s="214" t="s">
        <v>1573</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46300</v>
      </c>
      <c r="R1607" s="89">
        <v>46304</v>
      </c>
      <c r="S1607" s="89">
        <v>46367</v>
      </c>
      <c r="T1607" s="89">
        <v>46367</v>
      </c>
      <c r="U1607" s="89">
        <v>46367</v>
      </c>
      <c r="V1607" s="89">
        <v>46381</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89"/>
      <c r="R1611" s="89"/>
      <c r="S1611" s="89"/>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1799</v>
      </c>
      <c r="C1612" s="240" t="s">
        <v>1263</v>
      </c>
      <c r="D1612" s="241"/>
      <c r="E1612" s="246"/>
      <c r="F1612" s="249" t="s">
        <v>1798</v>
      </c>
      <c r="G1612" s="250"/>
      <c r="H1612" s="250"/>
      <c r="I1612" s="250" t="s">
        <v>1726</v>
      </c>
      <c r="J1612" s="252"/>
      <c r="K1612" s="254"/>
      <c r="L1612" s="252"/>
      <c r="M1612" s="252">
        <v>1</v>
      </c>
      <c r="N1612" s="252"/>
      <c r="O1612" s="250" t="s">
        <v>1579</v>
      </c>
      <c r="P1612" s="140" t="s">
        <v>148</v>
      </c>
      <c r="Q1612" s="89"/>
      <c r="R1612" s="89"/>
      <c r="S1612" s="89"/>
      <c r="T1612" s="89"/>
      <c r="U1612" s="89"/>
      <c r="V1612" s="89"/>
      <c r="W1612" s="89"/>
      <c r="X1612" s="89"/>
      <c r="Y1612" s="89"/>
      <c r="Z1612" s="89"/>
      <c r="AA1612" s="225">
        <v>82</v>
      </c>
      <c r="AB1612" s="225"/>
      <c r="AC1612" s="238"/>
      <c r="AD1612" s="225"/>
      <c r="AE1612" s="228">
        <v>0</v>
      </c>
      <c r="AF1612" s="229"/>
      <c r="AG1612" s="234"/>
      <c r="AH1612" s="234">
        <v>0</v>
      </c>
      <c r="AI1612" s="234">
        <v>0.10959050572008983</v>
      </c>
      <c r="AJ1612" s="220"/>
      <c r="AK1612" s="220"/>
      <c r="AL1612" s="214" t="s">
        <v>1573</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46241</v>
      </c>
      <c r="R1613" s="89">
        <v>46255</v>
      </c>
      <c r="S1613" s="89">
        <v>46332</v>
      </c>
      <c r="T1613" s="89">
        <v>46332</v>
      </c>
      <c r="U1613" s="89">
        <v>46332</v>
      </c>
      <c r="V1613" s="89">
        <v>46346</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89"/>
      <c r="R1617" s="89"/>
      <c r="S1617" s="89"/>
      <c r="T1617" s="89"/>
      <c r="U1617" s="89"/>
      <c r="V1617" s="89"/>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1802</v>
      </c>
      <c r="C1618" s="240" t="s">
        <v>1265</v>
      </c>
      <c r="D1618" s="241"/>
      <c r="E1618" s="246"/>
      <c r="F1618" s="249" t="s">
        <v>1801</v>
      </c>
      <c r="G1618" s="250"/>
      <c r="H1618" s="250"/>
      <c r="I1618" s="250" t="s">
        <v>1726</v>
      </c>
      <c r="J1618" s="252"/>
      <c r="K1618" s="254">
        <v>46156</v>
      </c>
      <c r="L1618" s="252" t="s">
        <v>495</v>
      </c>
      <c r="M1618" s="252">
        <v>1</v>
      </c>
      <c r="N1618" s="252"/>
      <c r="O1618" s="250" t="s">
        <v>1579</v>
      </c>
      <c r="P1618" s="140" t="s">
        <v>148</v>
      </c>
      <c r="Q1618" s="89"/>
      <c r="R1618" s="89"/>
      <c r="S1618" s="89"/>
      <c r="T1618" s="89"/>
      <c r="U1618" s="89"/>
      <c r="V1618" s="89"/>
      <c r="W1618" s="89"/>
      <c r="X1618" s="89"/>
      <c r="Y1618" s="89"/>
      <c r="Z1618" s="89"/>
      <c r="AA1618" s="225">
        <v>27.75</v>
      </c>
      <c r="AB1618" s="225"/>
      <c r="AC1618" s="238"/>
      <c r="AD1618" s="225"/>
      <c r="AE1618" s="228">
        <v>50</v>
      </c>
      <c r="AF1618" s="229"/>
      <c r="AG1618" s="234"/>
      <c r="AH1618" s="234">
        <v>50</v>
      </c>
      <c r="AI1618" s="234">
        <v>3.708703089917674E-2</v>
      </c>
      <c r="AJ1618" s="220"/>
      <c r="AK1618" s="220"/>
      <c r="AL1618" s="214" t="s">
        <v>1573</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89">
        <v>46276</v>
      </c>
      <c r="U1619" s="89">
        <v>46276</v>
      </c>
      <c r="V1619" s="89">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89"/>
      <c r="U1623" s="89"/>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1802</v>
      </c>
      <c r="C1624" s="240" t="s">
        <v>1267</v>
      </c>
      <c r="D1624" s="241"/>
      <c r="E1624" s="246"/>
      <c r="F1624" s="249" t="s">
        <v>1804</v>
      </c>
      <c r="G1624" s="250"/>
      <c r="H1624" s="250"/>
      <c r="I1624" s="250" t="s">
        <v>1726</v>
      </c>
      <c r="J1624" s="252"/>
      <c r="K1624" s="254">
        <v>46156</v>
      </c>
      <c r="L1624" s="252" t="s">
        <v>495</v>
      </c>
      <c r="M1624" s="252">
        <v>1</v>
      </c>
      <c r="N1624" s="252"/>
      <c r="O1624" s="250" t="s">
        <v>1579</v>
      </c>
      <c r="P1624" s="140" t="s">
        <v>148</v>
      </c>
      <c r="Q1624" s="89"/>
      <c r="R1624" s="89"/>
      <c r="S1624" s="89"/>
      <c r="T1624" s="89"/>
      <c r="U1624" s="89"/>
      <c r="V1624" s="89"/>
      <c r="W1624" s="89"/>
      <c r="X1624" s="89"/>
      <c r="Y1624" s="89"/>
      <c r="Z1624" s="89"/>
      <c r="AA1624" s="225">
        <v>27.75</v>
      </c>
      <c r="AB1624" s="225"/>
      <c r="AC1624" s="238"/>
      <c r="AD1624" s="225"/>
      <c r="AE1624" s="228">
        <v>50</v>
      </c>
      <c r="AF1624" s="229"/>
      <c r="AG1624" s="234"/>
      <c r="AH1624" s="234">
        <v>50</v>
      </c>
      <c r="AI1624" s="234">
        <v>3.708703089917674E-2</v>
      </c>
      <c r="AJ1624" s="220"/>
      <c r="AK1624" s="220"/>
      <c r="AL1624" s="214" t="s">
        <v>1573</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46139</v>
      </c>
      <c r="R1625" s="89">
        <v>46142</v>
      </c>
      <c r="S1625" s="89">
        <v>46157</v>
      </c>
      <c r="T1625" s="89">
        <v>46276</v>
      </c>
      <c r="U1625" s="89">
        <v>46276</v>
      </c>
      <c r="V1625" s="89">
        <v>46290</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187">
        <v>46139</v>
      </c>
      <c r="R1629" s="187">
        <v>46144</v>
      </c>
      <c r="S1629" s="187">
        <v>46156</v>
      </c>
      <c r="T1629" s="89"/>
      <c r="U1629" s="89"/>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1802</v>
      </c>
      <c r="C1630" s="240" t="s">
        <v>1269</v>
      </c>
      <c r="D1630" s="241"/>
      <c r="E1630" s="246"/>
      <c r="F1630" s="249" t="s">
        <v>1805</v>
      </c>
      <c r="G1630" s="250"/>
      <c r="H1630" s="250"/>
      <c r="I1630" s="250" t="s">
        <v>1726</v>
      </c>
      <c r="J1630" s="252"/>
      <c r="K1630" s="254">
        <v>46156</v>
      </c>
      <c r="L1630" s="252" t="s">
        <v>495</v>
      </c>
      <c r="M1630" s="252">
        <v>1</v>
      </c>
      <c r="N1630" s="252"/>
      <c r="O1630" s="250" t="s">
        <v>1579</v>
      </c>
      <c r="P1630" s="140" t="s">
        <v>148</v>
      </c>
      <c r="Q1630" s="89"/>
      <c r="R1630" s="89"/>
      <c r="S1630" s="89"/>
      <c r="T1630" s="89"/>
      <c r="U1630" s="89"/>
      <c r="V1630" s="89"/>
      <c r="W1630" s="89"/>
      <c r="X1630" s="89"/>
      <c r="Y1630" s="89"/>
      <c r="Z1630" s="89"/>
      <c r="AA1630" s="225">
        <v>27.75</v>
      </c>
      <c r="AB1630" s="225"/>
      <c r="AC1630" s="238"/>
      <c r="AD1630" s="225"/>
      <c r="AE1630" s="228">
        <v>50</v>
      </c>
      <c r="AF1630" s="229"/>
      <c r="AG1630" s="234"/>
      <c r="AH1630" s="234">
        <v>50</v>
      </c>
      <c r="AI1630" s="234">
        <v>3.708703089917674E-2</v>
      </c>
      <c r="AJ1630" s="220"/>
      <c r="AK1630" s="220"/>
      <c r="AL1630" s="214" t="s">
        <v>1573</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46139</v>
      </c>
      <c r="R1631" s="89">
        <v>46142</v>
      </c>
      <c r="S1631" s="89">
        <v>46157</v>
      </c>
      <c r="T1631" s="89">
        <v>46276</v>
      </c>
      <c r="U1631" s="89">
        <v>46276</v>
      </c>
      <c r="V1631" s="89">
        <v>46290</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46139</v>
      </c>
      <c r="R1635" s="187">
        <v>46144</v>
      </c>
      <c r="S1635" s="187">
        <v>46156</v>
      </c>
      <c r="T1635" s="89"/>
      <c r="U1635" s="89"/>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1802</v>
      </c>
      <c r="C1636" s="240" t="s">
        <v>1271</v>
      </c>
      <c r="D1636" s="241"/>
      <c r="E1636" s="246"/>
      <c r="F1636" s="249" t="s">
        <v>1806</v>
      </c>
      <c r="G1636" s="250"/>
      <c r="H1636" s="250"/>
      <c r="I1636" s="250" t="s">
        <v>1726</v>
      </c>
      <c r="J1636" s="252"/>
      <c r="K1636" s="254">
        <v>46156</v>
      </c>
      <c r="L1636" s="252" t="s">
        <v>495</v>
      </c>
      <c r="M1636" s="252">
        <v>1</v>
      </c>
      <c r="N1636" s="252"/>
      <c r="O1636" s="250" t="s">
        <v>1579</v>
      </c>
      <c r="P1636" s="140" t="s">
        <v>148</v>
      </c>
      <c r="Q1636" s="89"/>
      <c r="R1636" s="89"/>
      <c r="S1636" s="89"/>
      <c r="T1636" s="89"/>
      <c r="U1636" s="89"/>
      <c r="V1636" s="89"/>
      <c r="W1636" s="89"/>
      <c r="X1636" s="89"/>
      <c r="Y1636" s="89"/>
      <c r="Z1636" s="89"/>
      <c r="AA1636" s="225">
        <v>27.75</v>
      </c>
      <c r="AB1636" s="225"/>
      <c r="AC1636" s="238"/>
      <c r="AD1636" s="225"/>
      <c r="AE1636" s="228">
        <v>50</v>
      </c>
      <c r="AF1636" s="229"/>
      <c r="AG1636" s="234"/>
      <c r="AH1636" s="234">
        <v>50</v>
      </c>
      <c r="AI1636" s="234">
        <v>3.708703089917674E-2</v>
      </c>
      <c r="AJ1636" s="220"/>
      <c r="AK1636" s="220"/>
      <c r="AL1636" s="214" t="s">
        <v>1573</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89">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89"/>
      <c r="U1641" s="89"/>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1802</v>
      </c>
      <c r="C1642" s="240" t="s">
        <v>1273</v>
      </c>
      <c r="D1642" s="241"/>
      <c r="E1642" s="246"/>
      <c r="F1642" s="249" t="s">
        <v>1807</v>
      </c>
      <c r="G1642" s="250"/>
      <c r="H1642" s="250"/>
      <c r="I1642" s="250" t="s">
        <v>1726</v>
      </c>
      <c r="J1642" s="252"/>
      <c r="K1642" s="254">
        <v>46156</v>
      </c>
      <c r="L1642" s="252" t="s">
        <v>495</v>
      </c>
      <c r="M1642" s="252">
        <v>1</v>
      </c>
      <c r="N1642" s="252"/>
      <c r="O1642" s="250" t="s">
        <v>1579</v>
      </c>
      <c r="P1642" s="140" t="s">
        <v>148</v>
      </c>
      <c r="Q1642" s="89"/>
      <c r="R1642" s="89"/>
      <c r="S1642" s="89"/>
      <c r="T1642" s="89"/>
      <c r="U1642" s="89"/>
      <c r="V1642" s="89"/>
      <c r="W1642" s="89"/>
      <c r="X1642" s="89"/>
      <c r="Y1642" s="89"/>
      <c r="Z1642" s="89"/>
      <c r="AA1642" s="225">
        <v>27.75</v>
      </c>
      <c r="AB1642" s="225"/>
      <c r="AC1642" s="238"/>
      <c r="AD1642" s="225"/>
      <c r="AE1642" s="228">
        <v>50</v>
      </c>
      <c r="AF1642" s="229"/>
      <c r="AG1642" s="234"/>
      <c r="AH1642" s="234">
        <v>50</v>
      </c>
      <c r="AI1642" s="234">
        <v>3.708703089917674E-2</v>
      </c>
      <c r="AJ1642" s="220"/>
      <c r="AK1642" s="220"/>
      <c r="AL1642" s="214" t="s">
        <v>1573</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46139</v>
      </c>
      <c r="R1643" s="89">
        <v>46142</v>
      </c>
      <c r="S1643" s="89">
        <v>46157</v>
      </c>
      <c r="T1643" s="89">
        <v>46276</v>
      </c>
      <c r="U1643" s="89">
        <v>46276</v>
      </c>
      <c r="V1643" s="89">
        <v>46290</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46139</v>
      </c>
      <c r="R1647" s="187">
        <v>46144</v>
      </c>
      <c r="S1647" s="187">
        <v>46156</v>
      </c>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1796</v>
      </c>
      <c r="C1648" s="240" t="s">
        <v>1275</v>
      </c>
      <c r="D1648" s="241"/>
      <c r="E1648" s="246"/>
      <c r="F1648" s="249" t="s">
        <v>1795</v>
      </c>
      <c r="G1648" s="250"/>
      <c r="H1648" s="250"/>
      <c r="I1648" s="250" t="s">
        <v>1726</v>
      </c>
      <c r="J1648" s="252"/>
      <c r="K1648" s="254"/>
      <c r="L1648" s="252"/>
      <c r="M1648" s="252">
        <v>1</v>
      </c>
      <c r="N1648" s="252"/>
      <c r="O1648" s="250" t="s">
        <v>1579</v>
      </c>
      <c r="P1648" s="140" t="s">
        <v>148</v>
      </c>
      <c r="Q1648" s="89"/>
      <c r="R1648" s="89"/>
      <c r="S1648" s="89"/>
      <c r="T1648" s="89"/>
      <c r="U1648" s="89"/>
      <c r="V1648" s="89"/>
      <c r="W1648" s="89"/>
      <c r="X1648" s="89"/>
      <c r="Y1648" s="89"/>
      <c r="Z1648" s="89"/>
      <c r="AA1648" s="225">
        <v>82</v>
      </c>
      <c r="AB1648" s="225"/>
      <c r="AC1648" s="238"/>
      <c r="AD1648" s="225"/>
      <c r="AE1648" s="228">
        <v>0</v>
      </c>
      <c r="AF1648" s="229"/>
      <c r="AG1648" s="234"/>
      <c r="AH1648" s="234">
        <v>0</v>
      </c>
      <c r="AI1648" s="234">
        <v>0.10959050572008983</v>
      </c>
      <c r="AJ1648" s="220"/>
      <c r="AK1648" s="220"/>
      <c r="AL1648" s="214" t="s">
        <v>1573</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46300</v>
      </c>
      <c r="R1649" s="89">
        <v>46304</v>
      </c>
      <c r="S1649" s="89">
        <v>46367</v>
      </c>
      <c r="T1649" s="89">
        <v>46367</v>
      </c>
      <c r="U1649" s="89">
        <v>46367</v>
      </c>
      <c r="V1649" s="89">
        <v>46381</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89"/>
      <c r="R1653" s="89"/>
      <c r="S1653" s="89"/>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1799</v>
      </c>
      <c r="C1654" s="240" t="s">
        <v>1277</v>
      </c>
      <c r="D1654" s="241"/>
      <c r="E1654" s="246"/>
      <c r="F1654" s="249" t="s">
        <v>1798</v>
      </c>
      <c r="G1654" s="250"/>
      <c r="H1654" s="250"/>
      <c r="I1654" s="250" t="s">
        <v>1726</v>
      </c>
      <c r="J1654" s="252"/>
      <c r="K1654" s="254"/>
      <c r="L1654" s="252"/>
      <c r="M1654" s="252">
        <v>1</v>
      </c>
      <c r="N1654" s="252"/>
      <c r="O1654" s="250" t="s">
        <v>1579</v>
      </c>
      <c r="P1654" s="140" t="s">
        <v>148</v>
      </c>
      <c r="Q1654" s="89"/>
      <c r="R1654" s="89"/>
      <c r="S1654" s="89"/>
      <c r="T1654" s="89"/>
      <c r="U1654" s="89"/>
      <c r="V1654" s="89"/>
      <c r="W1654" s="89"/>
      <c r="X1654" s="89"/>
      <c r="Y1654" s="89"/>
      <c r="Z1654" s="89"/>
      <c r="AA1654" s="225">
        <v>82</v>
      </c>
      <c r="AB1654" s="225"/>
      <c r="AC1654" s="238"/>
      <c r="AD1654" s="225"/>
      <c r="AE1654" s="228">
        <v>0</v>
      </c>
      <c r="AF1654" s="229"/>
      <c r="AG1654" s="234"/>
      <c r="AH1654" s="234">
        <v>0</v>
      </c>
      <c r="AI1654" s="234">
        <v>0.10959050572008983</v>
      </c>
      <c r="AJ1654" s="220"/>
      <c r="AK1654" s="220"/>
      <c r="AL1654" s="214" t="s">
        <v>1573</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46241</v>
      </c>
      <c r="R1655" s="89">
        <v>46255</v>
      </c>
      <c r="S1655" s="89">
        <v>46332</v>
      </c>
      <c r="T1655" s="89">
        <v>46332</v>
      </c>
      <c r="U1655" s="89">
        <v>46332</v>
      </c>
      <c r="V1655" s="89">
        <v>46346</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89"/>
      <c r="R1659" s="89"/>
      <c r="S1659" s="89"/>
      <c r="T1659" s="89"/>
      <c r="U1659" s="89"/>
      <c r="V1659" s="89"/>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1802</v>
      </c>
      <c r="C1660" s="240" t="s">
        <v>1279</v>
      </c>
      <c r="D1660" s="241"/>
      <c r="E1660" s="246"/>
      <c r="F1660" s="249" t="s">
        <v>1801</v>
      </c>
      <c r="G1660" s="250"/>
      <c r="H1660" s="250"/>
      <c r="I1660" s="250" t="s">
        <v>1726</v>
      </c>
      <c r="J1660" s="252"/>
      <c r="K1660" s="254">
        <v>46156</v>
      </c>
      <c r="L1660" s="252" t="s">
        <v>495</v>
      </c>
      <c r="M1660" s="252">
        <v>1</v>
      </c>
      <c r="N1660" s="252"/>
      <c r="O1660" s="250" t="s">
        <v>1579</v>
      </c>
      <c r="P1660" s="140" t="s">
        <v>148</v>
      </c>
      <c r="Q1660" s="89"/>
      <c r="R1660" s="89"/>
      <c r="S1660" s="89"/>
      <c r="T1660" s="89"/>
      <c r="U1660" s="89"/>
      <c r="V1660" s="89"/>
      <c r="W1660" s="89"/>
      <c r="X1660" s="89"/>
      <c r="Y1660" s="89"/>
      <c r="Z1660" s="89"/>
      <c r="AA1660" s="225">
        <v>27.75</v>
      </c>
      <c r="AB1660" s="225"/>
      <c r="AC1660" s="238"/>
      <c r="AD1660" s="225"/>
      <c r="AE1660" s="228">
        <v>50</v>
      </c>
      <c r="AF1660" s="229"/>
      <c r="AG1660" s="234"/>
      <c r="AH1660" s="234">
        <v>50</v>
      </c>
      <c r="AI1660" s="234">
        <v>3.708703089917674E-2</v>
      </c>
      <c r="AJ1660" s="220"/>
      <c r="AK1660" s="220"/>
      <c r="AL1660" s="214" t="s">
        <v>1573</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89">
        <v>46276</v>
      </c>
      <c r="U1661" s="89">
        <v>46276</v>
      </c>
      <c r="V1661" s="89">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89"/>
      <c r="U1665" s="89"/>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1802</v>
      </c>
      <c r="C1666" s="240" t="s">
        <v>1281</v>
      </c>
      <c r="D1666" s="241"/>
      <c r="E1666" s="246"/>
      <c r="F1666" s="249" t="s">
        <v>1804</v>
      </c>
      <c r="G1666" s="250"/>
      <c r="H1666" s="250"/>
      <c r="I1666" s="250" t="s">
        <v>1726</v>
      </c>
      <c r="J1666" s="252"/>
      <c r="K1666" s="254">
        <v>46156</v>
      </c>
      <c r="L1666" s="252" t="s">
        <v>495</v>
      </c>
      <c r="M1666" s="252">
        <v>1</v>
      </c>
      <c r="N1666" s="252"/>
      <c r="O1666" s="250" t="s">
        <v>1579</v>
      </c>
      <c r="P1666" s="140" t="s">
        <v>148</v>
      </c>
      <c r="Q1666" s="89"/>
      <c r="R1666" s="89"/>
      <c r="S1666" s="89"/>
      <c r="T1666" s="89"/>
      <c r="U1666" s="89"/>
      <c r="V1666" s="89"/>
      <c r="W1666" s="89"/>
      <c r="X1666" s="89"/>
      <c r="Y1666" s="89"/>
      <c r="Z1666" s="89"/>
      <c r="AA1666" s="225">
        <v>27.75</v>
      </c>
      <c r="AB1666" s="225"/>
      <c r="AC1666" s="238"/>
      <c r="AD1666" s="225"/>
      <c r="AE1666" s="228">
        <v>50</v>
      </c>
      <c r="AF1666" s="229"/>
      <c r="AG1666" s="234"/>
      <c r="AH1666" s="234">
        <v>50</v>
      </c>
      <c r="AI1666" s="234">
        <v>3.708703089917674E-2</v>
      </c>
      <c r="AJ1666" s="220"/>
      <c r="AK1666" s="220"/>
      <c r="AL1666" s="214" t="s">
        <v>1573</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46139</v>
      </c>
      <c r="R1667" s="89">
        <v>46142</v>
      </c>
      <c r="S1667" s="89">
        <v>46157</v>
      </c>
      <c r="T1667" s="89">
        <v>46276</v>
      </c>
      <c r="U1667" s="89">
        <v>46276</v>
      </c>
      <c r="V1667" s="89">
        <v>46290</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187">
        <v>46139</v>
      </c>
      <c r="R1671" s="187">
        <v>46144</v>
      </c>
      <c r="S1671" s="187">
        <v>46156</v>
      </c>
      <c r="T1671" s="89"/>
      <c r="U1671" s="89"/>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1802</v>
      </c>
      <c r="C1672" s="240" t="s">
        <v>1283</v>
      </c>
      <c r="D1672" s="241"/>
      <c r="E1672" s="246"/>
      <c r="F1672" s="249" t="s">
        <v>1805</v>
      </c>
      <c r="G1672" s="250"/>
      <c r="H1672" s="250"/>
      <c r="I1672" s="250" t="s">
        <v>1726</v>
      </c>
      <c r="J1672" s="252"/>
      <c r="K1672" s="254">
        <v>46156</v>
      </c>
      <c r="L1672" s="252" t="s">
        <v>495</v>
      </c>
      <c r="M1672" s="252">
        <v>1</v>
      </c>
      <c r="N1672" s="252"/>
      <c r="O1672" s="250" t="s">
        <v>1579</v>
      </c>
      <c r="P1672" s="140" t="s">
        <v>148</v>
      </c>
      <c r="Q1672" s="89"/>
      <c r="R1672" s="89"/>
      <c r="S1672" s="89"/>
      <c r="T1672" s="89"/>
      <c r="U1672" s="89"/>
      <c r="V1672" s="89"/>
      <c r="W1672" s="89"/>
      <c r="X1672" s="89"/>
      <c r="Y1672" s="89"/>
      <c r="Z1672" s="89"/>
      <c r="AA1672" s="225">
        <v>27.75</v>
      </c>
      <c r="AB1672" s="225"/>
      <c r="AC1672" s="238"/>
      <c r="AD1672" s="225"/>
      <c r="AE1672" s="228">
        <v>50</v>
      </c>
      <c r="AF1672" s="229"/>
      <c r="AG1672" s="234"/>
      <c r="AH1672" s="234">
        <v>50</v>
      </c>
      <c r="AI1672" s="234">
        <v>3.708703089917674E-2</v>
      </c>
      <c r="AJ1672" s="220"/>
      <c r="AK1672" s="220"/>
      <c r="AL1672" s="214" t="s">
        <v>1573</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46139</v>
      </c>
      <c r="R1673" s="89">
        <v>46142</v>
      </c>
      <c r="S1673" s="89">
        <v>46157</v>
      </c>
      <c r="T1673" s="89">
        <v>46276</v>
      </c>
      <c r="U1673" s="89">
        <v>46276</v>
      </c>
      <c r="V1673" s="89">
        <v>46290</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46139</v>
      </c>
      <c r="R1677" s="187">
        <v>46144</v>
      </c>
      <c r="S1677" s="187">
        <v>46156</v>
      </c>
      <c r="T1677" s="89"/>
      <c r="U1677" s="89"/>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1802</v>
      </c>
      <c r="C1678" s="240" t="s">
        <v>1285</v>
      </c>
      <c r="D1678" s="241"/>
      <c r="E1678" s="246"/>
      <c r="F1678" s="249" t="s">
        <v>1806</v>
      </c>
      <c r="G1678" s="250"/>
      <c r="H1678" s="250"/>
      <c r="I1678" s="250" t="s">
        <v>1726</v>
      </c>
      <c r="J1678" s="252"/>
      <c r="K1678" s="254">
        <v>46156</v>
      </c>
      <c r="L1678" s="252" t="s">
        <v>495</v>
      </c>
      <c r="M1678" s="252">
        <v>1</v>
      </c>
      <c r="N1678" s="252"/>
      <c r="O1678" s="250" t="s">
        <v>1579</v>
      </c>
      <c r="P1678" s="140" t="s">
        <v>148</v>
      </c>
      <c r="Q1678" s="89"/>
      <c r="R1678" s="89"/>
      <c r="S1678" s="89"/>
      <c r="T1678" s="89"/>
      <c r="U1678" s="89"/>
      <c r="V1678" s="89"/>
      <c r="W1678" s="89"/>
      <c r="X1678" s="89"/>
      <c r="Y1678" s="89"/>
      <c r="Z1678" s="89"/>
      <c r="AA1678" s="225">
        <v>27.75</v>
      </c>
      <c r="AB1678" s="225"/>
      <c r="AC1678" s="238"/>
      <c r="AD1678" s="225"/>
      <c r="AE1678" s="228">
        <v>50</v>
      </c>
      <c r="AF1678" s="229"/>
      <c r="AG1678" s="234"/>
      <c r="AH1678" s="234">
        <v>50</v>
      </c>
      <c r="AI1678" s="234">
        <v>3.708703089917674E-2</v>
      </c>
      <c r="AJ1678" s="220"/>
      <c r="AK1678" s="220"/>
      <c r="AL1678" s="214" t="s">
        <v>1573</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89">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89"/>
      <c r="U1683" s="89"/>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1802</v>
      </c>
      <c r="C1684" s="240" t="s">
        <v>1287</v>
      </c>
      <c r="D1684" s="241"/>
      <c r="E1684" s="246"/>
      <c r="F1684" s="249" t="s">
        <v>1807</v>
      </c>
      <c r="G1684" s="250"/>
      <c r="H1684" s="250"/>
      <c r="I1684" s="250" t="s">
        <v>1726</v>
      </c>
      <c r="J1684" s="252"/>
      <c r="K1684" s="254">
        <v>46156</v>
      </c>
      <c r="L1684" s="252" t="s">
        <v>495</v>
      </c>
      <c r="M1684" s="252">
        <v>1</v>
      </c>
      <c r="N1684" s="252"/>
      <c r="O1684" s="250" t="s">
        <v>1579</v>
      </c>
      <c r="P1684" s="140" t="s">
        <v>148</v>
      </c>
      <c r="Q1684" s="89"/>
      <c r="R1684" s="89"/>
      <c r="S1684" s="89"/>
      <c r="T1684" s="89"/>
      <c r="U1684" s="89"/>
      <c r="V1684" s="89"/>
      <c r="W1684" s="89"/>
      <c r="X1684" s="89"/>
      <c r="Y1684" s="89"/>
      <c r="Z1684" s="89"/>
      <c r="AA1684" s="225">
        <v>27.75</v>
      </c>
      <c r="AB1684" s="225"/>
      <c r="AC1684" s="238"/>
      <c r="AD1684" s="225"/>
      <c r="AE1684" s="228">
        <v>50</v>
      </c>
      <c r="AF1684" s="229"/>
      <c r="AG1684" s="234"/>
      <c r="AH1684" s="234">
        <v>50</v>
      </c>
      <c r="AI1684" s="234">
        <v>3.708703089917674E-2</v>
      </c>
      <c r="AJ1684" s="220"/>
      <c r="AK1684" s="220"/>
      <c r="AL1684" s="214" t="s">
        <v>1573</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46139</v>
      </c>
      <c r="R1685" s="89">
        <v>46142</v>
      </c>
      <c r="S1685" s="89">
        <v>46157</v>
      </c>
      <c r="T1685" s="89">
        <v>46276</v>
      </c>
      <c r="U1685" s="89">
        <v>46276</v>
      </c>
      <c r="V1685" s="89">
        <v>46290</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46139</v>
      </c>
      <c r="R1689" s="187">
        <v>46144</v>
      </c>
      <c r="S1689" s="187">
        <v>46156</v>
      </c>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1796</v>
      </c>
      <c r="C1690" s="240" t="s">
        <v>1378</v>
      </c>
      <c r="D1690" s="241"/>
      <c r="E1690" s="246"/>
      <c r="F1690" s="249" t="s">
        <v>1808</v>
      </c>
      <c r="G1690" s="250"/>
      <c r="H1690" s="250"/>
      <c r="I1690" s="250" t="s">
        <v>1726</v>
      </c>
      <c r="J1690" s="252"/>
      <c r="K1690" s="254"/>
      <c r="L1690" s="252"/>
      <c r="M1690" s="252">
        <v>1</v>
      </c>
      <c r="N1690" s="252"/>
      <c r="O1690" s="250" t="s">
        <v>1579</v>
      </c>
      <c r="P1690" s="140" t="s">
        <v>148</v>
      </c>
      <c r="Q1690" s="89"/>
      <c r="R1690" s="89"/>
      <c r="S1690" s="89"/>
      <c r="T1690" s="89"/>
      <c r="U1690" s="89"/>
      <c r="V1690" s="89"/>
      <c r="W1690" s="89"/>
      <c r="X1690" s="89"/>
      <c r="Y1690" s="89"/>
      <c r="Z1690" s="89"/>
      <c r="AA1690" s="225">
        <v>82</v>
      </c>
      <c r="AB1690" s="225"/>
      <c r="AC1690" s="238"/>
      <c r="AD1690" s="225"/>
      <c r="AE1690" s="228">
        <v>0</v>
      </c>
      <c r="AF1690" s="229"/>
      <c r="AG1690" s="234"/>
      <c r="AH1690" s="234">
        <v>0</v>
      </c>
      <c r="AI1690" s="234">
        <v>0.10959050572008983</v>
      </c>
      <c r="AJ1690" s="220"/>
      <c r="AK1690" s="220"/>
      <c r="AL1690" s="214" t="s">
        <v>1573</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46300</v>
      </c>
      <c r="R1691" s="89">
        <v>46304</v>
      </c>
      <c r="S1691" s="89">
        <v>46367</v>
      </c>
      <c r="T1691" s="89">
        <v>46367</v>
      </c>
      <c r="U1691" s="89">
        <v>46367</v>
      </c>
      <c r="V1691" s="89">
        <v>46381</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89"/>
      <c r="R1695" s="89"/>
      <c r="S1695" s="89"/>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1810</v>
      </c>
      <c r="C1696" s="240" t="s">
        <v>1380</v>
      </c>
      <c r="D1696" s="241"/>
      <c r="E1696" s="246"/>
      <c r="F1696" s="249" t="s">
        <v>1809</v>
      </c>
      <c r="G1696" s="250"/>
      <c r="H1696" s="250"/>
      <c r="I1696" s="250" t="s">
        <v>1726</v>
      </c>
      <c r="J1696" s="252"/>
      <c r="K1696" s="254"/>
      <c r="L1696" s="252"/>
      <c r="M1696" s="252">
        <v>1</v>
      </c>
      <c r="N1696" s="252"/>
      <c r="O1696" s="250" t="s">
        <v>1579</v>
      </c>
      <c r="P1696" s="140" t="s">
        <v>148</v>
      </c>
      <c r="Q1696" s="89"/>
      <c r="R1696" s="89"/>
      <c r="S1696" s="89"/>
      <c r="T1696" s="89"/>
      <c r="U1696" s="89"/>
      <c r="V1696" s="89"/>
      <c r="W1696" s="89"/>
      <c r="X1696" s="89"/>
      <c r="Y1696" s="89"/>
      <c r="Z1696" s="89"/>
      <c r="AA1696" s="225">
        <v>98</v>
      </c>
      <c r="AB1696" s="225"/>
      <c r="AC1696" s="238"/>
      <c r="AD1696" s="225"/>
      <c r="AE1696" s="228">
        <v>0</v>
      </c>
      <c r="AF1696" s="229"/>
      <c r="AG1696" s="234"/>
      <c r="AH1696" s="234">
        <v>0</v>
      </c>
      <c r="AI1696" s="234">
        <v>0.13097401903132683</v>
      </c>
      <c r="AJ1696" s="220"/>
      <c r="AK1696" s="220"/>
      <c r="AL1696" s="214" t="s">
        <v>1573</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46269</v>
      </c>
      <c r="R1697" s="89">
        <v>46283</v>
      </c>
      <c r="S1697" s="89">
        <v>46353</v>
      </c>
      <c r="T1697" s="89">
        <v>46353</v>
      </c>
      <c r="U1697" s="89">
        <v>46353</v>
      </c>
      <c r="V1697" s="89">
        <v>46367</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89"/>
      <c r="R1701" s="89"/>
      <c r="S1701" s="89"/>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1810</v>
      </c>
      <c r="C1702" s="240" t="s">
        <v>1382</v>
      </c>
      <c r="D1702" s="241"/>
      <c r="E1702" s="246"/>
      <c r="F1702" s="249" t="s">
        <v>1812</v>
      </c>
      <c r="G1702" s="250"/>
      <c r="H1702" s="250"/>
      <c r="I1702" s="250" t="s">
        <v>1726</v>
      </c>
      <c r="J1702" s="252"/>
      <c r="K1702" s="254"/>
      <c r="L1702" s="252"/>
      <c r="M1702" s="252">
        <v>1</v>
      </c>
      <c r="N1702" s="252"/>
      <c r="O1702" s="250" t="s">
        <v>1579</v>
      </c>
      <c r="P1702" s="140" t="s">
        <v>148</v>
      </c>
      <c r="Q1702" s="89"/>
      <c r="R1702" s="89"/>
      <c r="S1702" s="89"/>
      <c r="T1702" s="89"/>
      <c r="U1702" s="89"/>
      <c r="V1702" s="89"/>
      <c r="W1702" s="89"/>
      <c r="X1702" s="89"/>
      <c r="Y1702" s="89"/>
      <c r="Z1702" s="89"/>
      <c r="AA1702" s="225">
        <v>98</v>
      </c>
      <c r="AB1702" s="225"/>
      <c r="AC1702" s="238"/>
      <c r="AD1702" s="225"/>
      <c r="AE1702" s="228">
        <v>0</v>
      </c>
      <c r="AF1702" s="229"/>
      <c r="AG1702" s="234"/>
      <c r="AH1702" s="234">
        <v>0</v>
      </c>
      <c r="AI1702" s="234">
        <v>0.13097401903132683</v>
      </c>
      <c r="AJ1702" s="220"/>
      <c r="AK1702" s="220"/>
      <c r="AL1702" s="214" t="s">
        <v>1573</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46269</v>
      </c>
      <c r="R1703" s="89">
        <v>46283</v>
      </c>
      <c r="S1703" s="89">
        <v>46353</v>
      </c>
      <c r="T1703" s="89">
        <v>46353</v>
      </c>
      <c r="U1703" s="89">
        <v>46353</v>
      </c>
      <c r="V1703" s="89">
        <v>46367</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89"/>
      <c r="R1707" s="89"/>
      <c r="S1707" s="89"/>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1810</v>
      </c>
      <c r="C1708" s="240" t="s">
        <v>1384</v>
      </c>
      <c r="D1708" s="241"/>
      <c r="E1708" s="246"/>
      <c r="F1708" s="249" t="s">
        <v>1813</v>
      </c>
      <c r="G1708" s="250"/>
      <c r="H1708" s="250"/>
      <c r="I1708" s="250" t="s">
        <v>1726</v>
      </c>
      <c r="J1708" s="252"/>
      <c r="K1708" s="254"/>
      <c r="L1708" s="252"/>
      <c r="M1708" s="252">
        <v>1</v>
      </c>
      <c r="N1708" s="252"/>
      <c r="O1708" s="250" t="s">
        <v>1579</v>
      </c>
      <c r="P1708" s="140" t="s">
        <v>148</v>
      </c>
      <c r="Q1708" s="89"/>
      <c r="R1708" s="89"/>
      <c r="S1708" s="89"/>
      <c r="T1708" s="89"/>
      <c r="U1708" s="89"/>
      <c r="V1708" s="89"/>
      <c r="W1708" s="89"/>
      <c r="X1708" s="89"/>
      <c r="Y1708" s="89"/>
      <c r="Z1708" s="89"/>
      <c r="AA1708" s="225">
        <v>98</v>
      </c>
      <c r="AB1708" s="225"/>
      <c r="AC1708" s="238"/>
      <c r="AD1708" s="225"/>
      <c r="AE1708" s="228">
        <v>0</v>
      </c>
      <c r="AF1708" s="229"/>
      <c r="AG1708" s="234"/>
      <c r="AH1708" s="234">
        <v>0</v>
      </c>
      <c r="AI1708" s="234">
        <v>0.13097401903132683</v>
      </c>
      <c r="AJ1708" s="220"/>
      <c r="AK1708" s="220"/>
      <c r="AL1708" s="214" t="s">
        <v>1573</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46269</v>
      </c>
      <c r="R1709" s="89">
        <v>46283</v>
      </c>
      <c r="S1709" s="89">
        <v>46353</v>
      </c>
      <c r="T1709" s="89">
        <v>46353</v>
      </c>
      <c r="U1709" s="89">
        <v>46353</v>
      </c>
      <c r="V1709" s="89">
        <v>46367</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89"/>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1810</v>
      </c>
      <c r="C1714" s="240" t="s">
        <v>1386</v>
      </c>
      <c r="D1714" s="241"/>
      <c r="E1714" s="246"/>
      <c r="F1714" s="249" t="s">
        <v>1814</v>
      </c>
      <c r="G1714" s="250"/>
      <c r="H1714" s="250"/>
      <c r="I1714" s="250" t="s">
        <v>1726</v>
      </c>
      <c r="J1714" s="252"/>
      <c r="K1714" s="254"/>
      <c r="L1714" s="252"/>
      <c r="M1714" s="252">
        <v>1</v>
      </c>
      <c r="N1714" s="252"/>
      <c r="O1714" s="250" t="s">
        <v>1579</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1573</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89">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89"/>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1810</v>
      </c>
      <c r="C1720" s="240" t="s">
        <v>1388</v>
      </c>
      <c r="D1720" s="241"/>
      <c r="E1720" s="246"/>
      <c r="F1720" s="249" t="s">
        <v>1815</v>
      </c>
      <c r="G1720" s="250"/>
      <c r="H1720" s="250"/>
      <c r="I1720" s="250" t="s">
        <v>1726</v>
      </c>
      <c r="J1720" s="252"/>
      <c r="K1720" s="254"/>
      <c r="L1720" s="252"/>
      <c r="M1720" s="252">
        <v>1</v>
      </c>
      <c r="N1720" s="252"/>
      <c r="O1720" s="250" t="s">
        <v>1579</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1573</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89">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89"/>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1810</v>
      </c>
      <c r="C1726" s="240" t="s">
        <v>1390</v>
      </c>
      <c r="D1726" s="241"/>
      <c r="E1726" s="246"/>
      <c r="F1726" s="249" t="s">
        <v>1816</v>
      </c>
      <c r="G1726" s="250"/>
      <c r="H1726" s="250"/>
      <c r="I1726" s="250" t="s">
        <v>1726</v>
      </c>
      <c r="J1726" s="252"/>
      <c r="K1726" s="254"/>
      <c r="L1726" s="252"/>
      <c r="M1726" s="252">
        <v>1</v>
      </c>
      <c r="N1726" s="252"/>
      <c r="O1726" s="250" t="s">
        <v>1579</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1573</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89">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89"/>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1810</v>
      </c>
      <c r="C1732" s="240" t="s">
        <v>1392</v>
      </c>
      <c r="D1732" s="241"/>
      <c r="E1732" s="246"/>
      <c r="F1732" s="249" t="s">
        <v>1817</v>
      </c>
      <c r="G1732" s="250"/>
      <c r="H1732" s="250"/>
      <c r="I1732" s="250" t="s">
        <v>1726</v>
      </c>
      <c r="J1732" s="252"/>
      <c r="K1732" s="254"/>
      <c r="L1732" s="252"/>
      <c r="M1732" s="252">
        <v>1</v>
      </c>
      <c r="N1732" s="252"/>
      <c r="O1732" s="250" t="s">
        <v>1579</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1573</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89">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89"/>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1810</v>
      </c>
      <c r="C1738" s="240" t="s">
        <v>1394</v>
      </c>
      <c r="D1738" s="241"/>
      <c r="E1738" s="246"/>
      <c r="F1738" s="249" t="s">
        <v>1818</v>
      </c>
      <c r="G1738" s="250"/>
      <c r="H1738" s="250"/>
      <c r="I1738" s="250" t="s">
        <v>1726</v>
      </c>
      <c r="J1738" s="252"/>
      <c r="K1738" s="254"/>
      <c r="L1738" s="252"/>
      <c r="M1738" s="252">
        <v>1</v>
      </c>
      <c r="N1738" s="252"/>
      <c r="O1738" s="250" t="s">
        <v>1579</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1573</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89">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89"/>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1810</v>
      </c>
      <c r="C1744" s="240" t="s">
        <v>1396</v>
      </c>
      <c r="D1744" s="241"/>
      <c r="E1744" s="246"/>
      <c r="F1744" s="249" t="s">
        <v>1819</v>
      </c>
      <c r="G1744" s="250"/>
      <c r="H1744" s="250"/>
      <c r="I1744" s="250" t="s">
        <v>1726</v>
      </c>
      <c r="J1744" s="252"/>
      <c r="K1744" s="254"/>
      <c r="L1744" s="252"/>
      <c r="M1744" s="252">
        <v>1</v>
      </c>
      <c r="N1744" s="252"/>
      <c r="O1744" s="250" t="s">
        <v>1579</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1573</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89">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89"/>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1810</v>
      </c>
      <c r="C1750" s="240" t="s">
        <v>1398</v>
      </c>
      <c r="D1750" s="241"/>
      <c r="E1750" s="246"/>
      <c r="F1750" s="249" t="s">
        <v>1820</v>
      </c>
      <c r="G1750" s="250"/>
      <c r="H1750" s="250"/>
      <c r="I1750" s="250" t="s">
        <v>1726</v>
      </c>
      <c r="J1750" s="252"/>
      <c r="K1750" s="254"/>
      <c r="L1750" s="252"/>
      <c r="M1750" s="252">
        <v>1</v>
      </c>
      <c r="N1750" s="252"/>
      <c r="O1750" s="250" t="s">
        <v>1579</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1573</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89">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89"/>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1810</v>
      </c>
      <c r="C1756" s="240" t="s">
        <v>1400</v>
      </c>
      <c r="D1756" s="241"/>
      <c r="E1756" s="246"/>
      <c r="F1756" s="249" t="s">
        <v>1821</v>
      </c>
      <c r="G1756" s="250"/>
      <c r="H1756" s="250"/>
      <c r="I1756" s="250" t="s">
        <v>1726</v>
      </c>
      <c r="J1756" s="252"/>
      <c r="K1756" s="254"/>
      <c r="L1756" s="252"/>
      <c r="M1756" s="252">
        <v>1</v>
      </c>
      <c r="N1756" s="252"/>
      <c r="O1756" s="250" t="s">
        <v>1579</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1573</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89">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89"/>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1810</v>
      </c>
      <c r="C1762" s="240" t="s">
        <v>1402</v>
      </c>
      <c r="D1762" s="241"/>
      <c r="E1762" s="246"/>
      <c r="F1762" s="249" t="s">
        <v>1822</v>
      </c>
      <c r="G1762" s="250"/>
      <c r="H1762" s="250"/>
      <c r="I1762" s="250" t="s">
        <v>1726</v>
      </c>
      <c r="J1762" s="252"/>
      <c r="K1762" s="254"/>
      <c r="L1762" s="252"/>
      <c r="M1762" s="252">
        <v>1</v>
      </c>
      <c r="N1762" s="252"/>
      <c r="O1762" s="250" t="s">
        <v>1579</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1573</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89">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89"/>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1810</v>
      </c>
      <c r="C1768" s="240" t="s">
        <v>1404</v>
      </c>
      <c r="D1768" s="241"/>
      <c r="E1768" s="246"/>
      <c r="F1768" s="249" t="s">
        <v>1823</v>
      </c>
      <c r="G1768" s="250"/>
      <c r="H1768" s="250"/>
      <c r="I1768" s="250" t="s">
        <v>1726</v>
      </c>
      <c r="J1768" s="252"/>
      <c r="K1768" s="254"/>
      <c r="L1768" s="252"/>
      <c r="M1768" s="252">
        <v>1</v>
      </c>
      <c r="N1768" s="252"/>
      <c r="O1768" s="250" t="s">
        <v>1579</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1573</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89">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89"/>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1810</v>
      </c>
      <c r="C1774" s="240" t="s">
        <v>1406</v>
      </c>
      <c r="D1774" s="241"/>
      <c r="E1774" s="246"/>
      <c r="F1774" s="249" t="s">
        <v>1824</v>
      </c>
      <c r="G1774" s="250"/>
      <c r="H1774" s="250"/>
      <c r="I1774" s="250" t="s">
        <v>1726</v>
      </c>
      <c r="J1774" s="252"/>
      <c r="K1774" s="254"/>
      <c r="L1774" s="252"/>
      <c r="M1774" s="252">
        <v>1</v>
      </c>
      <c r="N1774" s="252"/>
      <c r="O1774" s="250" t="s">
        <v>1579</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1573</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89">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89"/>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1810</v>
      </c>
      <c r="C1780" s="240" t="s">
        <v>1408</v>
      </c>
      <c r="D1780" s="241"/>
      <c r="E1780" s="246"/>
      <c r="F1780" s="249" t="s">
        <v>1825</v>
      </c>
      <c r="G1780" s="250"/>
      <c r="H1780" s="250"/>
      <c r="I1780" s="250" t="s">
        <v>1726</v>
      </c>
      <c r="J1780" s="252"/>
      <c r="K1780" s="254"/>
      <c r="L1780" s="252"/>
      <c r="M1780" s="252">
        <v>1</v>
      </c>
      <c r="N1780" s="252"/>
      <c r="O1780" s="250" t="s">
        <v>1579</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1573</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89">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89"/>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1810</v>
      </c>
      <c r="C1786" s="240" t="s">
        <v>1410</v>
      </c>
      <c r="D1786" s="241"/>
      <c r="E1786" s="246"/>
      <c r="F1786" s="249" t="s">
        <v>1826</v>
      </c>
      <c r="G1786" s="250"/>
      <c r="H1786" s="250"/>
      <c r="I1786" s="250" t="s">
        <v>1726</v>
      </c>
      <c r="J1786" s="252"/>
      <c r="K1786" s="254"/>
      <c r="L1786" s="252"/>
      <c r="M1786" s="252">
        <v>1</v>
      </c>
      <c r="N1786" s="252"/>
      <c r="O1786" s="250" t="s">
        <v>1579</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1573</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89">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89"/>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1810</v>
      </c>
      <c r="C1792" s="240" t="s">
        <v>1412</v>
      </c>
      <c r="D1792" s="241"/>
      <c r="E1792" s="246"/>
      <c r="F1792" s="249" t="s">
        <v>1827</v>
      </c>
      <c r="G1792" s="250"/>
      <c r="H1792" s="250"/>
      <c r="I1792" s="250" t="s">
        <v>1726</v>
      </c>
      <c r="J1792" s="252"/>
      <c r="K1792" s="254"/>
      <c r="L1792" s="252"/>
      <c r="M1792" s="252">
        <v>1</v>
      </c>
      <c r="N1792" s="252"/>
      <c r="O1792" s="250" t="s">
        <v>1579</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1573</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89">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89"/>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1810</v>
      </c>
      <c r="C1798" s="240" t="s">
        <v>1414</v>
      </c>
      <c r="D1798" s="241"/>
      <c r="E1798" s="246"/>
      <c r="F1798" s="249" t="s">
        <v>1828</v>
      </c>
      <c r="G1798" s="250"/>
      <c r="H1798" s="250"/>
      <c r="I1798" s="250" t="s">
        <v>1726</v>
      </c>
      <c r="J1798" s="252"/>
      <c r="K1798" s="254"/>
      <c r="L1798" s="252"/>
      <c r="M1798" s="252">
        <v>1</v>
      </c>
      <c r="N1798" s="252"/>
      <c r="O1798" s="250" t="s">
        <v>1579</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1573</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89">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89"/>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1810</v>
      </c>
      <c r="C1804" s="240" t="s">
        <v>1416</v>
      </c>
      <c r="D1804" s="241"/>
      <c r="E1804" s="246"/>
      <c r="F1804" s="249" t="s">
        <v>1829</v>
      </c>
      <c r="G1804" s="250"/>
      <c r="H1804" s="250"/>
      <c r="I1804" s="250" t="s">
        <v>1726</v>
      </c>
      <c r="J1804" s="252"/>
      <c r="K1804" s="254"/>
      <c r="L1804" s="252"/>
      <c r="M1804" s="252">
        <v>1</v>
      </c>
      <c r="N1804" s="252"/>
      <c r="O1804" s="250" t="s">
        <v>1579</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1573</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89">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89"/>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1810</v>
      </c>
      <c r="C1810" s="240" t="s">
        <v>1418</v>
      </c>
      <c r="D1810" s="241"/>
      <c r="E1810" s="246"/>
      <c r="F1810" s="249" t="s">
        <v>1830</v>
      </c>
      <c r="G1810" s="250"/>
      <c r="H1810" s="250"/>
      <c r="I1810" s="250" t="s">
        <v>1726</v>
      </c>
      <c r="J1810" s="252"/>
      <c r="K1810" s="254"/>
      <c r="L1810" s="252"/>
      <c r="M1810" s="252">
        <v>1</v>
      </c>
      <c r="N1810" s="252"/>
      <c r="O1810" s="250" t="s">
        <v>1579</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1573</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46269</v>
      </c>
      <c r="R1811" s="89">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89"/>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1810</v>
      </c>
      <c r="C1816" s="240" t="s">
        <v>1420</v>
      </c>
      <c r="D1816" s="241"/>
      <c r="E1816" s="246"/>
      <c r="F1816" s="249" t="s">
        <v>1831</v>
      </c>
      <c r="G1816" s="250"/>
      <c r="H1816" s="250"/>
      <c r="I1816" s="250" t="s">
        <v>1726</v>
      </c>
      <c r="J1816" s="252"/>
      <c r="K1816" s="254"/>
      <c r="L1816" s="252"/>
      <c r="M1816" s="252">
        <v>1</v>
      </c>
      <c r="N1816" s="252"/>
      <c r="O1816" s="250" t="s">
        <v>1579</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1573</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46269</v>
      </c>
      <c r="R1817" s="89">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89"/>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1810</v>
      </c>
      <c r="C1822" s="240" t="s">
        <v>1422</v>
      </c>
      <c r="D1822" s="241"/>
      <c r="E1822" s="246"/>
      <c r="F1822" s="249" t="s">
        <v>1832</v>
      </c>
      <c r="G1822" s="250"/>
      <c r="H1822" s="250"/>
      <c r="I1822" s="250" t="s">
        <v>1726</v>
      </c>
      <c r="J1822" s="252"/>
      <c r="K1822" s="254"/>
      <c r="L1822" s="252"/>
      <c r="M1822" s="252">
        <v>1</v>
      </c>
      <c r="N1822" s="252"/>
      <c r="O1822" s="250" t="s">
        <v>1579</v>
      </c>
      <c r="P1822" s="140" t="s">
        <v>148</v>
      </c>
      <c r="Q1822" s="89"/>
      <c r="R1822" s="89"/>
      <c r="S1822" s="89"/>
      <c r="T1822" s="89"/>
      <c r="U1822" s="89"/>
      <c r="V1822" s="89"/>
      <c r="W1822" s="89"/>
      <c r="X1822" s="89"/>
      <c r="Y1822" s="89"/>
      <c r="Z1822" s="89"/>
      <c r="AA1822" s="225">
        <v>98</v>
      </c>
      <c r="AB1822" s="225"/>
      <c r="AC1822" s="238"/>
      <c r="AD1822" s="225"/>
      <c r="AE1822" s="228">
        <v>0</v>
      </c>
      <c r="AF1822" s="229"/>
      <c r="AG1822" s="234"/>
      <c r="AH1822" s="234">
        <v>0</v>
      </c>
      <c r="AI1822" s="234">
        <v>0.13097401903132683</v>
      </c>
      <c r="AJ1822" s="220"/>
      <c r="AK1822" s="220"/>
      <c r="AL1822" s="214" t="s">
        <v>1573</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46269</v>
      </c>
      <c r="R1823" s="89">
        <v>46283</v>
      </c>
      <c r="S1823" s="89">
        <v>46353</v>
      </c>
      <c r="T1823" s="89">
        <v>46353</v>
      </c>
      <c r="U1823" s="89">
        <v>46353</v>
      </c>
      <c r="V1823" s="89">
        <v>46367</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89"/>
      <c r="R1827" s="89"/>
      <c r="S1827" s="89"/>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1799</v>
      </c>
      <c r="C1828" s="240" t="s">
        <v>1424</v>
      </c>
      <c r="D1828" s="241"/>
      <c r="E1828" s="246"/>
      <c r="F1828" s="249" t="s">
        <v>1833</v>
      </c>
      <c r="G1828" s="250"/>
      <c r="H1828" s="250"/>
      <c r="I1828" s="250" t="s">
        <v>1726</v>
      </c>
      <c r="J1828" s="252"/>
      <c r="K1828" s="254"/>
      <c r="L1828" s="252"/>
      <c r="M1828" s="252">
        <v>1</v>
      </c>
      <c r="N1828" s="252"/>
      <c r="O1828" s="250" t="s">
        <v>1579</v>
      </c>
      <c r="P1828" s="140" t="s">
        <v>148</v>
      </c>
      <c r="Q1828" s="89"/>
      <c r="R1828" s="89"/>
      <c r="S1828" s="89"/>
      <c r="T1828" s="89"/>
      <c r="U1828" s="89"/>
      <c r="V1828" s="89"/>
      <c r="W1828" s="89"/>
      <c r="X1828" s="89"/>
      <c r="Y1828" s="89"/>
      <c r="Z1828" s="89"/>
      <c r="AA1828" s="225">
        <v>82</v>
      </c>
      <c r="AB1828" s="225"/>
      <c r="AC1828" s="238"/>
      <c r="AD1828" s="225"/>
      <c r="AE1828" s="228">
        <v>0</v>
      </c>
      <c r="AF1828" s="229"/>
      <c r="AG1828" s="234"/>
      <c r="AH1828" s="234">
        <v>0</v>
      </c>
      <c r="AI1828" s="234">
        <v>0.10959050572008983</v>
      </c>
      <c r="AJ1828" s="220"/>
      <c r="AK1828" s="220"/>
      <c r="AL1828" s="214" t="s">
        <v>1573</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89">
        <v>46241</v>
      </c>
      <c r="R1829" s="89">
        <v>46255</v>
      </c>
      <c r="S1829" s="89">
        <v>46332</v>
      </c>
      <c r="T1829" s="89">
        <v>46332</v>
      </c>
      <c r="U1829" s="89">
        <v>46332</v>
      </c>
      <c r="V1829" s="89">
        <v>46346</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89"/>
      <c r="R1833" s="89"/>
      <c r="S1833" s="89"/>
      <c r="T1833" s="89"/>
      <c r="U1833" s="89"/>
      <c r="V1833" s="89"/>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1802</v>
      </c>
      <c r="C1834" s="240" t="s">
        <v>1426</v>
      </c>
      <c r="D1834" s="241"/>
      <c r="E1834" s="246"/>
      <c r="F1834" s="249" t="s">
        <v>1834</v>
      </c>
      <c r="G1834" s="250"/>
      <c r="H1834" s="250"/>
      <c r="I1834" s="250" t="s">
        <v>1726</v>
      </c>
      <c r="J1834" s="252"/>
      <c r="K1834" s="254">
        <v>46156</v>
      </c>
      <c r="L1834" s="252" t="s">
        <v>495</v>
      </c>
      <c r="M1834" s="252">
        <v>1</v>
      </c>
      <c r="N1834" s="252"/>
      <c r="O1834" s="250" t="s">
        <v>1579</v>
      </c>
      <c r="P1834" s="140" t="s">
        <v>148</v>
      </c>
      <c r="Q1834" s="89"/>
      <c r="R1834" s="89"/>
      <c r="S1834" s="89"/>
      <c r="T1834" s="89"/>
      <c r="U1834" s="89"/>
      <c r="V1834" s="89"/>
      <c r="W1834" s="89"/>
      <c r="X1834" s="89"/>
      <c r="Y1834" s="89"/>
      <c r="Z1834" s="89"/>
      <c r="AA1834" s="225">
        <v>112</v>
      </c>
      <c r="AB1834" s="225"/>
      <c r="AC1834" s="238"/>
      <c r="AD1834" s="225"/>
      <c r="AE1834" s="228">
        <v>50</v>
      </c>
      <c r="AF1834" s="229"/>
      <c r="AG1834" s="234"/>
      <c r="AH1834" s="234">
        <v>50</v>
      </c>
      <c r="AI1834" s="234">
        <v>0.14968459317865923</v>
      </c>
      <c r="AJ1834" s="220"/>
      <c r="AK1834" s="220"/>
      <c r="AL1834" s="214" t="s">
        <v>1573</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46139</v>
      </c>
      <c r="R1835" s="89">
        <v>46142</v>
      </c>
      <c r="S1835" s="89">
        <v>46157</v>
      </c>
      <c r="T1835" s="89">
        <v>46276</v>
      </c>
      <c r="U1835" s="89">
        <v>46276</v>
      </c>
      <c r="V1835" s="89">
        <v>46290</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187">
        <v>46139</v>
      </c>
      <c r="R1839" s="187">
        <v>46144</v>
      </c>
      <c r="S1839" s="187">
        <v>46156</v>
      </c>
      <c r="T1839" s="89"/>
      <c r="U1839" s="89"/>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1802</v>
      </c>
      <c r="C1840" s="240" t="s">
        <v>1428</v>
      </c>
      <c r="D1840" s="241"/>
      <c r="E1840" s="246"/>
      <c r="F1840" s="249" t="s">
        <v>1835</v>
      </c>
      <c r="G1840" s="250"/>
      <c r="H1840" s="250"/>
      <c r="I1840" s="250" t="s">
        <v>1726</v>
      </c>
      <c r="J1840" s="252"/>
      <c r="K1840" s="254">
        <v>46156</v>
      </c>
      <c r="L1840" s="252" t="s">
        <v>495</v>
      </c>
      <c r="M1840" s="252">
        <v>1</v>
      </c>
      <c r="N1840" s="252"/>
      <c r="O1840" s="250" t="s">
        <v>1579</v>
      </c>
      <c r="P1840" s="140" t="s">
        <v>148</v>
      </c>
      <c r="Q1840" s="89"/>
      <c r="R1840" s="89"/>
      <c r="S1840" s="89"/>
      <c r="T1840" s="89"/>
      <c r="U1840" s="89"/>
      <c r="V1840" s="89"/>
      <c r="W1840" s="89"/>
      <c r="X1840" s="89"/>
      <c r="Y1840" s="89"/>
      <c r="Z1840" s="89"/>
      <c r="AA1840" s="225">
        <v>112</v>
      </c>
      <c r="AB1840" s="225"/>
      <c r="AC1840" s="238"/>
      <c r="AD1840" s="225"/>
      <c r="AE1840" s="228">
        <v>50</v>
      </c>
      <c r="AF1840" s="229"/>
      <c r="AG1840" s="234"/>
      <c r="AH1840" s="234">
        <v>50</v>
      </c>
      <c r="AI1840" s="234">
        <v>0.14968459317865923</v>
      </c>
      <c r="AJ1840" s="220"/>
      <c r="AK1840" s="220"/>
      <c r="AL1840" s="214" t="s">
        <v>1573</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46139</v>
      </c>
      <c r="R1841" s="89">
        <v>46142</v>
      </c>
      <c r="S1841" s="89">
        <v>46157</v>
      </c>
      <c r="T1841" s="89">
        <v>46276</v>
      </c>
      <c r="U1841" s="89">
        <v>46276</v>
      </c>
      <c r="V1841" s="89">
        <v>46290</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187">
        <v>46139</v>
      </c>
      <c r="R1845" s="187">
        <v>46144</v>
      </c>
      <c r="S1845" s="187">
        <v>46156</v>
      </c>
      <c r="T1845" s="89"/>
      <c r="U1845" s="89"/>
      <c r="V1845" s="89"/>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1802</v>
      </c>
      <c r="C1846" s="240" t="s">
        <v>1430</v>
      </c>
      <c r="D1846" s="241"/>
      <c r="E1846" s="246"/>
      <c r="F1846" s="249" t="s">
        <v>1836</v>
      </c>
      <c r="G1846" s="250"/>
      <c r="H1846" s="250"/>
      <c r="I1846" s="250" t="s">
        <v>1726</v>
      </c>
      <c r="J1846" s="252"/>
      <c r="K1846" s="254">
        <v>46156</v>
      </c>
      <c r="L1846" s="252" t="s">
        <v>495</v>
      </c>
      <c r="M1846" s="252">
        <v>1</v>
      </c>
      <c r="N1846" s="252"/>
      <c r="O1846" s="250" t="s">
        <v>1579</v>
      </c>
      <c r="P1846" s="140" t="s">
        <v>148</v>
      </c>
      <c r="Q1846" s="89"/>
      <c r="R1846" s="89"/>
      <c r="S1846" s="89"/>
      <c r="T1846" s="89"/>
      <c r="U1846" s="89"/>
      <c r="V1846" s="89"/>
      <c r="W1846" s="89"/>
      <c r="X1846" s="89"/>
      <c r="Y1846" s="89"/>
      <c r="Z1846" s="89"/>
      <c r="AA1846" s="225">
        <v>112</v>
      </c>
      <c r="AB1846" s="225"/>
      <c r="AC1846" s="238"/>
      <c r="AD1846" s="225"/>
      <c r="AE1846" s="228">
        <v>50</v>
      </c>
      <c r="AF1846" s="229"/>
      <c r="AG1846" s="234"/>
      <c r="AH1846" s="234">
        <v>50</v>
      </c>
      <c r="AI1846" s="234">
        <v>0.14968459317865923</v>
      </c>
      <c r="AJ1846" s="220"/>
      <c r="AK1846" s="220"/>
      <c r="AL1846" s="214" t="s">
        <v>1573</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46139</v>
      </c>
      <c r="R1847" s="89">
        <v>46142</v>
      </c>
      <c r="S1847" s="89">
        <v>46157</v>
      </c>
      <c r="T1847" s="89">
        <v>46276</v>
      </c>
      <c r="U1847" s="89">
        <v>46276</v>
      </c>
      <c r="V1847" s="89">
        <v>46290</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46139</v>
      </c>
      <c r="R1851" s="187">
        <v>46144</v>
      </c>
      <c r="S1851" s="187">
        <v>46156</v>
      </c>
      <c r="T1851" s="89"/>
      <c r="U1851" s="89"/>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1802</v>
      </c>
      <c r="C1852" s="240" t="s">
        <v>1432</v>
      </c>
      <c r="D1852" s="241"/>
      <c r="E1852" s="246"/>
      <c r="F1852" s="249" t="s">
        <v>1837</v>
      </c>
      <c r="G1852" s="250"/>
      <c r="H1852" s="250"/>
      <c r="I1852" s="250" t="s">
        <v>1726</v>
      </c>
      <c r="J1852" s="252"/>
      <c r="K1852" s="254">
        <v>46156</v>
      </c>
      <c r="L1852" s="252" t="s">
        <v>495</v>
      </c>
      <c r="M1852" s="252">
        <v>1</v>
      </c>
      <c r="N1852" s="252"/>
      <c r="O1852" s="250" t="s">
        <v>1579</v>
      </c>
      <c r="P1852" s="140" t="s">
        <v>148</v>
      </c>
      <c r="Q1852" s="89"/>
      <c r="R1852" s="89"/>
      <c r="S1852" s="89"/>
      <c r="T1852" s="89"/>
      <c r="U1852" s="89"/>
      <c r="V1852" s="89"/>
      <c r="W1852" s="89"/>
      <c r="X1852" s="89"/>
      <c r="Y1852" s="89"/>
      <c r="Z1852" s="89"/>
      <c r="AA1852" s="225">
        <v>111</v>
      </c>
      <c r="AB1852" s="225"/>
      <c r="AC1852" s="238"/>
      <c r="AD1852" s="225"/>
      <c r="AE1852" s="228">
        <v>50</v>
      </c>
      <c r="AF1852" s="229"/>
      <c r="AG1852" s="234"/>
      <c r="AH1852" s="234">
        <v>50</v>
      </c>
      <c r="AI1852" s="234">
        <v>0.14834812359670696</v>
      </c>
      <c r="AJ1852" s="220"/>
      <c r="AK1852" s="220"/>
      <c r="AL1852" s="214" t="s">
        <v>1573</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89">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89"/>
      <c r="U1857" s="89"/>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1802</v>
      </c>
      <c r="C1858" s="240" t="s">
        <v>1434</v>
      </c>
      <c r="D1858" s="241"/>
      <c r="E1858" s="246"/>
      <c r="F1858" s="249" t="s">
        <v>1838</v>
      </c>
      <c r="G1858" s="250"/>
      <c r="H1858" s="250"/>
      <c r="I1858" s="250" t="s">
        <v>1726</v>
      </c>
      <c r="J1858" s="252"/>
      <c r="K1858" s="254">
        <v>46156</v>
      </c>
      <c r="L1858" s="252" t="s">
        <v>495</v>
      </c>
      <c r="M1858" s="252">
        <v>1</v>
      </c>
      <c r="N1858" s="252"/>
      <c r="O1858" s="250" t="s">
        <v>1579</v>
      </c>
      <c r="P1858" s="140" t="s">
        <v>148</v>
      </c>
      <c r="Q1858" s="89"/>
      <c r="R1858" s="89"/>
      <c r="S1858" s="89"/>
      <c r="T1858" s="89"/>
      <c r="U1858" s="89"/>
      <c r="V1858" s="89"/>
      <c r="W1858" s="89"/>
      <c r="X1858" s="89"/>
      <c r="Y1858" s="89"/>
      <c r="Z1858" s="89"/>
      <c r="AA1858" s="225">
        <v>111</v>
      </c>
      <c r="AB1858" s="225"/>
      <c r="AC1858" s="238"/>
      <c r="AD1858" s="225"/>
      <c r="AE1858" s="228">
        <v>50</v>
      </c>
      <c r="AF1858" s="229"/>
      <c r="AG1858" s="234"/>
      <c r="AH1858" s="234">
        <v>50</v>
      </c>
      <c r="AI1858" s="234">
        <v>0.14834812359670696</v>
      </c>
      <c r="AJ1858" s="220"/>
      <c r="AK1858" s="220"/>
      <c r="AL1858" s="214" t="s">
        <v>1573</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89">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89"/>
      <c r="U1863" s="89"/>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1802</v>
      </c>
      <c r="C1864" s="240" t="s">
        <v>1436</v>
      </c>
      <c r="D1864" s="241"/>
      <c r="E1864" s="246"/>
      <c r="F1864" s="249" t="s">
        <v>1839</v>
      </c>
      <c r="G1864" s="250"/>
      <c r="H1864" s="250"/>
      <c r="I1864" s="250" t="s">
        <v>1726</v>
      </c>
      <c r="J1864" s="252"/>
      <c r="K1864" s="254">
        <v>46156</v>
      </c>
      <c r="L1864" s="252" t="s">
        <v>495</v>
      </c>
      <c r="M1864" s="252">
        <v>1</v>
      </c>
      <c r="N1864" s="252"/>
      <c r="O1864" s="250" t="s">
        <v>1579</v>
      </c>
      <c r="P1864" s="140" t="s">
        <v>148</v>
      </c>
      <c r="Q1864" s="89"/>
      <c r="R1864" s="89"/>
      <c r="S1864" s="89"/>
      <c r="T1864" s="89"/>
      <c r="U1864" s="89"/>
      <c r="V1864" s="89"/>
      <c r="W1864" s="89"/>
      <c r="X1864" s="89"/>
      <c r="Y1864" s="89"/>
      <c r="Z1864" s="89"/>
      <c r="AA1864" s="225">
        <v>111</v>
      </c>
      <c r="AB1864" s="225"/>
      <c r="AC1864" s="238"/>
      <c r="AD1864" s="225"/>
      <c r="AE1864" s="228">
        <v>50</v>
      </c>
      <c r="AF1864" s="229"/>
      <c r="AG1864" s="234"/>
      <c r="AH1864" s="234">
        <v>50</v>
      </c>
      <c r="AI1864" s="234">
        <v>0.14834812359670696</v>
      </c>
      <c r="AJ1864" s="220"/>
      <c r="AK1864" s="220"/>
      <c r="AL1864" s="214" t="s">
        <v>1573</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89">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89"/>
      <c r="U1869" s="89"/>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1802</v>
      </c>
      <c r="C1870" s="240" t="s">
        <v>1438</v>
      </c>
      <c r="D1870" s="241"/>
      <c r="E1870" s="246"/>
      <c r="F1870" s="249" t="s">
        <v>1840</v>
      </c>
      <c r="G1870" s="250"/>
      <c r="H1870" s="250"/>
      <c r="I1870" s="250" t="s">
        <v>1726</v>
      </c>
      <c r="J1870" s="252"/>
      <c r="K1870" s="254">
        <v>46156</v>
      </c>
      <c r="L1870" s="252" t="s">
        <v>495</v>
      </c>
      <c r="M1870" s="252">
        <v>1</v>
      </c>
      <c r="N1870" s="252"/>
      <c r="O1870" s="250" t="s">
        <v>1579</v>
      </c>
      <c r="P1870" s="140" t="s">
        <v>148</v>
      </c>
      <c r="Q1870" s="89"/>
      <c r="R1870" s="89"/>
      <c r="S1870" s="89"/>
      <c r="T1870" s="89"/>
      <c r="U1870" s="89"/>
      <c r="V1870" s="89"/>
      <c r="W1870" s="89"/>
      <c r="X1870" s="89"/>
      <c r="Y1870" s="89"/>
      <c r="Z1870" s="89"/>
      <c r="AA1870" s="225">
        <v>111</v>
      </c>
      <c r="AB1870" s="225"/>
      <c r="AC1870" s="238"/>
      <c r="AD1870" s="225"/>
      <c r="AE1870" s="228">
        <v>50</v>
      </c>
      <c r="AF1870" s="229"/>
      <c r="AG1870" s="234"/>
      <c r="AH1870" s="234">
        <v>50</v>
      </c>
      <c r="AI1870" s="234">
        <v>0.14834812359670696</v>
      </c>
      <c r="AJ1870" s="220"/>
      <c r="AK1870" s="220"/>
      <c r="AL1870" s="214" t="s">
        <v>1573</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89">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89"/>
      <c r="U1875" s="89"/>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1802</v>
      </c>
      <c r="C1876" s="240" t="s">
        <v>1440</v>
      </c>
      <c r="D1876" s="241"/>
      <c r="E1876" s="246"/>
      <c r="F1876" s="249" t="s">
        <v>1841</v>
      </c>
      <c r="G1876" s="250"/>
      <c r="H1876" s="250"/>
      <c r="I1876" s="250" t="s">
        <v>1726</v>
      </c>
      <c r="J1876" s="252"/>
      <c r="K1876" s="254">
        <v>46156</v>
      </c>
      <c r="L1876" s="252" t="s">
        <v>495</v>
      </c>
      <c r="M1876" s="252">
        <v>1</v>
      </c>
      <c r="N1876" s="252"/>
      <c r="O1876" s="250" t="s">
        <v>1579</v>
      </c>
      <c r="P1876" s="140" t="s">
        <v>148</v>
      </c>
      <c r="Q1876" s="89"/>
      <c r="R1876" s="89"/>
      <c r="S1876" s="89"/>
      <c r="T1876" s="89"/>
      <c r="U1876" s="89"/>
      <c r="V1876" s="89"/>
      <c r="W1876" s="89"/>
      <c r="X1876" s="89"/>
      <c r="Y1876" s="89"/>
      <c r="Z1876" s="89"/>
      <c r="AA1876" s="225">
        <v>111</v>
      </c>
      <c r="AB1876" s="225"/>
      <c r="AC1876" s="238"/>
      <c r="AD1876" s="225"/>
      <c r="AE1876" s="228">
        <v>50</v>
      </c>
      <c r="AF1876" s="229"/>
      <c r="AG1876" s="234"/>
      <c r="AH1876" s="234">
        <v>50</v>
      </c>
      <c r="AI1876" s="234">
        <v>0.14834812359670696</v>
      </c>
      <c r="AJ1876" s="220"/>
      <c r="AK1876" s="220"/>
      <c r="AL1876" s="214" t="s">
        <v>1573</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89">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89"/>
      <c r="U1881" s="89"/>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1802</v>
      </c>
      <c r="C1882" s="240" t="s">
        <v>1442</v>
      </c>
      <c r="D1882" s="241"/>
      <c r="E1882" s="246"/>
      <c r="F1882" s="249" t="s">
        <v>1841</v>
      </c>
      <c r="G1882" s="250"/>
      <c r="H1882" s="250"/>
      <c r="I1882" s="250" t="s">
        <v>1726</v>
      </c>
      <c r="J1882" s="252"/>
      <c r="K1882" s="254">
        <v>46156</v>
      </c>
      <c r="L1882" s="252" t="s">
        <v>495</v>
      </c>
      <c r="M1882" s="252">
        <v>1</v>
      </c>
      <c r="N1882" s="252"/>
      <c r="O1882" s="250" t="s">
        <v>1579</v>
      </c>
      <c r="P1882" s="140" t="s">
        <v>148</v>
      </c>
      <c r="Q1882" s="89"/>
      <c r="R1882" s="89"/>
      <c r="S1882" s="89"/>
      <c r="T1882" s="89"/>
      <c r="U1882" s="89"/>
      <c r="V1882" s="89"/>
      <c r="W1882" s="89"/>
      <c r="X1882" s="89"/>
      <c r="Y1882" s="89"/>
      <c r="Z1882" s="89"/>
      <c r="AA1882" s="225">
        <v>111</v>
      </c>
      <c r="AB1882" s="225"/>
      <c r="AC1882" s="238"/>
      <c r="AD1882" s="225"/>
      <c r="AE1882" s="228">
        <v>50</v>
      </c>
      <c r="AF1882" s="229"/>
      <c r="AG1882" s="234"/>
      <c r="AH1882" s="234">
        <v>50</v>
      </c>
      <c r="AI1882" s="234">
        <v>0.14834812359670696</v>
      </c>
      <c r="AJ1882" s="220"/>
      <c r="AK1882" s="220"/>
      <c r="AL1882" s="214" t="s">
        <v>1573</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89">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89"/>
      <c r="U1887" s="89"/>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1802</v>
      </c>
      <c r="C1888" s="240" t="s">
        <v>1444</v>
      </c>
      <c r="D1888" s="241"/>
      <c r="E1888" s="246"/>
      <c r="F1888" s="249" t="s">
        <v>1842</v>
      </c>
      <c r="G1888" s="250"/>
      <c r="H1888" s="250"/>
      <c r="I1888" s="250" t="s">
        <v>1726</v>
      </c>
      <c r="J1888" s="252"/>
      <c r="K1888" s="254">
        <v>46156</v>
      </c>
      <c r="L1888" s="252" t="s">
        <v>495</v>
      </c>
      <c r="M1888" s="252">
        <v>1</v>
      </c>
      <c r="N1888" s="252"/>
      <c r="O1888" s="250" t="s">
        <v>1579</v>
      </c>
      <c r="P1888" s="140" t="s">
        <v>148</v>
      </c>
      <c r="Q1888" s="89"/>
      <c r="R1888" s="89"/>
      <c r="S1888" s="89"/>
      <c r="T1888" s="89"/>
      <c r="U1888" s="89"/>
      <c r="V1888" s="89"/>
      <c r="W1888" s="89"/>
      <c r="X1888" s="89"/>
      <c r="Y1888" s="89"/>
      <c r="Z1888" s="89"/>
      <c r="AA1888" s="225">
        <v>111</v>
      </c>
      <c r="AB1888" s="225"/>
      <c r="AC1888" s="238"/>
      <c r="AD1888" s="225"/>
      <c r="AE1888" s="228">
        <v>50</v>
      </c>
      <c r="AF1888" s="229"/>
      <c r="AG1888" s="234"/>
      <c r="AH1888" s="234">
        <v>50</v>
      </c>
      <c r="AI1888" s="234">
        <v>0.14834812359670696</v>
      </c>
      <c r="AJ1888" s="220"/>
      <c r="AK1888" s="220"/>
      <c r="AL1888" s="214" t="s">
        <v>1573</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89">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89"/>
      <c r="U1893" s="89"/>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x14ac:dyDescent="0.25">
      <c r="A1894" s="2"/>
      <c r="B1894" s="202" t="s">
        <v>2168</v>
      </c>
      <c r="C1894" s="202"/>
      <c r="D1894" s="202"/>
      <c r="E1894" s="90"/>
      <c r="F1894" s="203" t="s">
        <v>2169</v>
      </c>
      <c r="G1894" s="204"/>
      <c r="H1894" s="204"/>
      <c r="I1894" s="204"/>
      <c r="J1894" s="204"/>
      <c r="K1894" s="204"/>
      <c r="L1894" s="204"/>
      <c r="M1894" s="204"/>
      <c r="N1894" s="204"/>
      <c r="O1894" s="204"/>
      <c r="P1894" s="204"/>
      <c r="Q1894" s="204"/>
      <c r="R1894" s="204"/>
      <c r="S1894" s="204"/>
      <c r="T1894" s="204"/>
      <c r="U1894" s="204"/>
      <c r="V1894" s="204"/>
      <c r="W1894" s="204"/>
      <c r="X1894" s="204"/>
      <c r="Y1894" s="204"/>
      <c r="Z1894" s="205"/>
      <c r="AA1894" s="90">
        <v>11611</v>
      </c>
      <c r="AB1894" s="90">
        <v>4023.4500000000003</v>
      </c>
      <c r="AC1894" s="90"/>
      <c r="AD1894" s="90"/>
      <c r="AE1894" s="206">
        <v>34.652054086641982</v>
      </c>
      <c r="AF1894" s="207"/>
      <c r="AG1894" s="91"/>
      <c r="AH1894" s="92">
        <v>24.66195848764103</v>
      </c>
      <c r="AI1894" s="92">
        <v>15.517748316048326</v>
      </c>
      <c r="AJ1894" s="92"/>
      <c r="AK1894" s="92"/>
      <c r="AL1894" s="133"/>
      <c r="AM1894" s="133"/>
      <c r="AN1894" s="133"/>
      <c r="AO1894" s="133"/>
      <c r="AP1894" s="133"/>
      <c r="AQ1894" s="133"/>
      <c r="AR1894" s="133"/>
      <c r="AS1894" s="133"/>
      <c r="AT1894" s="92"/>
      <c r="AU1894" s="92"/>
      <c r="AV1894" s="92"/>
      <c r="AW1894" s="92"/>
      <c r="AX1894" s="92"/>
      <c r="AY1894" s="92"/>
      <c r="AZ1894" s="92"/>
      <c r="BA1894" s="92"/>
      <c r="BB1894" s="92"/>
      <c r="BC1894" s="92"/>
      <c r="BD1894" s="92"/>
      <c r="BE1894" s="92"/>
      <c r="BF1894" s="92"/>
      <c r="BG1894" s="92"/>
      <c r="BH1894" s="92"/>
      <c r="BI1894" s="92"/>
      <c r="BJ1894" s="92"/>
      <c r="BK1894" s="92"/>
      <c r="BL1894" s="92"/>
      <c r="BM1894" s="92"/>
      <c r="BN1894" s="92"/>
      <c r="BO1894" s="2"/>
    </row>
    <row r="1895" spans="1:67" x14ac:dyDescent="0.25">
      <c r="A1895" s="2"/>
      <c r="B1895" s="202" t="s">
        <v>2170</v>
      </c>
      <c r="C1895" s="202"/>
      <c r="D1895" s="202"/>
      <c r="E1895" s="90"/>
      <c r="F1895" s="203" t="s">
        <v>2169</v>
      </c>
      <c r="G1895" s="204"/>
      <c r="H1895" s="204"/>
      <c r="I1895" s="204"/>
      <c r="J1895" s="204"/>
      <c r="K1895" s="204"/>
      <c r="L1895" s="204"/>
      <c r="M1895" s="204"/>
      <c r="N1895" s="204"/>
      <c r="O1895" s="204"/>
      <c r="P1895" s="204"/>
      <c r="Q1895" s="204"/>
      <c r="R1895" s="204"/>
      <c r="S1895" s="204"/>
      <c r="T1895" s="204"/>
      <c r="U1895" s="204"/>
      <c r="V1895" s="204"/>
      <c r="W1895" s="204"/>
      <c r="X1895" s="204"/>
      <c r="Y1895" s="204"/>
      <c r="Z1895" s="205"/>
      <c r="AA1895" s="90">
        <v>11611</v>
      </c>
      <c r="AB1895" s="90">
        <v>4023.4500000000003</v>
      </c>
      <c r="AC1895" s="90"/>
      <c r="AD1895" s="90"/>
      <c r="AE1895" s="206">
        <v>34.652054086641982</v>
      </c>
      <c r="AF1895" s="207"/>
      <c r="AG1895" s="91"/>
      <c r="AH1895" s="92">
        <v>24.66195848764103</v>
      </c>
      <c r="AI1895" s="92">
        <v>15.517748316048326</v>
      </c>
      <c r="AJ1895" s="92"/>
      <c r="AK1895" s="92"/>
      <c r="AL1895" s="133"/>
      <c r="AM1895" s="133"/>
      <c r="AN1895" s="133"/>
      <c r="AO1895" s="133"/>
      <c r="AP1895" s="133"/>
      <c r="AQ1895" s="133"/>
      <c r="AR1895" s="133"/>
      <c r="AS1895" s="133"/>
      <c r="AT1895" s="92"/>
      <c r="AU1895" s="92"/>
      <c r="AV1895" s="92"/>
      <c r="AW1895" s="92"/>
      <c r="AX1895" s="92"/>
      <c r="AY1895" s="92"/>
      <c r="AZ1895" s="92"/>
      <c r="BA1895" s="92"/>
      <c r="BB1895" s="92"/>
      <c r="BC1895" s="92"/>
      <c r="BD1895" s="92"/>
      <c r="BE1895" s="92"/>
      <c r="BF1895" s="92"/>
      <c r="BG1895" s="92"/>
      <c r="BH1895" s="92"/>
      <c r="BI1895" s="92"/>
      <c r="BJ1895" s="92"/>
      <c r="BK1895" s="92"/>
      <c r="BL1895" s="92"/>
      <c r="BM1895" s="92"/>
      <c r="BN1895" s="92"/>
      <c r="BO1895" s="2"/>
    </row>
    <row r="1896" spans="1:67" x14ac:dyDescent="0.25">
      <c r="A1896" s="2"/>
      <c r="B1896" s="82" t="s">
        <v>2171</v>
      </c>
      <c r="C1896" s="83"/>
      <c r="D1896" s="83"/>
      <c r="E1896" s="83"/>
      <c r="F1896" s="83"/>
      <c r="G1896" s="83"/>
      <c r="H1896" s="83"/>
      <c r="I1896" s="83"/>
      <c r="J1896" s="84"/>
      <c r="K1896" s="84"/>
      <c r="L1896" s="83"/>
      <c r="M1896" s="83"/>
      <c r="N1896" s="83"/>
      <c r="O1896" s="84"/>
      <c r="P1896" s="84"/>
      <c r="Q1896" s="83"/>
      <c r="R1896" s="83"/>
      <c r="S1896" s="83"/>
      <c r="T1896" s="83"/>
      <c r="U1896" s="83"/>
      <c r="V1896" s="83"/>
      <c r="W1896" s="83"/>
      <c r="X1896" s="83"/>
      <c r="Y1896" s="83"/>
      <c r="Z1896" s="83"/>
      <c r="AA1896" s="84"/>
      <c r="AB1896" s="124"/>
      <c r="AC1896" s="124"/>
      <c r="AD1896" s="124"/>
      <c r="AE1896" s="83"/>
      <c r="AF1896" s="83"/>
      <c r="AG1896" s="83"/>
      <c r="AH1896" s="83"/>
      <c r="AI1896" s="83"/>
      <c r="AJ1896" s="83"/>
      <c r="AK1896" s="83"/>
      <c r="AL1896" s="84"/>
      <c r="AM1896" s="84"/>
      <c r="AN1896" s="84"/>
      <c r="AO1896" s="84"/>
      <c r="AP1896" s="84"/>
      <c r="AQ1896" s="84"/>
      <c r="AR1896" s="84"/>
      <c r="AS1896" s="84"/>
      <c r="AT1896" s="83"/>
      <c r="AU1896" s="83"/>
      <c r="AV1896" s="83"/>
      <c r="AW1896" s="83"/>
      <c r="AX1896" s="83"/>
      <c r="AY1896" s="83"/>
      <c r="AZ1896" s="83"/>
      <c r="BA1896" s="83"/>
      <c r="BB1896" s="83"/>
      <c r="BC1896" s="83"/>
      <c r="BD1896" s="83"/>
      <c r="BE1896" s="83"/>
      <c r="BF1896" s="83"/>
      <c r="BG1896" s="83"/>
      <c r="BH1896" s="83"/>
      <c r="BI1896" s="83"/>
      <c r="BJ1896" s="83"/>
      <c r="BK1896" s="83"/>
      <c r="BL1896" s="83"/>
      <c r="BM1896" s="83"/>
      <c r="BN1896" s="83"/>
      <c r="BO1896" s="40"/>
    </row>
    <row r="1897" spans="1:67" x14ac:dyDescent="0.25">
      <c r="A1897" s="2"/>
      <c r="B1897" s="82" t="s">
        <v>2172</v>
      </c>
      <c r="C1897" s="83"/>
      <c r="D1897" s="83"/>
      <c r="E1897" s="83"/>
      <c r="F1897" s="83"/>
      <c r="G1897" s="83"/>
      <c r="H1897" s="83"/>
      <c r="I1897" s="83"/>
      <c r="J1897" s="84"/>
      <c r="K1897" s="84"/>
      <c r="L1897" s="83"/>
      <c r="M1897" s="83"/>
      <c r="N1897" s="83"/>
      <c r="O1897" s="84"/>
      <c r="P1897" s="84"/>
      <c r="Q1897" s="83"/>
      <c r="R1897" s="83"/>
      <c r="S1897" s="83"/>
      <c r="T1897" s="83"/>
      <c r="U1897" s="83"/>
      <c r="V1897" s="83"/>
      <c r="W1897" s="83"/>
      <c r="X1897" s="83"/>
      <c r="Y1897" s="83"/>
      <c r="Z1897" s="83"/>
      <c r="AA1897" s="84"/>
      <c r="AB1897" s="124"/>
      <c r="AC1897" s="124"/>
      <c r="AD1897" s="124"/>
      <c r="AE1897" s="83"/>
      <c r="AF1897" s="83"/>
      <c r="AG1897" s="83"/>
      <c r="AH1897" s="83"/>
      <c r="AI1897" s="83"/>
      <c r="AJ1897" s="83"/>
      <c r="AK1897" s="83"/>
      <c r="AL1897" s="84"/>
      <c r="AM1897" s="84"/>
      <c r="AN1897" s="84"/>
      <c r="AO1897" s="84"/>
      <c r="AP1897" s="84"/>
      <c r="AQ1897" s="84"/>
      <c r="AR1897" s="84"/>
      <c r="AS1897" s="84"/>
      <c r="AT1897" s="83"/>
      <c r="AU1897" s="83"/>
      <c r="AV1897" s="83"/>
      <c r="AW1897" s="83"/>
      <c r="AX1897" s="83"/>
      <c r="AY1897" s="83"/>
      <c r="AZ1897" s="83"/>
      <c r="BA1897" s="83"/>
      <c r="BB1897" s="83"/>
      <c r="BC1897" s="83"/>
      <c r="BD1897" s="83"/>
      <c r="BE1897" s="83"/>
      <c r="BF1897" s="83"/>
      <c r="BG1897" s="83"/>
      <c r="BH1897" s="83"/>
      <c r="BI1897" s="83"/>
      <c r="BJ1897" s="83"/>
      <c r="BK1897" s="83"/>
      <c r="BL1897" s="83"/>
      <c r="BM1897" s="83"/>
      <c r="BN1897" s="83"/>
      <c r="BO1897" s="40"/>
    </row>
    <row r="1898" spans="1:67" ht="25.5" x14ac:dyDescent="0.25">
      <c r="A1898" s="2"/>
      <c r="B1898" s="258"/>
      <c r="C1898" s="258"/>
      <c r="D1898" s="258"/>
      <c r="E1898" s="258"/>
      <c r="F1898" s="258"/>
      <c r="G1898" s="258"/>
      <c r="H1898" s="258"/>
      <c r="I1898" s="85"/>
      <c r="J1898" s="85"/>
      <c r="K1898" s="85"/>
      <c r="L1898" s="85"/>
      <c r="M1898" s="85"/>
      <c r="N1898" s="85"/>
      <c r="O1898" s="86"/>
      <c r="P1898" s="87" t="s">
        <v>2151</v>
      </c>
      <c r="Q1898" s="87" t="s">
        <v>2152</v>
      </c>
      <c r="R1898" s="87" t="s">
        <v>2153</v>
      </c>
      <c r="S1898" s="87" t="s">
        <v>2154</v>
      </c>
      <c r="T1898" s="87" t="s">
        <v>2155</v>
      </c>
      <c r="U1898" s="87" t="s">
        <v>2156</v>
      </c>
      <c r="V1898" s="87" t="s">
        <v>2157</v>
      </c>
      <c r="W1898" s="87"/>
      <c r="X1898" s="87"/>
      <c r="Y1898" s="87"/>
      <c r="Z1898" s="87"/>
      <c r="AA1898" s="88"/>
      <c r="AB1898" s="125"/>
      <c r="AC1898" s="125"/>
      <c r="AD1898" s="125"/>
      <c r="AE1898" s="259"/>
      <c r="AF1898" s="260"/>
      <c r="AG1898" s="260"/>
      <c r="AH1898" s="260"/>
      <c r="AI1898" s="95"/>
      <c r="AJ1898" s="95"/>
      <c r="AK1898" s="95"/>
      <c r="AL1898" s="95"/>
      <c r="AM1898" s="95"/>
      <c r="AN1898" s="95"/>
      <c r="AO1898" s="95"/>
      <c r="AP1898" s="95"/>
      <c r="AQ1898" s="95"/>
      <c r="AR1898" s="95"/>
      <c r="AS1898" s="95"/>
      <c r="AT1898" s="87"/>
      <c r="AU1898" s="87"/>
      <c r="AV1898" s="87"/>
      <c r="AW1898" s="87"/>
      <c r="AX1898" s="87"/>
      <c r="AY1898" s="87"/>
      <c r="AZ1898" s="87"/>
      <c r="BA1898" s="87"/>
      <c r="BB1898" s="87"/>
      <c r="BC1898" s="87"/>
      <c r="BD1898" s="87"/>
      <c r="BE1898" s="87"/>
      <c r="BF1898" s="87"/>
      <c r="BG1898" s="87"/>
      <c r="BH1898" s="87"/>
      <c r="BI1898" s="87"/>
      <c r="BJ1898" s="87"/>
      <c r="BK1898" s="87"/>
      <c r="BL1898" s="87"/>
      <c r="BM1898" s="87"/>
      <c r="BN1898" s="87"/>
      <c r="BO1898" s="2"/>
    </row>
    <row r="1899" spans="1:67" ht="15" hidden="1" customHeight="1" x14ac:dyDescent="0.25">
      <c r="A1899" s="2"/>
      <c r="B1899" s="238" t="s">
        <v>1589</v>
      </c>
      <c r="C1899" s="240" t="s">
        <v>875</v>
      </c>
      <c r="D1899" s="241"/>
      <c r="E1899" s="246"/>
      <c r="F1899" s="249" t="s">
        <v>1676</v>
      </c>
      <c r="G1899" s="250"/>
      <c r="H1899" s="250"/>
      <c r="I1899" s="250" t="s">
        <v>1680</v>
      </c>
      <c r="J1899" s="252"/>
      <c r="K1899" s="254">
        <v>46213</v>
      </c>
      <c r="L1899" s="252" t="s">
        <v>501</v>
      </c>
      <c r="M1899" s="252">
        <v>1</v>
      </c>
      <c r="N1899" s="252"/>
      <c r="O1899" s="250" t="s">
        <v>1579</v>
      </c>
      <c r="P1899" s="140" t="s">
        <v>148</v>
      </c>
      <c r="Q1899" s="89"/>
      <c r="R1899" s="89"/>
      <c r="S1899" s="89"/>
      <c r="T1899" s="89"/>
      <c r="U1899" s="89"/>
      <c r="V1899" s="89"/>
      <c r="W1899" s="89"/>
      <c r="X1899" s="89"/>
      <c r="Y1899" s="89"/>
      <c r="Z1899" s="89"/>
      <c r="AA1899" s="225">
        <v>463</v>
      </c>
      <c r="AB1899" s="225"/>
      <c r="AC1899" s="238"/>
      <c r="AD1899" s="225"/>
      <c r="AE1899" s="228">
        <v>80</v>
      </c>
      <c r="AF1899" s="229"/>
      <c r="AG1899" s="234"/>
      <c r="AH1899" s="234">
        <v>100</v>
      </c>
      <c r="AI1899" s="234">
        <v>0.61878541644392171</v>
      </c>
      <c r="AJ1899" s="220"/>
      <c r="AK1899" s="220"/>
      <c r="AL1899" s="214" t="s">
        <v>1573</v>
      </c>
      <c r="AM1899" s="217"/>
      <c r="AN1899" s="217"/>
      <c r="AO1899" s="217"/>
      <c r="AP1899" s="217"/>
      <c r="AQ1899" s="217"/>
      <c r="AR1899" s="217"/>
      <c r="AS1899" s="217"/>
      <c r="AT1899" s="211"/>
      <c r="AU1899" s="211"/>
      <c r="AV1899" s="211"/>
      <c r="AW1899" s="211"/>
      <c r="AX1899" s="211"/>
      <c r="AY1899" s="211"/>
      <c r="AZ1899" s="211"/>
      <c r="BA1899" s="211"/>
      <c r="BB1899" s="211"/>
      <c r="BC1899" s="211"/>
      <c r="BD1899" s="211"/>
      <c r="BE1899" s="211"/>
      <c r="BF1899" s="211"/>
      <c r="BG1899" s="211"/>
      <c r="BH1899" s="211"/>
      <c r="BI1899" s="211"/>
      <c r="BJ1899" s="211"/>
      <c r="BK1899" s="211"/>
      <c r="BL1899" s="211"/>
      <c r="BM1899" s="214"/>
      <c r="BN1899" s="208"/>
      <c r="BO1899" s="2"/>
    </row>
    <row r="1900" spans="1:67" ht="15" customHeight="1" x14ac:dyDescent="0.25">
      <c r="A1900" s="2"/>
      <c r="B1900" s="239"/>
      <c r="C1900" s="242"/>
      <c r="D1900" s="243"/>
      <c r="E1900" s="247"/>
      <c r="F1900" s="250"/>
      <c r="G1900" s="250"/>
      <c r="H1900" s="250"/>
      <c r="I1900" s="250"/>
      <c r="J1900" s="253"/>
      <c r="K1900" s="255"/>
      <c r="L1900" s="252"/>
      <c r="M1900" s="252"/>
      <c r="N1900" s="252"/>
      <c r="O1900" s="250"/>
      <c r="P1900" s="139" t="s">
        <v>26</v>
      </c>
      <c r="Q1900" s="89">
        <v>46132</v>
      </c>
      <c r="R1900" s="89">
        <v>46136</v>
      </c>
      <c r="S1900" s="89">
        <v>46143</v>
      </c>
      <c r="T1900" s="89">
        <v>46210</v>
      </c>
      <c r="U1900" s="89">
        <v>46210</v>
      </c>
      <c r="V1900" s="188">
        <v>46224</v>
      </c>
      <c r="W1900" s="89"/>
      <c r="X1900" s="89"/>
      <c r="Y1900" s="89"/>
      <c r="Z1900" s="89"/>
      <c r="AA1900" s="226"/>
      <c r="AB1900" s="226"/>
      <c r="AC1900" s="239"/>
      <c r="AD1900" s="226"/>
      <c r="AE1900" s="230"/>
      <c r="AF1900" s="231"/>
      <c r="AG1900" s="235"/>
      <c r="AH1900" s="235"/>
      <c r="AI1900" s="235"/>
      <c r="AJ1900" s="221"/>
      <c r="AK1900" s="221"/>
      <c r="AL1900" s="223"/>
      <c r="AM1900" s="218"/>
      <c r="AN1900" s="218"/>
      <c r="AO1900" s="218"/>
      <c r="AP1900" s="218"/>
      <c r="AQ1900" s="218"/>
      <c r="AR1900" s="218"/>
      <c r="AS1900" s="218"/>
      <c r="AT1900" s="212"/>
      <c r="AU1900" s="212"/>
      <c r="AV1900" s="212"/>
      <c r="AW1900" s="212"/>
      <c r="AX1900" s="212"/>
      <c r="AY1900" s="212"/>
      <c r="AZ1900" s="212"/>
      <c r="BA1900" s="212"/>
      <c r="BB1900" s="212"/>
      <c r="BC1900" s="212"/>
      <c r="BD1900" s="212"/>
      <c r="BE1900" s="212"/>
      <c r="BF1900" s="212"/>
      <c r="BG1900" s="212"/>
      <c r="BH1900" s="212"/>
      <c r="BI1900" s="212"/>
      <c r="BJ1900" s="212"/>
      <c r="BK1900" s="212"/>
      <c r="BL1900" s="212"/>
      <c r="BM1900" s="215"/>
      <c r="BN1900" s="209"/>
      <c r="BO1900" s="2"/>
    </row>
    <row r="1901" spans="1:67" ht="15" hidden="1" customHeight="1" x14ac:dyDescent="0.25">
      <c r="A1901" s="2"/>
      <c r="B1901" s="239"/>
      <c r="C1901" s="242"/>
      <c r="D1901" s="243"/>
      <c r="E1901" s="247"/>
      <c r="F1901" s="250"/>
      <c r="G1901" s="250"/>
      <c r="H1901" s="250"/>
      <c r="I1901" s="250"/>
      <c r="J1901" s="253"/>
      <c r="K1901" s="255"/>
      <c r="L1901" s="252"/>
      <c r="M1901" s="252"/>
      <c r="N1901" s="252"/>
      <c r="O1901" s="250"/>
      <c r="P1901" s="139" t="s">
        <v>262</v>
      </c>
      <c r="Q1901" s="89"/>
      <c r="R1901" s="89"/>
      <c r="S1901" s="89"/>
      <c r="T1901" s="89"/>
      <c r="U1901" s="89"/>
      <c r="V1901" s="89"/>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263</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27</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customHeight="1" x14ac:dyDescent="0.25">
      <c r="A1904" s="2"/>
      <c r="B1904" s="224"/>
      <c r="C1904" s="244"/>
      <c r="D1904" s="245"/>
      <c r="E1904" s="248"/>
      <c r="F1904" s="251"/>
      <c r="G1904" s="251"/>
      <c r="H1904" s="251"/>
      <c r="I1904" s="251"/>
      <c r="J1904" s="253"/>
      <c r="K1904" s="256"/>
      <c r="L1904" s="253"/>
      <c r="M1904" s="253"/>
      <c r="N1904" s="253"/>
      <c r="O1904" s="251"/>
      <c r="P1904" s="139" t="s">
        <v>28</v>
      </c>
      <c r="Q1904" s="187">
        <v>46104</v>
      </c>
      <c r="R1904" s="187">
        <v>46113</v>
      </c>
      <c r="S1904" s="187">
        <v>46121</v>
      </c>
      <c r="T1904" s="187">
        <v>46213</v>
      </c>
      <c r="U1904" s="187">
        <v>46213</v>
      </c>
      <c r="V1904" s="89"/>
      <c r="W1904" s="89"/>
      <c r="X1904" s="89"/>
      <c r="Y1904" s="89"/>
      <c r="Z1904" s="89"/>
      <c r="AA1904" s="237"/>
      <c r="AB1904" s="227"/>
      <c r="AC1904" s="257"/>
      <c r="AD1904" s="227"/>
      <c r="AE1904" s="232"/>
      <c r="AF1904" s="233"/>
      <c r="AG1904" s="236"/>
      <c r="AH1904" s="237"/>
      <c r="AI1904" s="237"/>
      <c r="AJ1904" s="222"/>
      <c r="AK1904" s="222"/>
      <c r="AL1904" s="224"/>
      <c r="AM1904" s="219"/>
      <c r="AN1904" s="219"/>
      <c r="AO1904" s="219"/>
      <c r="AP1904" s="219"/>
      <c r="AQ1904" s="219"/>
      <c r="AR1904" s="219"/>
      <c r="AS1904" s="219"/>
      <c r="AT1904" s="213"/>
      <c r="AU1904" s="213"/>
      <c r="AV1904" s="213"/>
      <c r="AW1904" s="213"/>
      <c r="AX1904" s="213"/>
      <c r="AY1904" s="213"/>
      <c r="AZ1904" s="213"/>
      <c r="BA1904" s="213"/>
      <c r="BB1904" s="213"/>
      <c r="BC1904" s="213"/>
      <c r="BD1904" s="213"/>
      <c r="BE1904" s="213"/>
      <c r="BF1904" s="213"/>
      <c r="BG1904" s="213"/>
      <c r="BH1904" s="213"/>
      <c r="BI1904" s="213"/>
      <c r="BJ1904" s="213"/>
      <c r="BK1904" s="213"/>
      <c r="BL1904" s="213"/>
      <c r="BM1904" s="216"/>
      <c r="BN1904" s="210"/>
      <c r="BO1904" s="2"/>
    </row>
    <row r="1905" spans="1:67" ht="15" hidden="1" customHeight="1" x14ac:dyDescent="0.25">
      <c r="A1905" s="2"/>
      <c r="B1905" s="238" t="s">
        <v>1684</v>
      </c>
      <c r="C1905" s="240" t="s">
        <v>878</v>
      </c>
      <c r="D1905" s="241"/>
      <c r="E1905" s="246"/>
      <c r="F1905" s="249" t="s">
        <v>1683</v>
      </c>
      <c r="G1905" s="250"/>
      <c r="H1905" s="250"/>
      <c r="I1905" s="250" t="s">
        <v>1680</v>
      </c>
      <c r="J1905" s="252"/>
      <c r="K1905" s="254">
        <v>46218</v>
      </c>
      <c r="L1905" s="252" t="s">
        <v>501</v>
      </c>
      <c r="M1905" s="252">
        <v>1</v>
      </c>
      <c r="N1905" s="252"/>
      <c r="O1905" s="250" t="s">
        <v>1579</v>
      </c>
      <c r="P1905" s="140" t="s">
        <v>148</v>
      </c>
      <c r="Q1905" s="89"/>
      <c r="R1905" s="89"/>
      <c r="S1905" s="89"/>
      <c r="T1905" s="89"/>
      <c r="U1905" s="89"/>
      <c r="V1905" s="89"/>
      <c r="W1905" s="89"/>
      <c r="X1905" s="89"/>
      <c r="Y1905" s="89"/>
      <c r="Z1905" s="89"/>
      <c r="AA1905" s="225">
        <v>155</v>
      </c>
      <c r="AB1905" s="225"/>
      <c r="AC1905" s="238"/>
      <c r="AD1905" s="225"/>
      <c r="AE1905" s="228">
        <v>80</v>
      </c>
      <c r="AF1905" s="229"/>
      <c r="AG1905" s="234"/>
      <c r="AH1905" s="234">
        <v>50</v>
      </c>
      <c r="AI1905" s="234">
        <v>0.20715278520260877</v>
      </c>
      <c r="AJ1905" s="220"/>
      <c r="AK1905" s="220"/>
      <c r="AL1905" s="214" t="s">
        <v>1573</v>
      </c>
      <c r="AM1905" s="217"/>
      <c r="AN1905" s="217"/>
      <c r="AO1905" s="217"/>
      <c r="AP1905" s="217"/>
      <c r="AQ1905" s="217"/>
      <c r="AR1905" s="217"/>
      <c r="AS1905" s="217"/>
      <c r="AT1905" s="211"/>
      <c r="AU1905" s="211"/>
      <c r="AV1905" s="211"/>
      <c r="AW1905" s="211"/>
      <c r="AX1905" s="211"/>
      <c r="AY1905" s="211"/>
      <c r="AZ1905" s="211"/>
      <c r="BA1905" s="211"/>
      <c r="BB1905" s="211"/>
      <c r="BC1905" s="211"/>
      <c r="BD1905" s="211"/>
      <c r="BE1905" s="211"/>
      <c r="BF1905" s="211"/>
      <c r="BG1905" s="211"/>
      <c r="BH1905" s="211"/>
      <c r="BI1905" s="211"/>
      <c r="BJ1905" s="211"/>
      <c r="BK1905" s="211"/>
      <c r="BL1905" s="211"/>
      <c r="BM1905" s="214"/>
      <c r="BN1905" s="208"/>
      <c r="BO1905" s="2"/>
    </row>
    <row r="1906" spans="1:67" ht="15" customHeight="1" x14ac:dyDescent="0.25">
      <c r="A1906" s="2"/>
      <c r="B1906" s="239"/>
      <c r="C1906" s="242"/>
      <c r="D1906" s="243"/>
      <c r="E1906" s="247"/>
      <c r="F1906" s="250"/>
      <c r="G1906" s="250"/>
      <c r="H1906" s="250"/>
      <c r="I1906" s="250"/>
      <c r="J1906" s="253"/>
      <c r="K1906" s="255"/>
      <c r="L1906" s="252"/>
      <c r="M1906" s="252"/>
      <c r="N1906" s="252"/>
      <c r="O1906" s="250"/>
      <c r="P1906" s="139" t="s">
        <v>26</v>
      </c>
      <c r="Q1906" s="89">
        <v>46118</v>
      </c>
      <c r="R1906" s="89">
        <v>46122</v>
      </c>
      <c r="S1906" s="89">
        <v>46129</v>
      </c>
      <c r="T1906" s="89">
        <v>46295</v>
      </c>
      <c r="U1906" s="89">
        <v>46295</v>
      </c>
      <c r="V1906" s="89">
        <v>46309</v>
      </c>
      <c r="W1906" s="89"/>
      <c r="X1906" s="89"/>
      <c r="Y1906" s="89"/>
      <c r="Z1906" s="89"/>
      <c r="AA1906" s="226"/>
      <c r="AB1906" s="226"/>
      <c r="AC1906" s="239"/>
      <c r="AD1906" s="226"/>
      <c r="AE1906" s="230"/>
      <c r="AF1906" s="231"/>
      <c r="AG1906" s="235"/>
      <c r="AH1906" s="235"/>
      <c r="AI1906" s="235"/>
      <c r="AJ1906" s="221"/>
      <c r="AK1906" s="221"/>
      <c r="AL1906" s="223"/>
      <c r="AM1906" s="218"/>
      <c r="AN1906" s="218"/>
      <c r="AO1906" s="218"/>
      <c r="AP1906" s="218"/>
      <c r="AQ1906" s="218"/>
      <c r="AR1906" s="218"/>
      <c r="AS1906" s="218"/>
      <c r="AT1906" s="212"/>
      <c r="AU1906" s="212"/>
      <c r="AV1906" s="212"/>
      <c r="AW1906" s="212"/>
      <c r="AX1906" s="212"/>
      <c r="AY1906" s="212"/>
      <c r="AZ1906" s="212"/>
      <c r="BA1906" s="212"/>
      <c r="BB1906" s="212"/>
      <c r="BC1906" s="212"/>
      <c r="BD1906" s="212"/>
      <c r="BE1906" s="212"/>
      <c r="BF1906" s="212"/>
      <c r="BG1906" s="212"/>
      <c r="BH1906" s="212"/>
      <c r="BI1906" s="212"/>
      <c r="BJ1906" s="212"/>
      <c r="BK1906" s="212"/>
      <c r="BL1906" s="212"/>
      <c r="BM1906" s="215"/>
      <c r="BN1906" s="209"/>
      <c r="BO1906" s="2"/>
    </row>
    <row r="1907" spans="1:67" ht="15" hidden="1" customHeight="1" x14ac:dyDescent="0.25">
      <c r="A1907" s="2"/>
      <c r="B1907" s="239"/>
      <c r="C1907" s="242"/>
      <c r="D1907" s="243"/>
      <c r="E1907" s="247"/>
      <c r="F1907" s="250"/>
      <c r="G1907" s="250"/>
      <c r="H1907" s="250"/>
      <c r="I1907" s="250"/>
      <c r="J1907" s="253"/>
      <c r="K1907" s="255"/>
      <c r="L1907" s="252"/>
      <c r="M1907" s="252"/>
      <c r="N1907" s="252"/>
      <c r="O1907" s="250"/>
      <c r="P1907" s="139" t="s">
        <v>262</v>
      </c>
      <c r="Q1907" s="89"/>
      <c r="R1907" s="89"/>
      <c r="S1907" s="89"/>
      <c r="T1907" s="89"/>
      <c r="U1907" s="89"/>
      <c r="V1907" s="89"/>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25">
      <c r="A1908" s="2"/>
      <c r="B1908" s="239"/>
      <c r="C1908" s="242"/>
      <c r="D1908" s="243"/>
      <c r="E1908" s="247"/>
      <c r="F1908" s="250"/>
      <c r="G1908" s="250"/>
      <c r="H1908" s="250"/>
      <c r="I1908" s="250"/>
      <c r="J1908" s="253"/>
      <c r="K1908" s="255"/>
      <c r="L1908" s="252"/>
      <c r="M1908" s="252"/>
      <c r="N1908" s="252"/>
      <c r="O1908" s="250"/>
      <c r="P1908" s="139" t="s">
        <v>263</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25">
      <c r="A1909" s="2"/>
      <c r="B1909" s="239"/>
      <c r="C1909" s="242"/>
      <c r="D1909" s="243"/>
      <c r="E1909" s="247"/>
      <c r="F1909" s="250"/>
      <c r="G1909" s="250"/>
      <c r="H1909" s="250"/>
      <c r="I1909" s="250"/>
      <c r="J1909" s="253"/>
      <c r="K1909" s="255"/>
      <c r="L1909" s="252"/>
      <c r="M1909" s="252"/>
      <c r="N1909" s="252"/>
      <c r="O1909" s="250"/>
      <c r="P1909" s="139" t="s">
        <v>27</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customHeight="1" x14ac:dyDescent="0.25">
      <c r="A1910" s="2"/>
      <c r="B1910" s="224"/>
      <c r="C1910" s="244"/>
      <c r="D1910" s="245"/>
      <c r="E1910" s="248"/>
      <c r="F1910" s="251"/>
      <c r="G1910" s="251"/>
      <c r="H1910" s="251"/>
      <c r="I1910" s="251"/>
      <c r="J1910" s="253"/>
      <c r="K1910" s="256"/>
      <c r="L1910" s="253"/>
      <c r="M1910" s="253"/>
      <c r="N1910" s="253"/>
      <c r="O1910" s="251"/>
      <c r="P1910" s="139" t="s">
        <v>28</v>
      </c>
      <c r="Q1910" s="187">
        <v>46104</v>
      </c>
      <c r="R1910" s="187">
        <v>46113</v>
      </c>
      <c r="S1910" s="187">
        <v>46122</v>
      </c>
      <c r="T1910" s="187">
        <v>46218</v>
      </c>
      <c r="U1910" s="187">
        <v>46218</v>
      </c>
      <c r="V1910" s="89"/>
      <c r="W1910" s="89"/>
      <c r="X1910" s="89"/>
      <c r="Y1910" s="89"/>
      <c r="Z1910" s="89"/>
      <c r="AA1910" s="237"/>
      <c r="AB1910" s="227"/>
      <c r="AC1910" s="257"/>
      <c r="AD1910" s="227"/>
      <c r="AE1910" s="232"/>
      <c r="AF1910" s="233"/>
      <c r="AG1910" s="236"/>
      <c r="AH1910" s="237"/>
      <c r="AI1910" s="237"/>
      <c r="AJ1910" s="222"/>
      <c r="AK1910" s="222"/>
      <c r="AL1910" s="224"/>
      <c r="AM1910" s="219"/>
      <c r="AN1910" s="219"/>
      <c r="AO1910" s="219"/>
      <c r="AP1910" s="219"/>
      <c r="AQ1910" s="219"/>
      <c r="AR1910" s="219"/>
      <c r="AS1910" s="219"/>
      <c r="AT1910" s="213"/>
      <c r="AU1910" s="213"/>
      <c r="AV1910" s="213"/>
      <c r="AW1910" s="213"/>
      <c r="AX1910" s="213"/>
      <c r="AY1910" s="213"/>
      <c r="AZ1910" s="213"/>
      <c r="BA1910" s="213"/>
      <c r="BB1910" s="213"/>
      <c r="BC1910" s="213"/>
      <c r="BD1910" s="213"/>
      <c r="BE1910" s="213"/>
      <c r="BF1910" s="213"/>
      <c r="BG1910" s="213"/>
      <c r="BH1910" s="213"/>
      <c r="BI1910" s="213"/>
      <c r="BJ1910" s="213"/>
      <c r="BK1910" s="213"/>
      <c r="BL1910" s="213"/>
      <c r="BM1910" s="216"/>
      <c r="BN1910" s="210"/>
      <c r="BO1910" s="2"/>
    </row>
    <row r="1911" spans="1:67" ht="15" hidden="1" customHeight="1" x14ac:dyDescent="0.25">
      <c r="A1911" s="2"/>
      <c r="B1911" s="238" t="s">
        <v>1684</v>
      </c>
      <c r="C1911" s="240" t="s">
        <v>880</v>
      </c>
      <c r="D1911" s="241"/>
      <c r="E1911" s="246"/>
      <c r="F1911" s="249" t="s">
        <v>1686</v>
      </c>
      <c r="G1911" s="250"/>
      <c r="H1911" s="250"/>
      <c r="I1911" s="250" t="s">
        <v>1680</v>
      </c>
      <c r="J1911" s="252"/>
      <c r="K1911" s="254">
        <v>46220</v>
      </c>
      <c r="L1911" s="252" t="s">
        <v>501</v>
      </c>
      <c r="M1911" s="252">
        <v>1</v>
      </c>
      <c r="N1911" s="252"/>
      <c r="O1911" s="250" t="s">
        <v>1579</v>
      </c>
      <c r="P1911" s="140" t="s">
        <v>148</v>
      </c>
      <c r="Q1911" s="89"/>
      <c r="R1911" s="89"/>
      <c r="S1911" s="89"/>
      <c r="T1911" s="89"/>
      <c r="U1911" s="89"/>
      <c r="V1911" s="89"/>
      <c r="W1911" s="89"/>
      <c r="X1911" s="89"/>
      <c r="Y1911" s="89"/>
      <c r="Z1911" s="89"/>
      <c r="AA1911" s="225">
        <v>155</v>
      </c>
      <c r="AB1911" s="225"/>
      <c r="AC1911" s="238"/>
      <c r="AD1911" s="225"/>
      <c r="AE1911" s="228">
        <v>80</v>
      </c>
      <c r="AF1911" s="229"/>
      <c r="AG1911" s="234"/>
      <c r="AH1911" s="234">
        <v>50</v>
      </c>
      <c r="AI1911" s="234">
        <v>0.20715278520260877</v>
      </c>
      <c r="AJ1911" s="220"/>
      <c r="AK1911" s="220"/>
      <c r="AL1911" s="214" t="s">
        <v>1573</v>
      </c>
      <c r="AM1911" s="217"/>
      <c r="AN1911" s="217"/>
      <c r="AO1911" s="217"/>
      <c r="AP1911" s="217"/>
      <c r="AQ1911" s="217"/>
      <c r="AR1911" s="217"/>
      <c r="AS1911" s="217"/>
      <c r="AT1911" s="211"/>
      <c r="AU1911" s="211"/>
      <c r="AV1911" s="211"/>
      <c r="AW1911" s="211"/>
      <c r="AX1911" s="211"/>
      <c r="AY1911" s="211"/>
      <c r="AZ1911" s="211"/>
      <c r="BA1911" s="211"/>
      <c r="BB1911" s="211"/>
      <c r="BC1911" s="211"/>
      <c r="BD1911" s="211"/>
      <c r="BE1911" s="211"/>
      <c r="BF1911" s="211"/>
      <c r="BG1911" s="211"/>
      <c r="BH1911" s="211"/>
      <c r="BI1911" s="211"/>
      <c r="BJ1911" s="211"/>
      <c r="BK1911" s="211"/>
      <c r="BL1911" s="211"/>
      <c r="BM1911" s="214"/>
      <c r="BN1911" s="208"/>
      <c r="BO1911" s="2"/>
    </row>
    <row r="1912" spans="1:67" ht="15" customHeight="1" x14ac:dyDescent="0.25">
      <c r="A1912" s="2"/>
      <c r="B1912" s="239"/>
      <c r="C1912" s="242"/>
      <c r="D1912" s="243"/>
      <c r="E1912" s="247"/>
      <c r="F1912" s="250"/>
      <c r="G1912" s="250"/>
      <c r="H1912" s="250"/>
      <c r="I1912" s="250"/>
      <c r="J1912" s="253"/>
      <c r="K1912" s="255"/>
      <c r="L1912" s="252"/>
      <c r="M1912" s="252"/>
      <c r="N1912" s="252"/>
      <c r="O1912" s="250"/>
      <c r="P1912" s="139" t="s">
        <v>26</v>
      </c>
      <c r="Q1912" s="89">
        <v>46118</v>
      </c>
      <c r="R1912" s="89">
        <v>46122</v>
      </c>
      <c r="S1912" s="89">
        <v>46129</v>
      </c>
      <c r="T1912" s="89">
        <v>46295</v>
      </c>
      <c r="U1912" s="89">
        <v>46295</v>
      </c>
      <c r="V1912" s="89">
        <v>46309</v>
      </c>
      <c r="W1912" s="89"/>
      <c r="X1912" s="89"/>
      <c r="Y1912" s="89"/>
      <c r="Z1912" s="89"/>
      <c r="AA1912" s="226"/>
      <c r="AB1912" s="226"/>
      <c r="AC1912" s="239"/>
      <c r="AD1912" s="226"/>
      <c r="AE1912" s="230"/>
      <c r="AF1912" s="231"/>
      <c r="AG1912" s="235"/>
      <c r="AH1912" s="235"/>
      <c r="AI1912" s="235"/>
      <c r="AJ1912" s="221"/>
      <c r="AK1912" s="221"/>
      <c r="AL1912" s="223"/>
      <c r="AM1912" s="218"/>
      <c r="AN1912" s="218"/>
      <c r="AO1912" s="218"/>
      <c r="AP1912" s="218"/>
      <c r="AQ1912" s="218"/>
      <c r="AR1912" s="218"/>
      <c r="AS1912" s="218"/>
      <c r="AT1912" s="212"/>
      <c r="AU1912" s="212"/>
      <c r="AV1912" s="212"/>
      <c r="AW1912" s="212"/>
      <c r="AX1912" s="212"/>
      <c r="AY1912" s="212"/>
      <c r="AZ1912" s="212"/>
      <c r="BA1912" s="212"/>
      <c r="BB1912" s="212"/>
      <c r="BC1912" s="212"/>
      <c r="BD1912" s="212"/>
      <c r="BE1912" s="212"/>
      <c r="BF1912" s="212"/>
      <c r="BG1912" s="212"/>
      <c r="BH1912" s="212"/>
      <c r="BI1912" s="212"/>
      <c r="BJ1912" s="212"/>
      <c r="BK1912" s="212"/>
      <c r="BL1912" s="212"/>
      <c r="BM1912" s="215"/>
      <c r="BN1912" s="209"/>
      <c r="BO1912" s="2"/>
    </row>
    <row r="1913" spans="1:67" ht="15" hidden="1" customHeight="1" x14ac:dyDescent="0.25">
      <c r="A1913" s="2"/>
      <c r="B1913" s="239"/>
      <c r="C1913" s="242"/>
      <c r="D1913" s="243"/>
      <c r="E1913" s="247"/>
      <c r="F1913" s="250"/>
      <c r="G1913" s="250"/>
      <c r="H1913" s="250"/>
      <c r="I1913" s="250"/>
      <c r="J1913" s="253"/>
      <c r="K1913" s="255"/>
      <c r="L1913" s="252"/>
      <c r="M1913" s="252"/>
      <c r="N1913" s="252"/>
      <c r="O1913" s="250"/>
      <c r="P1913" s="139" t="s">
        <v>262</v>
      </c>
      <c r="Q1913" s="89"/>
      <c r="R1913" s="89"/>
      <c r="S1913" s="89"/>
      <c r="T1913" s="89"/>
      <c r="U1913" s="89"/>
      <c r="V1913" s="89"/>
      <c r="W1913" s="89"/>
      <c r="X1913" s="89"/>
      <c r="Y1913" s="89"/>
      <c r="Z1913" s="89"/>
      <c r="AA1913" s="226"/>
      <c r="AB1913" s="226"/>
      <c r="AC1913" s="239"/>
      <c r="AD1913" s="226"/>
      <c r="AE1913" s="230"/>
      <c r="AF1913" s="231"/>
      <c r="AG1913" s="235"/>
      <c r="AH1913" s="235"/>
      <c r="AI1913" s="235"/>
      <c r="AJ1913" s="221"/>
      <c r="AK1913" s="221"/>
      <c r="AL1913" s="223"/>
      <c r="AM1913" s="218"/>
      <c r="AN1913" s="218"/>
      <c r="AO1913" s="218"/>
      <c r="AP1913" s="218"/>
      <c r="AQ1913" s="218"/>
      <c r="AR1913" s="218"/>
      <c r="AS1913" s="218"/>
      <c r="AT1913" s="212"/>
      <c r="AU1913" s="212"/>
      <c r="AV1913" s="212"/>
      <c r="AW1913" s="212"/>
      <c r="AX1913" s="212"/>
      <c r="AY1913" s="212"/>
      <c r="AZ1913" s="212"/>
      <c r="BA1913" s="212"/>
      <c r="BB1913" s="212"/>
      <c r="BC1913" s="212"/>
      <c r="BD1913" s="212"/>
      <c r="BE1913" s="212"/>
      <c r="BF1913" s="212"/>
      <c r="BG1913" s="212"/>
      <c r="BH1913" s="212"/>
      <c r="BI1913" s="212"/>
      <c r="BJ1913" s="212"/>
      <c r="BK1913" s="212"/>
      <c r="BL1913" s="212"/>
      <c r="BM1913" s="215"/>
      <c r="BN1913" s="209"/>
      <c r="BO1913" s="2"/>
    </row>
    <row r="1914" spans="1:67" ht="15" hidden="1" customHeight="1" x14ac:dyDescent="0.25">
      <c r="A1914" s="2"/>
      <c r="B1914" s="239"/>
      <c r="C1914" s="242"/>
      <c r="D1914" s="243"/>
      <c r="E1914" s="247"/>
      <c r="F1914" s="250"/>
      <c r="G1914" s="250"/>
      <c r="H1914" s="250"/>
      <c r="I1914" s="250"/>
      <c r="J1914" s="253"/>
      <c r="K1914" s="255"/>
      <c r="L1914" s="252"/>
      <c r="M1914" s="252"/>
      <c r="N1914" s="252"/>
      <c r="O1914" s="250"/>
      <c r="P1914" s="139" t="s">
        <v>263</v>
      </c>
      <c r="Q1914" s="89"/>
      <c r="R1914" s="89"/>
      <c r="S1914" s="89"/>
      <c r="T1914" s="89"/>
      <c r="U1914" s="89"/>
      <c r="V1914" s="89"/>
      <c r="W1914" s="89"/>
      <c r="X1914" s="89"/>
      <c r="Y1914" s="89"/>
      <c r="Z1914" s="89"/>
      <c r="AA1914" s="226"/>
      <c r="AB1914" s="226"/>
      <c r="AC1914" s="239"/>
      <c r="AD1914" s="226"/>
      <c r="AE1914" s="230"/>
      <c r="AF1914" s="231"/>
      <c r="AG1914" s="235"/>
      <c r="AH1914" s="235"/>
      <c r="AI1914" s="235"/>
      <c r="AJ1914" s="221"/>
      <c r="AK1914" s="221"/>
      <c r="AL1914" s="223"/>
      <c r="AM1914" s="218"/>
      <c r="AN1914" s="218"/>
      <c r="AO1914" s="218"/>
      <c r="AP1914" s="218"/>
      <c r="AQ1914" s="218"/>
      <c r="AR1914" s="218"/>
      <c r="AS1914" s="218"/>
      <c r="AT1914" s="212"/>
      <c r="AU1914" s="212"/>
      <c r="AV1914" s="212"/>
      <c r="AW1914" s="212"/>
      <c r="AX1914" s="212"/>
      <c r="AY1914" s="212"/>
      <c r="AZ1914" s="212"/>
      <c r="BA1914" s="212"/>
      <c r="BB1914" s="212"/>
      <c r="BC1914" s="212"/>
      <c r="BD1914" s="212"/>
      <c r="BE1914" s="212"/>
      <c r="BF1914" s="212"/>
      <c r="BG1914" s="212"/>
      <c r="BH1914" s="212"/>
      <c r="BI1914" s="212"/>
      <c r="BJ1914" s="212"/>
      <c r="BK1914" s="212"/>
      <c r="BL1914" s="212"/>
      <c r="BM1914" s="215"/>
      <c r="BN1914" s="209"/>
      <c r="BO1914" s="2"/>
    </row>
    <row r="1915" spans="1:67" ht="15" hidden="1" customHeight="1" x14ac:dyDescent="0.25">
      <c r="A1915" s="2"/>
      <c r="B1915" s="239"/>
      <c r="C1915" s="242"/>
      <c r="D1915" s="243"/>
      <c r="E1915" s="247"/>
      <c r="F1915" s="250"/>
      <c r="G1915" s="250"/>
      <c r="H1915" s="250"/>
      <c r="I1915" s="250"/>
      <c r="J1915" s="253"/>
      <c r="K1915" s="255"/>
      <c r="L1915" s="252"/>
      <c r="M1915" s="252"/>
      <c r="N1915" s="252"/>
      <c r="O1915" s="250"/>
      <c r="P1915" s="139" t="s">
        <v>27</v>
      </c>
      <c r="Q1915" s="89"/>
      <c r="R1915" s="89"/>
      <c r="S1915" s="89"/>
      <c r="T1915" s="89"/>
      <c r="U1915" s="89"/>
      <c r="V1915" s="89"/>
      <c r="W1915" s="89"/>
      <c r="X1915" s="89"/>
      <c r="Y1915" s="89"/>
      <c r="Z1915" s="89"/>
      <c r="AA1915" s="226"/>
      <c r="AB1915" s="226"/>
      <c r="AC1915" s="239"/>
      <c r="AD1915" s="226"/>
      <c r="AE1915" s="230"/>
      <c r="AF1915" s="231"/>
      <c r="AG1915" s="235"/>
      <c r="AH1915" s="235"/>
      <c r="AI1915" s="235"/>
      <c r="AJ1915" s="221"/>
      <c r="AK1915" s="221"/>
      <c r="AL1915" s="223"/>
      <c r="AM1915" s="218"/>
      <c r="AN1915" s="218"/>
      <c r="AO1915" s="218"/>
      <c r="AP1915" s="218"/>
      <c r="AQ1915" s="218"/>
      <c r="AR1915" s="218"/>
      <c r="AS1915" s="218"/>
      <c r="AT1915" s="212"/>
      <c r="AU1915" s="212"/>
      <c r="AV1915" s="212"/>
      <c r="AW1915" s="212"/>
      <c r="AX1915" s="212"/>
      <c r="AY1915" s="212"/>
      <c r="AZ1915" s="212"/>
      <c r="BA1915" s="212"/>
      <c r="BB1915" s="212"/>
      <c r="BC1915" s="212"/>
      <c r="BD1915" s="212"/>
      <c r="BE1915" s="212"/>
      <c r="BF1915" s="212"/>
      <c r="BG1915" s="212"/>
      <c r="BH1915" s="212"/>
      <c r="BI1915" s="212"/>
      <c r="BJ1915" s="212"/>
      <c r="BK1915" s="212"/>
      <c r="BL1915" s="212"/>
      <c r="BM1915" s="215"/>
      <c r="BN1915" s="209"/>
      <c r="BO1915" s="2"/>
    </row>
    <row r="1916" spans="1:67" ht="15" customHeight="1" x14ac:dyDescent="0.25">
      <c r="A1916" s="2"/>
      <c r="B1916" s="224"/>
      <c r="C1916" s="244"/>
      <c r="D1916" s="245"/>
      <c r="E1916" s="248"/>
      <c r="F1916" s="251"/>
      <c r="G1916" s="251"/>
      <c r="H1916" s="251"/>
      <c r="I1916" s="251"/>
      <c r="J1916" s="253"/>
      <c r="K1916" s="256"/>
      <c r="L1916" s="253"/>
      <c r="M1916" s="253"/>
      <c r="N1916" s="253"/>
      <c r="O1916" s="251"/>
      <c r="P1916" s="139" t="s">
        <v>28</v>
      </c>
      <c r="Q1916" s="187">
        <v>46104</v>
      </c>
      <c r="R1916" s="187">
        <v>46115</v>
      </c>
      <c r="S1916" s="187">
        <v>46129</v>
      </c>
      <c r="T1916" s="187">
        <v>46220</v>
      </c>
      <c r="U1916" s="187">
        <v>46220</v>
      </c>
      <c r="V1916" s="89"/>
      <c r="W1916" s="89"/>
      <c r="X1916" s="89"/>
      <c r="Y1916" s="89"/>
      <c r="Z1916" s="89"/>
      <c r="AA1916" s="237"/>
      <c r="AB1916" s="227"/>
      <c r="AC1916" s="257"/>
      <c r="AD1916" s="227"/>
      <c r="AE1916" s="232"/>
      <c r="AF1916" s="233"/>
      <c r="AG1916" s="236"/>
      <c r="AH1916" s="237"/>
      <c r="AI1916" s="237"/>
      <c r="AJ1916" s="222"/>
      <c r="AK1916" s="222"/>
      <c r="AL1916" s="224"/>
      <c r="AM1916" s="219"/>
      <c r="AN1916" s="219"/>
      <c r="AO1916" s="219"/>
      <c r="AP1916" s="219"/>
      <c r="AQ1916" s="219"/>
      <c r="AR1916" s="219"/>
      <c r="AS1916" s="219"/>
      <c r="AT1916" s="213"/>
      <c r="AU1916" s="213"/>
      <c r="AV1916" s="213"/>
      <c r="AW1916" s="213"/>
      <c r="AX1916" s="213"/>
      <c r="AY1916" s="213"/>
      <c r="AZ1916" s="213"/>
      <c r="BA1916" s="213"/>
      <c r="BB1916" s="213"/>
      <c r="BC1916" s="213"/>
      <c r="BD1916" s="213"/>
      <c r="BE1916" s="213"/>
      <c r="BF1916" s="213"/>
      <c r="BG1916" s="213"/>
      <c r="BH1916" s="213"/>
      <c r="BI1916" s="213"/>
      <c r="BJ1916" s="213"/>
      <c r="BK1916" s="213"/>
      <c r="BL1916" s="213"/>
      <c r="BM1916" s="216"/>
      <c r="BN1916" s="210"/>
      <c r="BO1916" s="2"/>
    </row>
    <row r="1917" spans="1:67" ht="15" hidden="1" customHeight="1" x14ac:dyDescent="0.25">
      <c r="A1917" s="2"/>
      <c r="B1917" s="238" t="s">
        <v>1684</v>
      </c>
      <c r="C1917" s="240" t="s">
        <v>882</v>
      </c>
      <c r="D1917" s="241"/>
      <c r="E1917" s="246"/>
      <c r="F1917" s="249" t="s">
        <v>1687</v>
      </c>
      <c r="G1917" s="250"/>
      <c r="H1917" s="250"/>
      <c r="I1917" s="250" t="s">
        <v>1680</v>
      </c>
      <c r="J1917" s="252"/>
      <c r="K1917" s="254">
        <v>46220</v>
      </c>
      <c r="L1917" s="252" t="s">
        <v>501</v>
      </c>
      <c r="M1917" s="252">
        <v>1</v>
      </c>
      <c r="N1917" s="252"/>
      <c r="O1917" s="250" t="s">
        <v>1579</v>
      </c>
      <c r="P1917" s="140" t="s">
        <v>148</v>
      </c>
      <c r="Q1917" s="89"/>
      <c r="R1917" s="89"/>
      <c r="S1917" s="89"/>
      <c r="T1917" s="89"/>
      <c r="U1917" s="89"/>
      <c r="V1917" s="89"/>
      <c r="W1917" s="89"/>
      <c r="X1917" s="89"/>
      <c r="Y1917" s="89"/>
      <c r="Z1917" s="89"/>
      <c r="AA1917" s="225">
        <v>155</v>
      </c>
      <c r="AB1917" s="225"/>
      <c r="AC1917" s="238"/>
      <c r="AD1917" s="225"/>
      <c r="AE1917" s="228">
        <v>80</v>
      </c>
      <c r="AF1917" s="229"/>
      <c r="AG1917" s="234"/>
      <c r="AH1917" s="234">
        <v>50</v>
      </c>
      <c r="AI1917" s="234">
        <v>0.20715278520260877</v>
      </c>
      <c r="AJ1917" s="220"/>
      <c r="AK1917" s="220"/>
      <c r="AL1917" s="214" t="s">
        <v>1573</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46139</v>
      </c>
      <c r="R1918" s="89">
        <v>46143</v>
      </c>
      <c r="S1918" s="89">
        <v>46150</v>
      </c>
      <c r="T1918" s="89">
        <v>46316</v>
      </c>
      <c r="U1918" s="89">
        <v>46316</v>
      </c>
      <c r="V1918" s="89">
        <v>46330</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46139</v>
      </c>
      <c r="R1922" s="187">
        <v>46140</v>
      </c>
      <c r="S1922" s="187">
        <v>46146</v>
      </c>
      <c r="T1922" s="187">
        <v>46220</v>
      </c>
      <c r="U1922" s="187">
        <v>46220</v>
      </c>
      <c r="V1922" s="89"/>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1684</v>
      </c>
      <c r="C1923" s="240" t="s">
        <v>884</v>
      </c>
      <c r="D1923" s="241"/>
      <c r="E1923" s="246"/>
      <c r="F1923" s="249" t="s">
        <v>1688</v>
      </c>
      <c r="G1923" s="250"/>
      <c r="H1923" s="250"/>
      <c r="I1923" s="250" t="s">
        <v>1680</v>
      </c>
      <c r="J1923" s="252"/>
      <c r="K1923" s="254">
        <v>46220</v>
      </c>
      <c r="L1923" s="252" t="s">
        <v>501</v>
      </c>
      <c r="M1923" s="252">
        <v>1</v>
      </c>
      <c r="N1923" s="252"/>
      <c r="O1923" s="250" t="s">
        <v>1579</v>
      </c>
      <c r="P1923" s="140" t="s">
        <v>148</v>
      </c>
      <c r="Q1923" s="89"/>
      <c r="R1923" s="89"/>
      <c r="S1923" s="89"/>
      <c r="T1923" s="89"/>
      <c r="U1923" s="89"/>
      <c r="V1923" s="89"/>
      <c r="W1923" s="89"/>
      <c r="X1923" s="89"/>
      <c r="Y1923" s="89"/>
      <c r="Z1923" s="89"/>
      <c r="AA1923" s="225">
        <v>155</v>
      </c>
      <c r="AB1923" s="225"/>
      <c r="AC1923" s="238"/>
      <c r="AD1923" s="225"/>
      <c r="AE1923" s="228">
        <v>80</v>
      </c>
      <c r="AF1923" s="229"/>
      <c r="AG1923" s="234"/>
      <c r="AH1923" s="234">
        <v>50</v>
      </c>
      <c r="AI1923" s="234">
        <v>0.20715278520260877</v>
      </c>
      <c r="AJ1923" s="220"/>
      <c r="AK1923" s="220"/>
      <c r="AL1923" s="214" t="s">
        <v>1573</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46115</v>
      </c>
      <c r="S1928" s="187">
        <v>46129</v>
      </c>
      <c r="T1928" s="187">
        <v>46220</v>
      </c>
      <c r="U1928" s="187">
        <v>46220</v>
      </c>
      <c r="V1928" s="89"/>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1684</v>
      </c>
      <c r="C1929" s="240" t="s">
        <v>886</v>
      </c>
      <c r="D1929" s="241"/>
      <c r="E1929" s="246"/>
      <c r="F1929" s="249" t="s">
        <v>1689</v>
      </c>
      <c r="G1929" s="250"/>
      <c r="H1929" s="250"/>
      <c r="I1929" s="250" t="s">
        <v>1680</v>
      </c>
      <c r="J1929" s="252"/>
      <c r="K1929" s="254">
        <v>46129</v>
      </c>
      <c r="L1929" s="252" t="s">
        <v>495</v>
      </c>
      <c r="M1929" s="252">
        <v>1</v>
      </c>
      <c r="N1929" s="252"/>
      <c r="O1929" s="250" t="s">
        <v>1579</v>
      </c>
      <c r="P1929" s="140" t="s">
        <v>148</v>
      </c>
      <c r="Q1929" s="89"/>
      <c r="R1929" s="89"/>
      <c r="S1929" s="89"/>
      <c r="T1929" s="89"/>
      <c r="U1929" s="89"/>
      <c r="V1929" s="89"/>
      <c r="W1929" s="89"/>
      <c r="X1929" s="89"/>
      <c r="Y1929" s="89"/>
      <c r="Z1929" s="89"/>
      <c r="AA1929" s="225">
        <v>155</v>
      </c>
      <c r="AB1929" s="225"/>
      <c r="AC1929" s="238"/>
      <c r="AD1929" s="225"/>
      <c r="AE1929" s="228">
        <v>50</v>
      </c>
      <c r="AF1929" s="229"/>
      <c r="AG1929" s="234"/>
      <c r="AH1929" s="234">
        <v>50</v>
      </c>
      <c r="AI1929" s="234">
        <v>0.20715278520260877</v>
      </c>
      <c r="AJ1929" s="220"/>
      <c r="AK1929" s="220"/>
      <c r="AL1929" s="214" t="s">
        <v>1573</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46118</v>
      </c>
      <c r="R1930" s="89">
        <v>46122</v>
      </c>
      <c r="S1930" s="89">
        <v>46129</v>
      </c>
      <c r="T1930" s="89">
        <v>46295</v>
      </c>
      <c r="U1930" s="89">
        <v>46295</v>
      </c>
      <c r="V1930" s="89">
        <v>46309</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46104</v>
      </c>
      <c r="R1934" s="187">
        <v>46115</v>
      </c>
      <c r="S1934" s="187">
        <v>46129</v>
      </c>
      <c r="T1934" s="89"/>
      <c r="U1934" s="89"/>
      <c r="V1934" s="89"/>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1684</v>
      </c>
      <c r="C1935" s="240" t="s">
        <v>888</v>
      </c>
      <c r="D1935" s="241"/>
      <c r="E1935" s="246"/>
      <c r="F1935" s="249" t="s">
        <v>1690</v>
      </c>
      <c r="G1935" s="250"/>
      <c r="H1935" s="250"/>
      <c r="I1935" s="250" t="s">
        <v>1680</v>
      </c>
      <c r="J1935" s="252"/>
      <c r="K1935" s="254">
        <v>46129</v>
      </c>
      <c r="L1935" s="252" t="s">
        <v>495</v>
      </c>
      <c r="M1935" s="252">
        <v>1</v>
      </c>
      <c r="N1935" s="252"/>
      <c r="O1935" s="250" t="s">
        <v>1579</v>
      </c>
      <c r="P1935" s="140" t="s">
        <v>148</v>
      </c>
      <c r="Q1935" s="89"/>
      <c r="R1935" s="89"/>
      <c r="S1935" s="89"/>
      <c r="T1935" s="89"/>
      <c r="U1935" s="89"/>
      <c r="V1935" s="89"/>
      <c r="W1935" s="89"/>
      <c r="X1935" s="89"/>
      <c r="Y1935" s="89"/>
      <c r="Z1935" s="89"/>
      <c r="AA1935" s="225">
        <v>155</v>
      </c>
      <c r="AB1935" s="225"/>
      <c r="AC1935" s="238"/>
      <c r="AD1935" s="225"/>
      <c r="AE1935" s="228">
        <v>50</v>
      </c>
      <c r="AF1935" s="229"/>
      <c r="AG1935" s="234"/>
      <c r="AH1935" s="234">
        <v>50</v>
      </c>
      <c r="AI1935" s="234">
        <v>0.20715278520260877</v>
      </c>
      <c r="AJ1935" s="220"/>
      <c r="AK1935" s="220"/>
      <c r="AL1935" s="214" t="s">
        <v>1573</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46118</v>
      </c>
      <c r="R1936" s="89">
        <v>46122</v>
      </c>
      <c r="S1936" s="89">
        <v>46129</v>
      </c>
      <c r="T1936" s="89">
        <v>46295</v>
      </c>
      <c r="U1936" s="89">
        <v>46295</v>
      </c>
      <c r="V1936" s="89">
        <v>46309</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46104</v>
      </c>
      <c r="R1940" s="187">
        <v>46115</v>
      </c>
      <c r="S1940" s="187">
        <v>46129</v>
      </c>
      <c r="T1940" s="89"/>
      <c r="U1940" s="89"/>
      <c r="V1940" s="89"/>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1684</v>
      </c>
      <c r="C1941" s="240" t="s">
        <v>890</v>
      </c>
      <c r="D1941" s="241"/>
      <c r="E1941" s="246"/>
      <c r="F1941" s="249" t="s">
        <v>1691</v>
      </c>
      <c r="G1941" s="250"/>
      <c r="H1941" s="250"/>
      <c r="I1941" s="250" t="s">
        <v>1680</v>
      </c>
      <c r="J1941" s="252"/>
      <c r="K1941" s="254">
        <v>46129</v>
      </c>
      <c r="L1941" s="252" t="s">
        <v>495</v>
      </c>
      <c r="M1941" s="252">
        <v>1</v>
      </c>
      <c r="N1941" s="252"/>
      <c r="O1941" s="250" t="s">
        <v>1579</v>
      </c>
      <c r="P1941" s="140" t="s">
        <v>148</v>
      </c>
      <c r="Q1941" s="89"/>
      <c r="R1941" s="89"/>
      <c r="S1941" s="89"/>
      <c r="T1941" s="89"/>
      <c r="U1941" s="89"/>
      <c r="V1941" s="89"/>
      <c r="W1941" s="89"/>
      <c r="X1941" s="89"/>
      <c r="Y1941" s="89"/>
      <c r="Z1941" s="89"/>
      <c r="AA1941" s="225">
        <v>155</v>
      </c>
      <c r="AB1941" s="225"/>
      <c r="AC1941" s="238"/>
      <c r="AD1941" s="225"/>
      <c r="AE1941" s="228">
        <v>50</v>
      </c>
      <c r="AF1941" s="229"/>
      <c r="AG1941" s="234"/>
      <c r="AH1941" s="234">
        <v>50</v>
      </c>
      <c r="AI1941" s="234">
        <v>0.20715278520260877</v>
      </c>
      <c r="AJ1941" s="220"/>
      <c r="AK1941" s="220"/>
      <c r="AL1941" s="214" t="s">
        <v>1573</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89"/>
      <c r="U1946" s="89"/>
      <c r="V1946" s="89"/>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1684</v>
      </c>
      <c r="C1947" s="240" t="s">
        <v>892</v>
      </c>
      <c r="D1947" s="241"/>
      <c r="E1947" s="246"/>
      <c r="F1947" s="249" t="s">
        <v>1692</v>
      </c>
      <c r="G1947" s="250"/>
      <c r="H1947" s="250"/>
      <c r="I1947" s="250" t="s">
        <v>1680</v>
      </c>
      <c r="J1947" s="252"/>
      <c r="K1947" s="254">
        <v>46150</v>
      </c>
      <c r="L1947" s="252" t="s">
        <v>495</v>
      </c>
      <c r="M1947" s="252">
        <v>1</v>
      </c>
      <c r="N1947" s="252"/>
      <c r="O1947" s="250" t="s">
        <v>1579</v>
      </c>
      <c r="P1947" s="140" t="s">
        <v>148</v>
      </c>
      <c r="Q1947" s="89"/>
      <c r="R1947" s="89"/>
      <c r="S1947" s="89"/>
      <c r="T1947" s="89"/>
      <c r="U1947" s="89"/>
      <c r="V1947" s="89"/>
      <c r="W1947" s="89"/>
      <c r="X1947" s="89"/>
      <c r="Y1947" s="89"/>
      <c r="Z1947" s="89"/>
      <c r="AA1947" s="225">
        <v>155</v>
      </c>
      <c r="AB1947" s="225"/>
      <c r="AC1947" s="238"/>
      <c r="AD1947" s="225"/>
      <c r="AE1947" s="228">
        <v>50</v>
      </c>
      <c r="AF1947" s="229"/>
      <c r="AG1947" s="234"/>
      <c r="AH1947" s="234">
        <v>50</v>
      </c>
      <c r="AI1947" s="234">
        <v>0.20715278520260877</v>
      </c>
      <c r="AJ1947" s="220"/>
      <c r="AK1947" s="220"/>
      <c r="AL1947" s="214" t="s">
        <v>1573</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46139</v>
      </c>
      <c r="R1948" s="89">
        <v>46143</v>
      </c>
      <c r="S1948" s="89">
        <v>46150</v>
      </c>
      <c r="T1948" s="89">
        <v>46316</v>
      </c>
      <c r="U1948" s="89">
        <v>46316</v>
      </c>
      <c r="V1948" s="89">
        <v>46330</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46139</v>
      </c>
      <c r="R1952" s="187">
        <v>46144</v>
      </c>
      <c r="S1952" s="187">
        <v>46150</v>
      </c>
      <c r="T1952" s="89"/>
      <c r="U1952" s="89"/>
      <c r="V1952" s="89"/>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1639</v>
      </c>
      <c r="C1953" s="240" t="s">
        <v>894</v>
      </c>
      <c r="D1953" s="241"/>
      <c r="E1953" s="246"/>
      <c r="F1953" s="249" t="s">
        <v>1693</v>
      </c>
      <c r="G1953" s="250"/>
      <c r="H1953" s="250"/>
      <c r="I1953" s="250" t="s">
        <v>1680</v>
      </c>
      <c r="J1953" s="252"/>
      <c r="K1953" s="254">
        <v>46218</v>
      </c>
      <c r="L1953" s="252" t="s">
        <v>501</v>
      </c>
      <c r="M1953" s="252">
        <v>1</v>
      </c>
      <c r="N1953" s="252"/>
      <c r="O1953" s="250" t="s">
        <v>1579</v>
      </c>
      <c r="P1953" s="140" t="s">
        <v>148</v>
      </c>
      <c r="Q1953" s="89"/>
      <c r="R1953" s="89"/>
      <c r="S1953" s="89"/>
      <c r="T1953" s="89"/>
      <c r="U1953" s="89"/>
      <c r="V1953" s="89"/>
      <c r="W1953" s="89"/>
      <c r="X1953" s="89"/>
      <c r="Y1953" s="89"/>
      <c r="Z1953" s="89"/>
      <c r="AA1953" s="225">
        <v>618</v>
      </c>
      <c r="AB1953" s="225"/>
      <c r="AC1953" s="238"/>
      <c r="AD1953" s="225"/>
      <c r="AE1953" s="228">
        <v>80</v>
      </c>
      <c r="AF1953" s="229"/>
      <c r="AG1953" s="234"/>
      <c r="AH1953" s="234">
        <v>50</v>
      </c>
      <c r="AI1953" s="234">
        <v>0.82593820164653053</v>
      </c>
      <c r="AJ1953" s="220"/>
      <c r="AK1953" s="220"/>
      <c r="AL1953" s="214" t="s">
        <v>1573</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46132</v>
      </c>
      <c r="R1954" s="89">
        <v>46136</v>
      </c>
      <c r="S1954" s="89">
        <v>46140</v>
      </c>
      <c r="T1954" s="89">
        <v>46255</v>
      </c>
      <c r="U1954" s="89">
        <v>46255</v>
      </c>
      <c r="V1954" s="89">
        <v>46269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46118</v>
      </c>
      <c r="R1958" s="187">
        <v>46132</v>
      </c>
      <c r="S1958" s="187">
        <v>46140</v>
      </c>
      <c r="T1958" s="187">
        <v>46218</v>
      </c>
      <c r="U1958" s="187">
        <v>46218</v>
      </c>
      <c r="V1958" s="89"/>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1695</v>
      </c>
      <c r="C1959" s="240" t="s">
        <v>896</v>
      </c>
      <c r="D1959" s="241"/>
      <c r="E1959" s="246"/>
      <c r="F1959" s="249" t="s">
        <v>1694</v>
      </c>
      <c r="G1959" s="250"/>
      <c r="H1959" s="250"/>
      <c r="I1959" s="250" t="s">
        <v>1680</v>
      </c>
      <c r="J1959" s="252"/>
      <c r="K1959" s="254">
        <v>46218</v>
      </c>
      <c r="L1959" s="252" t="s">
        <v>501</v>
      </c>
      <c r="M1959" s="252">
        <v>1</v>
      </c>
      <c r="N1959" s="252"/>
      <c r="O1959" s="250" t="s">
        <v>1579</v>
      </c>
      <c r="P1959" s="140" t="s">
        <v>148</v>
      </c>
      <c r="Q1959" s="89"/>
      <c r="R1959" s="89"/>
      <c r="S1959" s="89"/>
      <c r="T1959" s="89"/>
      <c r="U1959" s="89"/>
      <c r="V1959" s="89"/>
      <c r="W1959" s="89"/>
      <c r="X1959" s="89"/>
      <c r="Y1959" s="89"/>
      <c r="Z1959" s="89"/>
      <c r="AA1959" s="225">
        <v>155</v>
      </c>
      <c r="AB1959" s="225"/>
      <c r="AC1959" s="238"/>
      <c r="AD1959" s="225"/>
      <c r="AE1959" s="228">
        <v>80</v>
      </c>
      <c r="AF1959" s="229"/>
      <c r="AG1959" s="234"/>
      <c r="AH1959" s="234">
        <v>50</v>
      </c>
      <c r="AI1959" s="234">
        <v>0.20715278520260877</v>
      </c>
      <c r="AJ1959" s="220"/>
      <c r="AK1959" s="220"/>
      <c r="AL1959" s="214" t="s">
        <v>1573</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46104</v>
      </c>
      <c r="R1964" s="187">
        <v>46114</v>
      </c>
      <c r="S1964" s="187">
        <v>46122</v>
      </c>
      <c r="T1964" s="187">
        <v>46218</v>
      </c>
      <c r="U1964" s="187">
        <v>46218</v>
      </c>
      <c r="V1964" s="89"/>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1695</v>
      </c>
      <c r="C1965" s="240" t="s">
        <v>898</v>
      </c>
      <c r="D1965" s="241"/>
      <c r="E1965" s="246"/>
      <c r="F1965" s="249" t="s">
        <v>1697</v>
      </c>
      <c r="G1965" s="250"/>
      <c r="H1965" s="250"/>
      <c r="I1965" s="250" t="s">
        <v>1680</v>
      </c>
      <c r="J1965" s="252"/>
      <c r="K1965" s="254">
        <v>46220</v>
      </c>
      <c r="L1965" s="252" t="s">
        <v>501</v>
      </c>
      <c r="M1965" s="252">
        <v>1</v>
      </c>
      <c r="N1965" s="252"/>
      <c r="O1965" s="250" t="s">
        <v>1579</v>
      </c>
      <c r="P1965" s="140" t="s">
        <v>148</v>
      </c>
      <c r="Q1965" s="89"/>
      <c r="R1965" s="89"/>
      <c r="S1965" s="89"/>
      <c r="T1965" s="89"/>
      <c r="U1965" s="89"/>
      <c r="V1965" s="89"/>
      <c r="W1965" s="89"/>
      <c r="X1965" s="89"/>
      <c r="Y1965" s="89"/>
      <c r="Z1965" s="89"/>
      <c r="AA1965" s="225">
        <v>155</v>
      </c>
      <c r="AB1965" s="225"/>
      <c r="AC1965" s="238"/>
      <c r="AD1965" s="225"/>
      <c r="AE1965" s="228">
        <v>80</v>
      </c>
      <c r="AF1965" s="229"/>
      <c r="AG1965" s="234"/>
      <c r="AH1965" s="234">
        <v>50</v>
      </c>
      <c r="AI1965" s="234">
        <v>0.20715278520260877</v>
      </c>
      <c r="AJ1965" s="220"/>
      <c r="AK1965" s="220"/>
      <c r="AL1965" s="214" t="s">
        <v>1573</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46118</v>
      </c>
      <c r="R1966" s="89">
        <v>46122</v>
      </c>
      <c r="S1966" s="89">
        <v>46129</v>
      </c>
      <c r="T1966" s="89">
        <v>46295</v>
      </c>
      <c r="U1966" s="89">
        <v>46295</v>
      </c>
      <c r="V1966" s="89">
        <v>46309</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46104</v>
      </c>
      <c r="R1970" s="187">
        <v>46115</v>
      </c>
      <c r="S1970" s="187">
        <v>46129</v>
      </c>
      <c r="T1970" s="187">
        <v>46220</v>
      </c>
      <c r="U1970" s="187">
        <v>46220</v>
      </c>
      <c r="V1970" s="89"/>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1695</v>
      </c>
      <c r="C1971" s="240" t="s">
        <v>900</v>
      </c>
      <c r="D1971" s="241"/>
      <c r="E1971" s="246"/>
      <c r="F1971" s="249" t="s">
        <v>1698</v>
      </c>
      <c r="G1971" s="250"/>
      <c r="H1971" s="250"/>
      <c r="I1971" s="250" t="s">
        <v>1680</v>
      </c>
      <c r="J1971" s="252"/>
      <c r="K1971" s="254">
        <v>46129</v>
      </c>
      <c r="L1971" s="252" t="s">
        <v>495</v>
      </c>
      <c r="M1971" s="252">
        <v>1</v>
      </c>
      <c r="N1971" s="252"/>
      <c r="O1971" s="250" t="s">
        <v>1579</v>
      </c>
      <c r="P1971" s="140" t="s">
        <v>148</v>
      </c>
      <c r="Q1971" s="89"/>
      <c r="R1971" s="89"/>
      <c r="S1971" s="89"/>
      <c r="T1971" s="89"/>
      <c r="U1971" s="89"/>
      <c r="V1971" s="89"/>
      <c r="W1971" s="89"/>
      <c r="X1971" s="89"/>
      <c r="Y1971" s="89"/>
      <c r="Z1971" s="89"/>
      <c r="AA1971" s="225">
        <v>155</v>
      </c>
      <c r="AB1971" s="225"/>
      <c r="AC1971" s="238"/>
      <c r="AD1971" s="225"/>
      <c r="AE1971" s="228">
        <v>50</v>
      </c>
      <c r="AF1971" s="229"/>
      <c r="AG1971" s="234"/>
      <c r="AH1971" s="234">
        <v>50</v>
      </c>
      <c r="AI1971" s="234">
        <v>0.20715278520260877</v>
      </c>
      <c r="AJ1971" s="220"/>
      <c r="AK1971" s="220"/>
      <c r="AL1971" s="214" t="s">
        <v>1573</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46118</v>
      </c>
      <c r="R1972" s="89">
        <v>46122</v>
      </c>
      <c r="S1972" s="89">
        <v>46129</v>
      </c>
      <c r="T1972" s="89">
        <v>46295</v>
      </c>
      <c r="U1972" s="89">
        <v>46295</v>
      </c>
      <c r="V1972" s="89">
        <v>46309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46104</v>
      </c>
      <c r="R1976" s="187">
        <v>46115</v>
      </c>
      <c r="S1976" s="187">
        <v>46129</v>
      </c>
      <c r="T1976" s="89"/>
      <c r="U1976" s="89"/>
      <c r="V1976" s="89"/>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1695</v>
      </c>
      <c r="C1977" s="240" t="s">
        <v>902</v>
      </c>
      <c r="D1977" s="241"/>
      <c r="E1977" s="246"/>
      <c r="F1977" s="249" t="s">
        <v>1699</v>
      </c>
      <c r="G1977" s="250"/>
      <c r="H1977" s="250"/>
      <c r="I1977" s="250" t="s">
        <v>1680</v>
      </c>
      <c r="J1977" s="252"/>
      <c r="K1977" s="254">
        <v>46129</v>
      </c>
      <c r="L1977" s="252" t="s">
        <v>495</v>
      </c>
      <c r="M1977" s="252">
        <v>1</v>
      </c>
      <c r="N1977" s="252"/>
      <c r="O1977" s="250" t="s">
        <v>1579</v>
      </c>
      <c r="P1977" s="140" t="s">
        <v>148</v>
      </c>
      <c r="Q1977" s="89"/>
      <c r="R1977" s="89"/>
      <c r="S1977" s="89"/>
      <c r="T1977" s="89"/>
      <c r="U1977" s="89"/>
      <c r="V1977" s="89"/>
      <c r="W1977" s="89"/>
      <c r="X1977" s="89"/>
      <c r="Y1977" s="89"/>
      <c r="Z1977" s="89"/>
      <c r="AA1977" s="225">
        <v>155</v>
      </c>
      <c r="AB1977" s="225"/>
      <c r="AC1977" s="238"/>
      <c r="AD1977" s="225"/>
      <c r="AE1977" s="228">
        <v>50</v>
      </c>
      <c r="AF1977" s="229"/>
      <c r="AG1977" s="234"/>
      <c r="AH1977" s="234">
        <v>50</v>
      </c>
      <c r="AI1977" s="234">
        <v>0.20715278520260877</v>
      </c>
      <c r="AJ1977" s="220"/>
      <c r="AK1977" s="220"/>
      <c r="AL1977" s="214" t="s">
        <v>1573</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46104</v>
      </c>
      <c r="R1982" s="187">
        <v>46115</v>
      </c>
      <c r="S1982" s="187">
        <v>46129</v>
      </c>
      <c r="T1982" s="89"/>
      <c r="U1982" s="89"/>
      <c r="V1982" s="89"/>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1695</v>
      </c>
      <c r="C1983" s="240" t="s">
        <v>904</v>
      </c>
      <c r="D1983" s="241"/>
      <c r="E1983" s="246"/>
      <c r="F1983" s="249" t="s">
        <v>1700</v>
      </c>
      <c r="G1983" s="250"/>
      <c r="H1983" s="250"/>
      <c r="I1983" s="250" t="s">
        <v>1680</v>
      </c>
      <c r="J1983" s="252"/>
      <c r="K1983" s="254">
        <v>46227</v>
      </c>
      <c r="L1983" s="252" t="s">
        <v>501</v>
      </c>
      <c r="M1983" s="252">
        <v>1</v>
      </c>
      <c r="N1983" s="252"/>
      <c r="O1983" s="250" t="s">
        <v>1579</v>
      </c>
      <c r="P1983" s="140" t="s">
        <v>148</v>
      </c>
      <c r="Q1983" s="89"/>
      <c r="R1983" s="89"/>
      <c r="S1983" s="89"/>
      <c r="T1983" s="89"/>
      <c r="U1983" s="89"/>
      <c r="V1983" s="89"/>
      <c r="W1983" s="89"/>
      <c r="X1983" s="89"/>
      <c r="Y1983" s="89"/>
      <c r="Z1983" s="89"/>
      <c r="AA1983" s="225">
        <v>155</v>
      </c>
      <c r="AB1983" s="225"/>
      <c r="AC1983" s="238"/>
      <c r="AD1983" s="225"/>
      <c r="AE1983" s="228">
        <v>80</v>
      </c>
      <c r="AF1983" s="229"/>
      <c r="AG1983" s="234"/>
      <c r="AH1983" s="234">
        <v>50</v>
      </c>
      <c r="AI1983" s="234">
        <v>0.20715278520260877</v>
      </c>
      <c r="AJ1983" s="220"/>
      <c r="AK1983" s="220"/>
      <c r="AL1983" s="214" t="s">
        <v>1573</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187">
        <v>46227</v>
      </c>
      <c r="U1988" s="187">
        <v>46227</v>
      </c>
      <c r="V1988" s="89"/>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1695</v>
      </c>
      <c r="C1989" s="240" t="s">
        <v>906</v>
      </c>
      <c r="D1989" s="241"/>
      <c r="E1989" s="246"/>
      <c r="F1989" s="249" t="s">
        <v>1701</v>
      </c>
      <c r="G1989" s="250"/>
      <c r="H1989" s="250"/>
      <c r="I1989" s="250" t="s">
        <v>1680</v>
      </c>
      <c r="J1989" s="252"/>
      <c r="K1989" s="254">
        <v>46150</v>
      </c>
      <c r="L1989" s="252" t="s">
        <v>495</v>
      </c>
      <c r="M1989" s="252">
        <v>1</v>
      </c>
      <c r="N1989" s="252"/>
      <c r="O1989" s="250" t="s">
        <v>1579</v>
      </c>
      <c r="P1989" s="140" t="s">
        <v>148</v>
      </c>
      <c r="Q1989" s="89"/>
      <c r="R1989" s="89"/>
      <c r="S1989" s="89"/>
      <c r="T1989" s="89"/>
      <c r="U1989" s="89"/>
      <c r="V1989" s="89"/>
      <c r="W1989" s="89"/>
      <c r="X1989" s="89"/>
      <c r="Y1989" s="89"/>
      <c r="Z1989" s="89"/>
      <c r="AA1989" s="225">
        <v>155</v>
      </c>
      <c r="AB1989" s="225"/>
      <c r="AC1989" s="238"/>
      <c r="AD1989" s="225"/>
      <c r="AE1989" s="228">
        <v>50</v>
      </c>
      <c r="AF1989" s="229"/>
      <c r="AG1989" s="234"/>
      <c r="AH1989" s="234">
        <v>50</v>
      </c>
      <c r="AI1989" s="234">
        <v>0.20715278520260877</v>
      </c>
      <c r="AJ1989" s="220"/>
      <c r="AK1989" s="220"/>
      <c r="AL1989" s="214" t="s">
        <v>1573</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46139</v>
      </c>
      <c r="R1990" s="89">
        <v>46142</v>
      </c>
      <c r="S1990" s="89">
        <v>46150</v>
      </c>
      <c r="T1990" s="89">
        <v>46316</v>
      </c>
      <c r="U1990" s="89">
        <v>46316</v>
      </c>
      <c r="V1990" s="89">
        <v>46330</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46150</v>
      </c>
      <c r="T1994" s="89"/>
      <c r="U1994" s="89"/>
      <c r="V1994" s="89"/>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1601</v>
      </c>
      <c r="C1995" s="240" t="s">
        <v>908</v>
      </c>
      <c r="D1995" s="241"/>
      <c r="E1995" s="246"/>
      <c r="F1995" s="249" t="s">
        <v>1702</v>
      </c>
      <c r="G1995" s="250"/>
      <c r="H1995" s="250"/>
      <c r="I1995" s="250" t="s">
        <v>1680</v>
      </c>
      <c r="J1995" s="252"/>
      <c r="K1995" s="254">
        <v>46227</v>
      </c>
      <c r="L1995" s="252" t="s">
        <v>498</v>
      </c>
      <c r="M1995" s="252">
        <v>1</v>
      </c>
      <c r="N1995" s="252"/>
      <c r="O1995" s="250" t="s">
        <v>1579</v>
      </c>
      <c r="P1995" s="140" t="s">
        <v>148</v>
      </c>
      <c r="Q1995" s="89"/>
      <c r="R1995" s="89"/>
      <c r="S1995" s="89"/>
      <c r="T1995" s="89"/>
      <c r="U1995" s="89"/>
      <c r="V1995" s="89"/>
      <c r="W1995" s="89"/>
      <c r="X1995" s="89"/>
      <c r="Y1995" s="89"/>
      <c r="Z1995" s="89"/>
      <c r="AA1995" s="225">
        <v>611</v>
      </c>
      <c r="AB1995" s="225"/>
      <c r="AC1995" s="238"/>
      <c r="AD1995" s="225"/>
      <c r="AE1995" s="228">
        <v>70</v>
      </c>
      <c r="AF1995" s="229"/>
      <c r="AG1995" s="234"/>
      <c r="AH1995" s="234">
        <v>50</v>
      </c>
      <c r="AI1995" s="234">
        <v>0.81658291457286436</v>
      </c>
      <c r="AJ1995" s="220"/>
      <c r="AK1995" s="220"/>
      <c r="AL1995" s="214" t="s">
        <v>1573</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46148</v>
      </c>
      <c r="R1996" s="89">
        <v>46155</v>
      </c>
      <c r="S1996" s="89">
        <v>46161</v>
      </c>
      <c r="T1996" s="89">
        <v>46239</v>
      </c>
      <c r="U1996" s="89">
        <v>46309</v>
      </c>
      <c r="V1996" s="89">
        <v>46323</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46148</v>
      </c>
      <c r="R2000" s="187">
        <v>46157</v>
      </c>
      <c r="S2000" s="187">
        <v>46164</v>
      </c>
      <c r="T2000" s="187">
        <v>46227</v>
      </c>
      <c r="U2000" s="89"/>
      <c r="V2000" s="89"/>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1707</v>
      </c>
      <c r="C2001" s="240" t="s">
        <v>912</v>
      </c>
      <c r="D2001" s="241"/>
      <c r="E2001" s="246"/>
      <c r="F2001" s="249" t="s">
        <v>1706</v>
      </c>
      <c r="G2001" s="250"/>
      <c r="H2001" s="250"/>
      <c r="I2001" s="250" t="s">
        <v>1680</v>
      </c>
      <c r="J2001" s="252"/>
      <c r="K2001" s="254">
        <v>46218</v>
      </c>
      <c r="L2001" s="252" t="s">
        <v>501</v>
      </c>
      <c r="M2001" s="252">
        <v>1</v>
      </c>
      <c r="N2001" s="252"/>
      <c r="O2001" s="250" t="s">
        <v>1579</v>
      </c>
      <c r="P2001" s="140" t="s">
        <v>148</v>
      </c>
      <c r="Q2001" s="89"/>
      <c r="R2001" s="89"/>
      <c r="S2001" s="89"/>
      <c r="T2001" s="89"/>
      <c r="U2001" s="89"/>
      <c r="V2001" s="89"/>
      <c r="W2001" s="89"/>
      <c r="X2001" s="89"/>
      <c r="Y2001" s="89"/>
      <c r="Z2001" s="89"/>
      <c r="AA2001" s="225">
        <v>155</v>
      </c>
      <c r="AB2001" s="225"/>
      <c r="AC2001" s="238"/>
      <c r="AD2001" s="225"/>
      <c r="AE2001" s="228">
        <v>80</v>
      </c>
      <c r="AF2001" s="229"/>
      <c r="AG2001" s="234"/>
      <c r="AH2001" s="234">
        <v>50</v>
      </c>
      <c r="AI2001" s="234">
        <v>0.20715278520260877</v>
      </c>
      <c r="AJ2001" s="220"/>
      <c r="AK2001" s="220"/>
      <c r="AL2001" s="214" t="s">
        <v>1573</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46112</v>
      </c>
      <c r="S2006" s="187">
        <v>46122</v>
      </c>
      <c r="T2006" s="187">
        <v>46218</v>
      </c>
      <c r="U2006" s="187">
        <v>46218</v>
      </c>
      <c r="V2006" s="89"/>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1707</v>
      </c>
      <c r="C2007" s="240" t="s">
        <v>915</v>
      </c>
      <c r="D2007" s="241"/>
      <c r="E2007" s="246"/>
      <c r="F2007" s="249" t="s">
        <v>1709</v>
      </c>
      <c r="G2007" s="250"/>
      <c r="H2007" s="250"/>
      <c r="I2007" s="250" t="s">
        <v>1680</v>
      </c>
      <c r="J2007" s="252"/>
      <c r="K2007" s="254">
        <v>46220</v>
      </c>
      <c r="L2007" s="252" t="s">
        <v>501</v>
      </c>
      <c r="M2007" s="252">
        <v>1</v>
      </c>
      <c r="N2007" s="252"/>
      <c r="O2007" s="250" t="s">
        <v>1579</v>
      </c>
      <c r="P2007" s="140" t="s">
        <v>148</v>
      </c>
      <c r="Q2007" s="89"/>
      <c r="R2007" s="89"/>
      <c r="S2007" s="89"/>
      <c r="T2007" s="89"/>
      <c r="U2007" s="89"/>
      <c r="V2007" s="89"/>
      <c r="W2007" s="89"/>
      <c r="X2007" s="89"/>
      <c r="Y2007" s="89"/>
      <c r="Z2007" s="89"/>
      <c r="AA2007" s="225">
        <v>155</v>
      </c>
      <c r="AB2007" s="225"/>
      <c r="AC2007" s="238"/>
      <c r="AD2007" s="225"/>
      <c r="AE2007" s="228">
        <v>80</v>
      </c>
      <c r="AF2007" s="229"/>
      <c r="AG2007" s="234"/>
      <c r="AH2007" s="234">
        <v>50</v>
      </c>
      <c r="AI2007" s="234">
        <v>0.20715278520260877</v>
      </c>
      <c r="AJ2007" s="220"/>
      <c r="AK2007" s="220"/>
      <c r="AL2007" s="214" t="s">
        <v>1573</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46118</v>
      </c>
      <c r="R2008" s="89">
        <v>46122</v>
      </c>
      <c r="S2008" s="89">
        <v>46129</v>
      </c>
      <c r="T2008" s="89">
        <v>46295</v>
      </c>
      <c r="U2008" s="89">
        <v>46295</v>
      </c>
      <c r="V2008" s="89">
        <v>46309</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46129</v>
      </c>
      <c r="T2012" s="187">
        <v>46220</v>
      </c>
      <c r="U2012" s="187">
        <v>46220</v>
      </c>
      <c r="V2012" s="89"/>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1707</v>
      </c>
      <c r="C2013" s="240" t="s">
        <v>917</v>
      </c>
      <c r="D2013" s="241"/>
      <c r="E2013" s="246"/>
      <c r="F2013" s="249" t="s">
        <v>1710</v>
      </c>
      <c r="G2013" s="250"/>
      <c r="H2013" s="250"/>
      <c r="I2013" s="250" t="s">
        <v>1680</v>
      </c>
      <c r="J2013" s="252"/>
      <c r="K2013" s="254">
        <v>46129</v>
      </c>
      <c r="L2013" s="252" t="s">
        <v>495</v>
      </c>
      <c r="M2013" s="252">
        <v>1</v>
      </c>
      <c r="N2013" s="252"/>
      <c r="O2013" s="250" t="s">
        <v>1579</v>
      </c>
      <c r="P2013" s="140" t="s">
        <v>148</v>
      </c>
      <c r="Q2013" s="89"/>
      <c r="R2013" s="89"/>
      <c r="S2013" s="89"/>
      <c r="T2013" s="89"/>
      <c r="U2013" s="89"/>
      <c r="V2013" s="89"/>
      <c r="W2013" s="89"/>
      <c r="X2013" s="89"/>
      <c r="Y2013" s="89"/>
      <c r="Z2013" s="89"/>
      <c r="AA2013" s="225">
        <v>155</v>
      </c>
      <c r="AB2013" s="225"/>
      <c r="AC2013" s="238"/>
      <c r="AD2013" s="225"/>
      <c r="AE2013" s="228">
        <v>50</v>
      </c>
      <c r="AF2013" s="229"/>
      <c r="AG2013" s="234"/>
      <c r="AH2013" s="234">
        <v>50</v>
      </c>
      <c r="AI2013" s="234">
        <v>0.20715278520260877</v>
      </c>
      <c r="AJ2013" s="220"/>
      <c r="AK2013" s="220"/>
      <c r="AL2013" s="214" t="s">
        <v>1573</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46118</v>
      </c>
      <c r="R2014" s="89">
        <v>46122</v>
      </c>
      <c r="S2014" s="89">
        <v>46129</v>
      </c>
      <c r="T2014" s="89">
        <v>46295</v>
      </c>
      <c r="U2014" s="89">
        <v>46295</v>
      </c>
      <c r="V2014" s="89">
        <v>46309</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46104</v>
      </c>
      <c r="R2018" s="187">
        <v>46115</v>
      </c>
      <c r="S2018" s="187">
        <v>46129</v>
      </c>
      <c r="T2018" s="89"/>
      <c r="U2018" s="89"/>
      <c r="V2018" s="89"/>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1707</v>
      </c>
      <c r="C2019" s="240" t="s">
        <v>919</v>
      </c>
      <c r="D2019" s="241"/>
      <c r="E2019" s="246"/>
      <c r="F2019" s="249" t="s">
        <v>1711</v>
      </c>
      <c r="G2019" s="250"/>
      <c r="H2019" s="250"/>
      <c r="I2019" s="250" t="s">
        <v>1680</v>
      </c>
      <c r="J2019" s="252"/>
      <c r="K2019" s="254">
        <v>46129</v>
      </c>
      <c r="L2019" s="252" t="s">
        <v>495</v>
      </c>
      <c r="M2019" s="252">
        <v>1</v>
      </c>
      <c r="N2019" s="252"/>
      <c r="O2019" s="250" t="s">
        <v>1579</v>
      </c>
      <c r="P2019" s="140" t="s">
        <v>148</v>
      </c>
      <c r="Q2019" s="89"/>
      <c r="R2019" s="89"/>
      <c r="S2019" s="89"/>
      <c r="T2019" s="89"/>
      <c r="U2019" s="89"/>
      <c r="V2019" s="89"/>
      <c r="W2019" s="89"/>
      <c r="X2019" s="89"/>
      <c r="Y2019" s="89"/>
      <c r="Z2019" s="89"/>
      <c r="AA2019" s="225">
        <v>155</v>
      </c>
      <c r="AB2019" s="225"/>
      <c r="AC2019" s="238"/>
      <c r="AD2019" s="225"/>
      <c r="AE2019" s="228">
        <v>50</v>
      </c>
      <c r="AF2019" s="229"/>
      <c r="AG2019" s="234"/>
      <c r="AH2019" s="234">
        <v>50</v>
      </c>
      <c r="AI2019" s="234">
        <v>0.20715278520260877</v>
      </c>
      <c r="AJ2019" s="220"/>
      <c r="AK2019" s="220"/>
      <c r="AL2019" s="214" t="s">
        <v>1573</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46104</v>
      </c>
      <c r="R2024" s="187">
        <v>46113</v>
      </c>
      <c r="S2024" s="187">
        <v>46129</v>
      </c>
      <c r="T2024" s="89"/>
      <c r="U2024" s="89"/>
      <c r="V2024" s="89"/>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1707</v>
      </c>
      <c r="C2025" s="240" t="s">
        <v>921</v>
      </c>
      <c r="D2025" s="241"/>
      <c r="E2025" s="246"/>
      <c r="F2025" s="249" t="s">
        <v>1712</v>
      </c>
      <c r="G2025" s="250"/>
      <c r="H2025" s="250"/>
      <c r="I2025" s="250" t="s">
        <v>1680</v>
      </c>
      <c r="J2025" s="252"/>
      <c r="K2025" s="254">
        <v>46129</v>
      </c>
      <c r="L2025" s="252" t="s">
        <v>495</v>
      </c>
      <c r="M2025" s="252">
        <v>1</v>
      </c>
      <c r="N2025" s="252"/>
      <c r="O2025" s="250" t="s">
        <v>1579</v>
      </c>
      <c r="P2025" s="140" t="s">
        <v>148</v>
      </c>
      <c r="Q2025" s="89"/>
      <c r="R2025" s="89"/>
      <c r="S2025" s="89"/>
      <c r="T2025" s="89"/>
      <c r="U2025" s="89"/>
      <c r="V2025" s="89"/>
      <c r="W2025" s="89"/>
      <c r="X2025" s="89"/>
      <c r="Y2025" s="89"/>
      <c r="Z2025" s="89"/>
      <c r="AA2025" s="225">
        <v>155</v>
      </c>
      <c r="AB2025" s="225"/>
      <c r="AC2025" s="238"/>
      <c r="AD2025" s="225"/>
      <c r="AE2025" s="228">
        <v>50</v>
      </c>
      <c r="AF2025" s="229"/>
      <c r="AG2025" s="234"/>
      <c r="AH2025" s="234">
        <v>50</v>
      </c>
      <c r="AI2025" s="234">
        <v>0.20715278520260877</v>
      </c>
      <c r="AJ2025" s="220"/>
      <c r="AK2025" s="220"/>
      <c r="AL2025" s="214" t="s">
        <v>1573</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89"/>
      <c r="U2030" s="89"/>
      <c r="V2030" s="89"/>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1707</v>
      </c>
      <c r="C2031" s="240" t="s">
        <v>923</v>
      </c>
      <c r="D2031" s="241"/>
      <c r="E2031" s="246"/>
      <c r="F2031" s="249" t="s">
        <v>1713</v>
      </c>
      <c r="G2031" s="250"/>
      <c r="H2031" s="250"/>
      <c r="I2031" s="250" t="s">
        <v>1680</v>
      </c>
      <c r="J2031" s="252"/>
      <c r="K2031" s="254">
        <v>46129</v>
      </c>
      <c r="L2031" s="252" t="s">
        <v>495</v>
      </c>
      <c r="M2031" s="252">
        <v>1</v>
      </c>
      <c r="N2031" s="252"/>
      <c r="O2031" s="250" t="s">
        <v>1579</v>
      </c>
      <c r="P2031" s="140" t="s">
        <v>148</v>
      </c>
      <c r="Q2031" s="89"/>
      <c r="R2031" s="89"/>
      <c r="S2031" s="89"/>
      <c r="T2031" s="89"/>
      <c r="U2031" s="89"/>
      <c r="V2031" s="89"/>
      <c r="W2031" s="89"/>
      <c r="X2031" s="89"/>
      <c r="Y2031" s="89"/>
      <c r="Z2031" s="89"/>
      <c r="AA2031" s="225">
        <v>155</v>
      </c>
      <c r="AB2031" s="225"/>
      <c r="AC2031" s="238"/>
      <c r="AD2031" s="225"/>
      <c r="AE2031" s="228">
        <v>50</v>
      </c>
      <c r="AF2031" s="229"/>
      <c r="AG2031" s="234"/>
      <c r="AH2031" s="234">
        <v>50</v>
      </c>
      <c r="AI2031" s="234">
        <v>0.20715278520260877</v>
      </c>
      <c r="AJ2031" s="220"/>
      <c r="AK2031" s="220"/>
      <c r="AL2031" s="214" t="s">
        <v>1573</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46115</v>
      </c>
      <c r="S2036" s="187">
        <v>46129</v>
      </c>
      <c r="T2036" s="89"/>
      <c r="U2036" s="89"/>
      <c r="V2036" s="89"/>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1715</v>
      </c>
      <c r="C2037" s="240" t="s">
        <v>925</v>
      </c>
      <c r="D2037" s="241"/>
      <c r="E2037" s="246"/>
      <c r="F2037" s="249" t="s">
        <v>1714</v>
      </c>
      <c r="G2037" s="250"/>
      <c r="H2037" s="250"/>
      <c r="I2037" s="250" t="s">
        <v>1680</v>
      </c>
      <c r="J2037" s="252"/>
      <c r="K2037" s="254">
        <v>46216</v>
      </c>
      <c r="L2037" s="252" t="s">
        <v>504</v>
      </c>
      <c r="M2037" s="252">
        <v>1</v>
      </c>
      <c r="N2037" s="252"/>
      <c r="O2037" s="250" t="s">
        <v>1579</v>
      </c>
      <c r="P2037" s="140" t="s">
        <v>148</v>
      </c>
      <c r="Q2037" s="89"/>
      <c r="R2037" s="89"/>
      <c r="S2037" s="89"/>
      <c r="T2037" s="89"/>
      <c r="U2037" s="89"/>
      <c r="V2037" s="89"/>
      <c r="W2037" s="89"/>
      <c r="X2037" s="89"/>
      <c r="Y2037" s="89"/>
      <c r="Z2037" s="89"/>
      <c r="AA2037" s="225">
        <v>123</v>
      </c>
      <c r="AB2037" s="225"/>
      <c r="AC2037" s="238"/>
      <c r="AD2037" s="225"/>
      <c r="AE2037" s="228">
        <v>100</v>
      </c>
      <c r="AF2037" s="229"/>
      <c r="AG2037" s="234"/>
      <c r="AH2037" s="234">
        <v>0</v>
      </c>
      <c r="AI2037" s="234">
        <v>0.16438575858013471</v>
      </c>
      <c r="AJ2037" s="220"/>
      <c r="AK2037" s="220"/>
      <c r="AL2037" s="214" t="s">
        <v>1573</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46139</v>
      </c>
      <c r="R2038" s="89">
        <v>46142</v>
      </c>
      <c r="S2038" s="89">
        <v>46311</v>
      </c>
      <c r="T2038" s="89">
        <v>46311</v>
      </c>
      <c r="U2038" s="89">
        <v>46311</v>
      </c>
      <c r="V2038" s="89">
        <v>46325</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46139</v>
      </c>
      <c r="R2042" s="187">
        <v>46192</v>
      </c>
      <c r="S2042" s="187">
        <v>46192</v>
      </c>
      <c r="T2042" s="187">
        <v>46192</v>
      </c>
      <c r="U2042" s="187">
        <v>46213</v>
      </c>
      <c r="V2042" s="187">
        <v>46216</v>
      </c>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1715</v>
      </c>
      <c r="C2043" s="240" t="s">
        <v>927</v>
      </c>
      <c r="D2043" s="241"/>
      <c r="E2043" s="246"/>
      <c r="F2043" s="249" t="s">
        <v>1717</v>
      </c>
      <c r="G2043" s="250"/>
      <c r="H2043" s="250"/>
      <c r="I2043" s="250" t="s">
        <v>1680</v>
      </c>
      <c r="J2043" s="252"/>
      <c r="K2043" s="254">
        <v>46227</v>
      </c>
      <c r="L2043" s="252" t="s">
        <v>501</v>
      </c>
      <c r="M2043" s="252">
        <v>1</v>
      </c>
      <c r="N2043" s="252"/>
      <c r="O2043" s="250" t="s">
        <v>1579</v>
      </c>
      <c r="P2043" s="140" t="s">
        <v>148</v>
      </c>
      <c r="Q2043" s="89"/>
      <c r="R2043" s="89"/>
      <c r="S2043" s="89"/>
      <c r="T2043" s="89"/>
      <c r="U2043" s="89"/>
      <c r="V2043" s="89"/>
      <c r="W2043" s="89"/>
      <c r="X2043" s="89"/>
      <c r="Y2043" s="89"/>
      <c r="Z2043" s="89"/>
      <c r="AA2043" s="225">
        <v>123</v>
      </c>
      <c r="AB2043" s="225"/>
      <c r="AC2043" s="238"/>
      <c r="AD2043" s="225"/>
      <c r="AE2043" s="228">
        <v>80</v>
      </c>
      <c r="AF2043" s="229"/>
      <c r="AG2043" s="234"/>
      <c r="AH2043" s="234">
        <v>0</v>
      </c>
      <c r="AI2043" s="234">
        <v>0.16438575858013471</v>
      </c>
      <c r="AJ2043" s="220"/>
      <c r="AK2043" s="220"/>
      <c r="AL2043" s="214" t="s">
        <v>1573</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46139</v>
      </c>
      <c r="R2044" s="89">
        <v>46142</v>
      </c>
      <c r="S2044" s="89">
        <v>46311</v>
      </c>
      <c r="T2044" s="89">
        <v>46311</v>
      </c>
      <c r="U2044" s="89">
        <v>46311</v>
      </c>
      <c r="V2044" s="89">
        <v>46325</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46139</v>
      </c>
      <c r="R2048" s="187">
        <v>46199</v>
      </c>
      <c r="S2048" s="187">
        <v>46199</v>
      </c>
      <c r="T2048" s="187">
        <v>46199</v>
      </c>
      <c r="U2048" s="187">
        <v>46227</v>
      </c>
      <c r="V2048" s="89"/>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1715</v>
      </c>
      <c r="C2049" s="240" t="s">
        <v>929</v>
      </c>
      <c r="D2049" s="241"/>
      <c r="E2049" s="246"/>
      <c r="F2049" s="249" t="s">
        <v>1718</v>
      </c>
      <c r="G2049" s="250"/>
      <c r="H2049" s="250"/>
      <c r="I2049" s="250" t="s">
        <v>1680</v>
      </c>
      <c r="J2049" s="252"/>
      <c r="K2049" s="254">
        <v>46206</v>
      </c>
      <c r="L2049" s="252" t="s">
        <v>501</v>
      </c>
      <c r="M2049" s="252">
        <v>1</v>
      </c>
      <c r="N2049" s="252"/>
      <c r="O2049" s="250" t="s">
        <v>1579</v>
      </c>
      <c r="P2049" s="140" t="s">
        <v>148</v>
      </c>
      <c r="Q2049" s="89"/>
      <c r="R2049" s="89"/>
      <c r="S2049" s="89"/>
      <c r="T2049" s="89"/>
      <c r="U2049" s="89"/>
      <c r="V2049" s="89"/>
      <c r="W2049" s="89"/>
      <c r="X2049" s="89"/>
      <c r="Y2049" s="89"/>
      <c r="Z2049" s="89"/>
      <c r="AA2049" s="225">
        <v>123</v>
      </c>
      <c r="AB2049" s="225"/>
      <c r="AC2049" s="238"/>
      <c r="AD2049" s="225"/>
      <c r="AE2049" s="228">
        <v>80</v>
      </c>
      <c r="AF2049" s="229"/>
      <c r="AG2049" s="234"/>
      <c r="AH2049" s="234">
        <v>0</v>
      </c>
      <c r="AI2049" s="234">
        <v>0.16438575858013471</v>
      </c>
      <c r="AJ2049" s="220"/>
      <c r="AK2049" s="220"/>
      <c r="AL2049" s="214" t="s">
        <v>1573</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46139</v>
      </c>
      <c r="R2050" s="89">
        <v>46142</v>
      </c>
      <c r="S2050" s="89">
        <v>46311</v>
      </c>
      <c r="T2050" s="89">
        <v>46311</v>
      </c>
      <c r="U2050" s="89">
        <v>46311</v>
      </c>
      <c r="V2050" s="89">
        <v>46325</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46139</v>
      </c>
      <c r="R2054" s="187">
        <v>46206</v>
      </c>
      <c r="S2054" s="187">
        <v>46206</v>
      </c>
      <c r="T2054" s="187">
        <v>46206</v>
      </c>
      <c r="U2054" s="187">
        <v>46206</v>
      </c>
      <c r="V2054" s="89"/>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1715</v>
      </c>
      <c r="C2055" s="240" t="s">
        <v>931</v>
      </c>
      <c r="D2055" s="241"/>
      <c r="E2055" s="246"/>
      <c r="F2055" s="249" t="s">
        <v>1719</v>
      </c>
      <c r="G2055" s="250"/>
      <c r="H2055" s="250"/>
      <c r="I2055" s="250" t="s">
        <v>1680</v>
      </c>
      <c r="J2055" s="252"/>
      <c r="K2055" s="254">
        <v>46199</v>
      </c>
      <c r="L2055" s="252" t="s">
        <v>501</v>
      </c>
      <c r="M2055" s="252">
        <v>1</v>
      </c>
      <c r="N2055" s="252"/>
      <c r="O2055" s="250" t="s">
        <v>1579</v>
      </c>
      <c r="P2055" s="140" t="s">
        <v>148</v>
      </c>
      <c r="Q2055" s="89"/>
      <c r="R2055" s="89"/>
      <c r="S2055" s="89"/>
      <c r="T2055" s="89"/>
      <c r="U2055" s="89"/>
      <c r="V2055" s="89"/>
      <c r="W2055" s="89"/>
      <c r="X2055" s="89"/>
      <c r="Y2055" s="89"/>
      <c r="Z2055" s="89"/>
      <c r="AA2055" s="225">
        <v>123</v>
      </c>
      <c r="AB2055" s="225"/>
      <c r="AC2055" s="238"/>
      <c r="AD2055" s="225"/>
      <c r="AE2055" s="228">
        <v>80</v>
      </c>
      <c r="AF2055" s="229"/>
      <c r="AG2055" s="234"/>
      <c r="AH2055" s="234">
        <v>0</v>
      </c>
      <c r="AI2055" s="234">
        <v>0.16438575858013471</v>
      </c>
      <c r="AJ2055" s="220"/>
      <c r="AK2055" s="220"/>
      <c r="AL2055" s="214" t="s">
        <v>1573</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46139</v>
      </c>
      <c r="R2060" s="187">
        <v>46199</v>
      </c>
      <c r="S2060" s="187">
        <v>46199</v>
      </c>
      <c r="T2060" s="187">
        <v>46199</v>
      </c>
      <c r="U2060" s="187">
        <v>46199</v>
      </c>
      <c r="V2060" s="89"/>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1715</v>
      </c>
      <c r="C2061" s="240" t="s">
        <v>933</v>
      </c>
      <c r="D2061" s="241"/>
      <c r="E2061" s="246"/>
      <c r="F2061" s="249" t="s">
        <v>1720</v>
      </c>
      <c r="G2061" s="250"/>
      <c r="H2061" s="250"/>
      <c r="I2061" s="250" t="s">
        <v>1680</v>
      </c>
      <c r="J2061" s="252"/>
      <c r="K2061" s="254">
        <v>46227</v>
      </c>
      <c r="L2061" s="252" t="s">
        <v>501</v>
      </c>
      <c r="M2061" s="252">
        <v>1</v>
      </c>
      <c r="N2061" s="252"/>
      <c r="O2061" s="250" t="s">
        <v>1579</v>
      </c>
      <c r="P2061" s="140" t="s">
        <v>148</v>
      </c>
      <c r="Q2061" s="89"/>
      <c r="R2061" s="89"/>
      <c r="S2061" s="89"/>
      <c r="T2061" s="89"/>
      <c r="U2061" s="89"/>
      <c r="V2061" s="89"/>
      <c r="W2061" s="89"/>
      <c r="X2061" s="89"/>
      <c r="Y2061" s="89"/>
      <c r="Z2061" s="89"/>
      <c r="AA2061" s="225">
        <v>123</v>
      </c>
      <c r="AB2061" s="225"/>
      <c r="AC2061" s="238"/>
      <c r="AD2061" s="225"/>
      <c r="AE2061" s="228">
        <v>80</v>
      </c>
      <c r="AF2061" s="229"/>
      <c r="AG2061" s="234"/>
      <c r="AH2061" s="234">
        <v>0</v>
      </c>
      <c r="AI2061" s="234">
        <v>0.16438575858013471</v>
      </c>
      <c r="AJ2061" s="220"/>
      <c r="AK2061" s="220"/>
      <c r="AL2061" s="214" t="s">
        <v>1573</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46204</v>
      </c>
      <c r="S2066" s="187">
        <v>46204</v>
      </c>
      <c r="T2066" s="187">
        <v>46204</v>
      </c>
      <c r="U2066" s="187">
        <v>46227</v>
      </c>
      <c r="V2066" s="89"/>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1715</v>
      </c>
      <c r="C2067" s="240" t="s">
        <v>935</v>
      </c>
      <c r="D2067" s="241"/>
      <c r="E2067" s="246"/>
      <c r="F2067" s="249" t="s">
        <v>1721</v>
      </c>
      <c r="G2067" s="250"/>
      <c r="H2067" s="250"/>
      <c r="I2067" s="250" t="s">
        <v>1680</v>
      </c>
      <c r="J2067" s="252"/>
      <c r="K2067" s="254">
        <v>46220</v>
      </c>
      <c r="L2067" s="252" t="s">
        <v>501</v>
      </c>
      <c r="M2067" s="252">
        <v>1</v>
      </c>
      <c r="N2067" s="252"/>
      <c r="O2067" s="250" t="s">
        <v>1579</v>
      </c>
      <c r="P2067" s="140" t="s">
        <v>148</v>
      </c>
      <c r="Q2067" s="89"/>
      <c r="R2067" s="89"/>
      <c r="S2067" s="89"/>
      <c r="T2067" s="89"/>
      <c r="U2067" s="89"/>
      <c r="V2067" s="89"/>
      <c r="W2067" s="89"/>
      <c r="X2067" s="89"/>
      <c r="Y2067" s="89"/>
      <c r="Z2067" s="89"/>
      <c r="AA2067" s="225">
        <v>123</v>
      </c>
      <c r="AB2067" s="225"/>
      <c r="AC2067" s="238"/>
      <c r="AD2067" s="225"/>
      <c r="AE2067" s="228">
        <v>80</v>
      </c>
      <c r="AF2067" s="229"/>
      <c r="AG2067" s="234"/>
      <c r="AH2067" s="234">
        <v>0</v>
      </c>
      <c r="AI2067" s="234">
        <v>0.16438575858013471</v>
      </c>
      <c r="AJ2067" s="220"/>
      <c r="AK2067" s="220"/>
      <c r="AL2067" s="214" t="s">
        <v>1573</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46167</v>
      </c>
      <c r="R2068" s="89">
        <v>46171</v>
      </c>
      <c r="S2068" s="89">
        <v>46351</v>
      </c>
      <c r="T2068" s="89">
        <v>46351</v>
      </c>
      <c r="U2068" s="89">
        <v>46351</v>
      </c>
      <c r="V2068" s="89">
        <v>46365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46167</v>
      </c>
      <c r="R2072" s="187">
        <v>46220</v>
      </c>
      <c r="S2072" s="187">
        <v>46220</v>
      </c>
      <c r="T2072" s="187">
        <v>46220</v>
      </c>
      <c r="U2072" s="187">
        <v>46220</v>
      </c>
      <c r="V2072" s="89"/>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x14ac:dyDescent="0.25">
      <c r="A2073" s="2"/>
      <c r="B2073" s="202" t="s">
        <v>2173</v>
      </c>
      <c r="C2073" s="202"/>
      <c r="D2073" s="202"/>
      <c r="E2073" s="90"/>
      <c r="F2073" s="203" t="s">
        <v>2174</v>
      </c>
      <c r="G2073" s="204"/>
      <c r="H2073" s="204"/>
      <c r="I2073" s="204"/>
      <c r="J2073" s="204"/>
      <c r="K2073" s="204"/>
      <c r="L2073" s="204"/>
      <c r="M2073" s="204"/>
      <c r="N2073" s="204"/>
      <c r="O2073" s="204"/>
      <c r="P2073" s="204"/>
      <c r="Q2073" s="204"/>
      <c r="R2073" s="204"/>
      <c r="S2073" s="204"/>
      <c r="T2073" s="204"/>
      <c r="U2073" s="204"/>
      <c r="V2073" s="204"/>
      <c r="W2073" s="204"/>
      <c r="X2073" s="204"/>
      <c r="Y2073" s="204"/>
      <c r="Z2073" s="205"/>
      <c r="AA2073" s="90">
        <v>5530</v>
      </c>
      <c r="AB2073" s="90">
        <v>3876.0000000000005</v>
      </c>
      <c r="AC2073" s="90"/>
      <c r="AD2073" s="90"/>
      <c r="AE2073" s="206">
        <v>70.090415913200729</v>
      </c>
      <c r="AF2073" s="207"/>
      <c r="AG2073" s="91"/>
      <c r="AH2073" s="92">
        <v>47.513562386980105</v>
      </c>
      <c r="AI2073" s="92">
        <v>7.3906767881963003</v>
      </c>
      <c r="AJ2073" s="92"/>
      <c r="AK2073" s="92"/>
      <c r="AL2073" s="133"/>
      <c r="AM2073" s="133"/>
      <c r="AN2073" s="133"/>
      <c r="AO2073" s="133"/>
      <c r="AP2073" s="133"/>
      <c r="AQ2073" s="133"/>
      <c r="AR2073" s="133"/>
      <c r="AS2073" s="133"/>
      <c r="AT2073" s="92"/>
      <c r="AU2073" s="92"/>
      <c r="AV2073" s="92"/>
      <c r="AW2073" s="92"/>
      <c r="AX2073" s="92"/>
      <c r="AY2073" s="92"/>
      <c r="AZ2073" s="92"/>
      <c r="BA2073" s="92"/>
      <c r="BB2073" s="92"/>
      <c r="BC2073" s="92"/>
      <c r="BD2073" s="92"/>
      <c r="BE2073" s="92"/>
      <c r="BF2073" s="92"/>
      <c r="BG2073" s="92"/>
      <c r="BH2073" s="92"/>
      <c r="BI2073" s="92"/>
      <c r="BJ2073" s="92"/>
      <c r="BK2073" s="92"/>
      <c r="BL2073" s="92"/>
      <c r="BM2073" s="92"/>
      <c r="BN2073" s="92"/>
      <c r="BO2073" s="2"/>
    </row>
    <row r="2074" spans="1:67" x14ac:dyDescent="0.25">
      <c r="A2074" s="2"/>
      <c r="B2074" s="202" t="s">
        <v>2175</v>
      </c>
      <c r="C2074" s="202"/>
      <c r="D2074" s="202"/>
      <c r="E2074" s="90"/>
      <c r="F2074" s="203" t="s">
        <v>2174</v>
      </c>
      <c r="G2074" s="204"/>
      <c r="H2074" s="204"/>
      <c r="I2074" s="204"/>
      <c r="J2074" s="204"/>
      <c r="K2074" s="204"/>
      <c r="L2074" s="204"/>
      <c r="M2074" s="204"/>
      <c r="N2074" s="204"/>
      <c r="O2074" s="204"/>
      <c r="P2074" s="204"/>
      <c r="Q2074" s="204"/>
      <c r="R2074" s="204"/>
      <c r="S2074" s="204"/>
      <c r="T2074" s="204"/>
      <c r="U2074" s="204"/>
      <c r="V2074" s="204"/>
      <c r="W2074" s="204"/>
      <c r="X2074" s="204"/>
      <c r="Y2074" s="204"/>
      <c r="Z2074" s="205"/>
      <c r="AA2074" s="90">
        <v>5530</v>
      </c>
      <c r="AB2074" s="90">
        <v>3876.0000000000005</v>
      </c>
      <c r="AC2074" s="90"/>
      <c r="AD2074" s="90"/>
      <c r="AE2074" s="206">
        <v>70.090415913200729</v>
      </c>
      <c r="AF2074" s="207"/>
      <c r="AG2074" s="91"/>
      <c r="AH2074" s="92">
        <v>47.513562386980105</v>
      </c>
      <c r="AI2074" s="92">
        <v>7.3906767881963003</v>
      </c>
      <c r="AJ2074" s="92"/>
      <c r="AK2074" s="92"/>
      <c r="AL2074" s="133"/>
      <c r="AM2074" s="133"/>
      <c r="AN2074" s="133"/>
      <c r="AO2074" s="133"/>
      <c r="AP2074" s="133"/>
      <c r="AQ2074" s="133"/>
      <c r="AR2074" s="133"/>
      <c r="AS2074" s="133"/>
      <c r="AT2074" s="92"/>
      <c r="AU2074" s="92"/>
      <c r="AV2074" s="92"/>
      <c r="AW2074" s="92"/>
      <c r="AX2074" s="92"/>
      <c r="AY2074" s="92"/>
      <c r="AZ2074" s="92"/>
      <c r="BA2074" s="92"/>
      <c r="BB2074" s="92"/>
      <c r="BC2074" s="92"/>
      <c r="BD2074" s="92"/>
      <c r="BE2074" s="92"/>
      <c r="BF2074" s="92"/>
      <c r="BG2074" s="92"/>
      <c r="BH2074" s="92"/>
      <c r="BI2074" s="92"/>
      <c r="BJ2074" s="92"/>
      <c r="BK2074" s="92"/>
      <c r="BL2074" s="92"/>
      <c r="BM2074" s="92"/>
      <c r="BN2074" s="92"/>
      <c r="BO2074" s="2"/>
    </row>
    <row r="2075" spans="1:67" x14ac:dyDescent="0.25">
      <c r="A2075" s="2"/>
      <c r="B2075" s="82" t="s">
        <v>2176</v>
      </c>
      <c r="C2075" s="83"/>
      <c r="D2075" s="83"/>
      <c r="E2075" s="83"/>
      <c r="F2075" s="83"/>
      <c r="G2075" s="83"/>
      <c r="H2075" s="83"/>
      <c r="I2075" s="83"/>
      <c r="J2075" s="84"/>
      <c r="K2075" s="84"/>
      <c r="L2075" s="83"/>
      <c r="M2075" s="83"/>
      <c r="N2075" s="83"/>
      <c r="O2075" s="84"/>
      <c r="P2075" s="84"/>
      <c r="Q2075" s="83"/>
      <c r="R2075" s="83"/>
      <c r="S2075" s="83"/>
      <c r="T2075" s="83"/>
      <c r="U2075" s="83"/>
      <c r="V2075" s="83"/>
      <c r="W2075" s="83"/>
      <c r="X2075" s="83"/>
      <c r="Y2075" s="83"/>
      <c r="Z2075" s="83"/>
      <c r="AA2075" s="84"/>
      <c r="AB2075" s="124"/>
      <c r="AC2075" s="124"/>
      <c r="AD2075" s="124"/>
      <c r="AE2075" s="83"/>
      <c r="AF2075" s="83"/>
      <c r="AG2075" s="83"/>
      <c r="AH2075" s="83"/>
      <c r="AI2075" s="83"/>
      <c r="AJ2075" s="83"/>
      <c r="AK2075" s="83"/>
      <c r="AL2075" s="84"/>
      <c r="AM2075" s="84"/>
      <c r="AN2075" s="84"/>
      <c r="AO2075" s="84"/>
      <c r="AP2075" s="84"/>
      <c r="AQ2075" s="84"/>
      <c r="AR2075" s="84"/>
      <c r="AS2075" s="84"/>
      <c r="AT2075" s="83"/>
      <c r="AU2075" s="83"/>
      <c r="AV2075" s="83"/>
      <c r="AW2075" s="83"/>
      <c r="AX2075" s="83"/>
      <c r="AY2075" s="83"/>
      <c r="AZ2075" s="83"/>
      <c r="BA2075" s="83"/>
      <c r="BB2075" s="83"/>
      <c r="BC2075" s="83"/>
      <c r="BD2075" s="83"/>
      <c r="BE2075" s="83"/>
      <c r="BF2075" s="83"/>
      <c r="BG2075" s="83"/>
      <c r="BH2075" s="83"/>
      <c r="BI2075" s="83"/>
      <c r="BJ2075" s="83"/>
      <c r="BK2075" s="83"/>
      <c r="BL2075" s="83"/>
      <c r="BM2075" s="83"/>
      <c r="BN2075" s="83"/>
      <c r="BO2075" s="40"/>
    </row>
    <row r="2076" spans="1:67" x14ac:dyDescent="0.25">
      <c r="A2076" s="2"/>
      <c r="B2076" s="82" t="s">
        <v>2177</v>
      </c>
      <c r="C2076" s="83"/>
      <c r="D2076" s="83"/>
      <c r="E2076" s="83"/>
      <c r="F2076" s="83"/>
      <c r="G2076" s="83"/>
      <c r="H2076" s="83"/>
      <c r="I2076" s="83"/>
      <c r="J2076" s="84"/>
      <c r="K2076" s="84"/>
      <c r="L2076" s="83"/>
      <c r="M2076" s="83"/>
      <c r="N2076" s="83"/>
      <c r="O2076" s="84"/>
      <c r="P2076" s="84"/>
      <c r="Q2076" s="83"/>
      <c r="R2076" s="83"/>
      <c r="S2076" s="83"/>
      <c r="T2076" s="83"/>
      <c r="U2076" s="83"/>
      <c r="V2076" s="83"/>
      <c r="W2076" s="83"/>
      <c r="X2076" s="83"/>
      <c r="Y2076" s="83"/>
      <c r="Z2076" s="83"/>
      <c r="AA2076" s="84"/>
      <c r="AB2076" s="124"/>
      <c r="AC2076" s="124"/>
      <c r="AD2076" s="124"/>
      <c r="AE2076" s="83"/>
      <c r="AF2076" s="83"/>
      <c r="AG2076" s="83"/>
      <c r="AH2076" s="83"/>
      <c r="AI2076" s="83"/>
      <c r="AJ2076" s="83"/>
      <c r="AK2076" s="83"/>
      <c r="AL2076" s="84"/>
      <c r="AM2076" s="84"/>
      <c r="AN2076" s="84"/>
      <c r="AO2076" s="84"/>
      <c r="AP2076" s="84"/>
      <c r="AQ2076" s="84"/>
      <c r="AR2076" s="84"/>
      <c r="AS2076" s="84"/>
      <c r="AT2076" s="83"/>
      <c r="AU2076" s="83"/>
      <c r="AV2076" s="83"/>
      <c r="AW2076" s="83"/>
      <c r="AX2076" s="83"/>
      <c r="AY2076" s="83"/>
      <c r="AZ2076" s="83"/>
      <c r="BA2076" s="83"/>
      <c r="BB2076" s="83"/>
      <c r="BC2076" s="83"/>
      <c r="BD2076" s="83"/>
      <c r="BE2076" s="83"/>
      <c r="BF2076" s="83"/>
      <c r="BG2076" s="83"/>
      <c r="BH2076" s="83"/>
      <c r="BI2076" s="83"/>
      <c r="BJ2076" s="83"/>
      <c r="BK2076" s="83"/>
      <c r="BL2076" s="83"/>
      <c r="BM2076" s="83"/>
      <c r="BN2076" s="83"/>
      <c r="BO2076" s="40"/>
    </row>
    <row r="2077" spans="1:67" ht="25.5" x14ac:dyDescent="0.25">
      <c r="A2077" s="2"/>
      <c r="B2077" s="258"/>
      <c r="C2077" s="258"/>
      <c r="D2077" s="258"/>
      <c r="E2077" s="258"/>
      <c r="F2077" s="258"/>
      <c r="G2077" s="258"/>
      <c r="H2077" s="258"/>
      <c r="I2077" s="85"/>
      <c r="J2077" s="85"/>
      <c r="K2077" s="85"/>
      <c r="L2077" s="85"/>
      <c r="M2077" s="85"/>
      <c r="N2077" s="85"/>
      <c r="O2077" s="86"/>
      <c r="P2077" s="87" t="s">
        <v>2151</v>
      </c>
      <c r="Q2077" s="87" t="s">
        <v>2152</v>
      </c>
      <c r="R2077" s="87" t="s">
        <v>2153</v>
      </c>
      <c r="S2077" s="87" t="s">
        <v>2154</v>
      </c>
      <c r="T2077" s="87" t="s">
        <v>2155</v>
      </c>
      <c r="U2077" s="87" t="s">
        <v>2156</v>
      </c>
      <c r="V2077" s="87" t="s">
        <v>2157</v>
      </c>
      <c r="W2077" s="87"/>
      <c r="X2077" s="87"/>
      <c r="Y2077" s="87"/>
      <c r="Z2077" s="87"/>
      <c r="AA2077" s="88"/>
      <c r="AB2077" s="125"/>
      <c r="AC2077" s="125"/>
      <c r="AD2077" s="125"/>
      <c r="AE2077" s="259"/>
      <c r="AF2077" s="260"/>
      <c r="AG2077" s="260"/>
      <c r="AH2077" s="260"/>
      <c r="AI2077" s="95"/>
      <c r="AJ2077" s="95"/>
      <c r="AK2077" s="95"/>
      <c r="AL2077" s="95"/>
      <c r="AM2077" s="95"/>
      <c r="AN2077" s="95"/>
      <c r="AO2077" s="95"/>
      <c r="AP2077" s="95"/>
      <c r="AQ2077" s="95"/>
      <c r="AR2077" s="95"/>
      <c r="AS2077" s="95"/>
      <c r="AT2077" s="87"/>
      <c r="AU2077" s="87"/>
      <c r="AV2077" s="87"/>
      <c r="AW2077" s="87"/>
      <c r="AX2077" s="87"/>
      <c r="AY2077" s="87"/>
      <c r="AZ2077" s="87"/>
      <c r="BA2077" s="87"/>
      <c r="BB2077" s="87"/>
      <c r="BC2077" s="87"/>
      <c r="BD2077" s="87"/>
      <c r="BE2077" s="87"/>
      <c r="BF2077" s="87"/>
      <c r="BG2077" s="87"/>
      <c r="BH2077" s="87"/>
      <c r="BI2077" s="87"/>
      <c r="BJ2077" s="87"/>
      <c r="BK2077" s="87"/>
      <c r="BL2077" s="87"/>
      <c r="BM2077" s="87"/>
      <c r="BN2077" s="87"/>
      <c r="BO2077" s="2"/>
    </row>
    <row r="2078" spans="1:67" ht="15" hidden="1" customHeight="1" x14ac:dyDescent="0.25">
      <c r="A2078" s="2"/>
      <c r="B2078" s="238" t="s">
        <v>1601</v>
      </c>
      <c r="C2078" s="240" t="s">
        <v>486</v>
      </c>
      <c r="D2078" s="241"/>
      <c r="E2078" s="246"/>
      <c r="F2078" s="249" t="s">
        <v>1596</v>
      </c>
      <c r="G2078" s="250"/>
      <c r="H2078" s="250"/>
      <c r="I2078" s="250" t="s">
        <v>1600</v>
      </c>
      <c r="J2078" s="252"/>
      <c r="K2078" s="254">
        <v>46155</v>
      </c>
      <c r="L2078" s="252" t="s">
        <v>501</v>
      </c>
      <c r="M2078" s="252">
        <v>0</v>
      </c>
      <c r="N2078" s="252"/>
      <c r="O2078" s="250" t="s">
        <v>1579</v>
      </c>
      <c r="P2078" s="140" t="s">
        <v>148</v>
      </c>
      <c r="Q2078" s="89"/>
      <c r="R2078" s="89"/>
      <c r="S2078" s="89"/>
      <c r="T2078" s="89"/>
      <c r="U2078" s="89"/>
      <c r="V2078" s="89"/>
      <c r="W2078" s="89"/>
      <c r="X2078" s="89"/>
      <c r="Y2078" s="89"/>
      <c r="Z2078" s="89"/>
      <c r="AA2078" s="225">
        <v>0</v>
      </c>
      <c r="AB2078" s="225"/>
      <c r="AC2078" s="238"/>
      <c r="AD2078" s="225"/>
      <c r="AE2078" s="228">
        <v>80</v>
      </c>
      <c r="AF2078" s="229"/>
      <c r="AG2078" s="234"/>
      <c r="AH2078" s="234">
        <v>0</v>
      </c>
      <c r="AI2078" s="234">
        <v>0</v>
      </c>
      <c r="AJ2078" s="220"/>
      <c r="AK2078" s="220"/>
      <c r="AL2078" s="214" t="s">
        <v>1573</v>
      </c>
      <c r="AM2078" s="217"/>
      <c r="AN2078" s="217"/>
      <c r="AO2078" s="217"/>
      <c r="AP2078" s="217"/>
      <c r="AQ2078" s="217"/>
      <c r="AR2078" s="217"/>
      <c r="AS2078" s="217"/>
      <c r="AT2078" s="211"/>
      <c r="AU2078" s="211"/>
      <c r="AV2078" s="211"/>
      <c r="AW2078" s="211"/>
      <c r="AX2078" s="211"/>
      <c r="AY2078" s="211"/>
      <c r="AZ2078" s="211"/>
      <c r="BA2078" s="211"/>
      <c r="BB2078" s="211"/>
      <c r="BC2078" s="211"/>
      <c r="BD2078" s="211"/>
      <c r="BE2078" s="211"/>
      <c r="BF2078" s="211"/>
      <c r="BG2078" s="211"/>
      <c r="BH2078" s="211"/>
      <c r="BI2078" s="211"/>
      <c r="BJ2078" s="211"/>
      <c r="BK2078" s="211"/>
      <c r="BL2078" s="211"/>
      <c r="BM2078" s="214"/>
      <c r="BN2078" s="208"/>
      <c r="BO2078" s="2"/>
    </row>
    <row r="2079" spans="1:67" ht="15" customHeight="1" x14ac:dyDescent="0.25">
      <c r="A2079" s="2"/>
      <c r="B2079" s="239"/>
      <c r="C2079" s="242"/>
      <c r="D2079" s="243"/>
      <c r="E2079" s="247"/>
      <c r="F2079" s="250"/>
      <c r="G2079" s="250"/>
      <c r="H2079" s="250"/>
      <c r="I2079" s="250"/>
      <c r="J2079" s="253"/>
      <c r="K2079" s="255"/>
      <c r="L2079" s="252"/>
      <c r="M2079" s="252"/>
      <c r="N2079" s="252"/>
      <c r="O2079" s="250"/>
      <c r="P2079" s="139" t="s">
        <v>26</v>
      </c>
      <c r="Q2079" s="89"/>
      <c r="R2079" s="89"/>
      <c r="S2079" s="89"/>
      <c r="T2079" s="89"/>
      <c r="U2079" s="89"/>
      <c r="V2079" s="89"/>
      <c r="W2079" s="89"/>
      <c r="X2079" s="89"/>
      <c r="Y2079" s="89"/>
      <c r="Z2079" s="89"/>
      <c r="AA2079" s="226"/>
      <c r="AB2079" s="226"/>
      <c r="AC2079" s="239"/>
      <c r="AD2079" s="226"/>
      <c r="AE2079" s="230"/>
      <c r="AF2079" s="231"/>
      <c r="AG2079" s="235"/>
      <c r="AH2079" s="235"/>
      <c r="AI2079" s="235"/>
      <c r="AJ2079" s="221"/>
      <c r="AK2079" s="221"/>
      <c r="AL2079" s="223"/>
      <c r="AM2079" s="218"/>
      <c r="AN2079" s="218"/>
      <c r="AO2079" s="218"/>
      <c r="AP2079" s="218"/>
      <c r="AQ2079" s="218"/>
      <c r="AR2079" s="218"/>
      <c r="AS2079" s="218"/>
      <c r="AT2079" s="212"/>
      <c r="AU2079" s="212"/>
      <c r="AV2079" s="212"/>
      <c r="AW2079" s="212"/>
      <c r="AX2079" s="212"/>
      <c r="AY2079" s="212"/>
      <c r="AZ2079" s="212"/>
      <c r="BA2079" s="212"/>
      <c r="BB2079" s="212"/>
      <c r="BC2079" s="212"/>
      <c r="BD2079" s="212"/>
      <c r="BE2079" s="212"/>
      <c r="BF2079" s="212"/>
      <c r="BG2079" s="212"/>
      <c r="BH2079" s="212"/>
      <c r="BI2079" s="212"/>
      <c r="BJ2079" s="212"/>
      <c r="BK2079" s="212"/>
      <c r="BL2079" s="212"/>
      <c r="BM2079" s="215"/>
      <c r="BN2079" s="209"/>
      <c r="BO2079" s="2"/>
    </row>
    <row r="2080" spans="1:67" ht="15" hidden="1" customHeight="1" x14ac:dyDescent="0.25">
      <c r="A2080" s="2"/>
      <c r="B2080" s="239"/>
      <c r="C2080" s="242"/>
      <c r="D2080" s="243"/>
      <c r="E2080" s="247"/>
      <c r="F2080" s="250"/>
      <c r="G2080" s="250"/>
      <c r="H2080" s="250"/>
      <c r="I2080" s="250"/>
      <c r="J2080" s="253"/>
      <c r="K2080" s="255"/>
      <c r="L2080" s="252"/>
      <c r="M2080" s="252"/>
      <c r="N2080" s="252"/>
      <c r="O2080" s="250"/>
      <c r="P2080" s="139" t="s">
        <v>262</v>
      </c>
      <c r="Q2080" s="89"/>
      <c r="R2080" s="89"/>
      <c r="S2080" s="89"/>
      <c r="T2080" s="89"/>
      <c r="U2080" s="89"/>
      <c r="V2080" s="89"/>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263</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27</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customHeight="1" x14ac:dyDescent="0.25">
      <c r="A2083" s="2"/>
      <c r="B2083" s="224"/>
      <c r="C2083" s="244"/>
      <c r="D2083" s="245"/>
      <c r="E2083" s="248"/>
      <c r="F2083" s="251"/>
      <c r="G2083" s="251"/>
      <c r="H2083" s="251"/>
      <c r="I2083" s="251"/>
      <c r="J2083" s="253"/>
      <c r="K2083" s="256"/>
      <c r="L2083" s="253"/>
      <c r="M2083" s="253"/>
      <c r="N2083" s="253"/>
      <c r="O2083" s="251"/>
      <c r="P2083" s="139" t="s">
        <v>28</v>
      </c>
      <c r="Q2083" s="187">
        <v>46139</v>
      </c>
      <c r="R2083" s="187">
        <v>46155</v>
      </c>
      <c r="S2083" s="187">
        <v>46155</v>
      </c>
      <c r="T2083" s="187">
        <v>46155</v>
      </c>
      <c r="U2083" s="187">
        <v>46155</v>
      </c>
      <c r="V2083" s="89"/>
      <c r="W2083" s="89"/>
      <c r="X2083" s="89"/>
      <c r="Y2083" s="89"/>
      <c r="Z2083" s="89"/>
      <c r="AA2083" s="237"/>
      <c r="AB2083" s="227"/>
      <c r="AC2083" s="257"/>
      <c r="AD2083" s="227"/>
      <c r="AE2083" s="232"/>
      <c r="AF2083" s="233"/>
      <c r="AG2083" s="236"/>
      <c r="AH2083" s="237"/>
      <c r="AI2083" s="237"/>
      <c r="AJ2083" s="222"/>
      <c r="AK2083" s="222"/>
      <c r="AL2083" s="224"/>
      <c r="AM2083" s="219"/>
      <c r="AN2083" s="219"/>
      <c r="AO2083" s="219"/>
      <c r="AP2083" s="219"/>
      <c r="AQ2083" s="219"/>
      <c r="AR2083" s="219"/>
      <c r="AS2083" s="219"/>
      <c r="AT2083" s="213"/>
      <c r="AU2083" s="213"/>
      <c r="AV2083" s="213"/>
      <c r="AW2083" s="213"/>
      <c r="AX2083" s="213"/>
      <c r="AY2083" s="213"/>
      <c r="AZ2083" s="213"/>
      <c r="BA2083" s="213"/>
      <c r="BB2083" s="213"/>
      <c r="BC2083" s="213"/>
      <c r="BD2083" s="213"/>
      <c r="BE2083" s="213"/>
      <c r="BF2083" s="213"/>
      <c r="BG2083" s="213"/>
      <c r="BH2083" s="213"/>
      <c r="BI2083" s="213"/>
      <c r="BJ2083" s="213"/>
      <c r="BK2083" s="213"/>
      <c r="BL2083" s="213"/>
      <c r="BM2083" s="216"/>
      <c r="BN2083" s="210"/>
      <c r="BO2083" s="2"/>
    </row>
    <row r="2084" spans="1:67" ht="15" hidden="1" customHeight="1" x14ac:dyDescent="0.25">
      <c r="A2084" s="2"/>
      <c r="B2084" s="238" t="s">
        <v>1589</v>
      </c>
      <c r="C2084" s="240" t="s">
        <v>1067</v>
      </c>
      <c r="D2084" s="241"/>
      <c r="E2084" s="246"/>
      <c r="F2084" s="249" t="s">
        <v>1605</v>
      </c>
      <c r="G2084" s="250"/>
      <c r="H2084" s="250"/>
      <c r="I2084" s="250" t="s">
        <v>1600</v>
      </c>
      <c r="J2084" s="252"/>
      <c r="K2084" s="254">
        <v>46164</v>
      </c>
      <c r="L2084" s="252" t="s">
        <v>501</v>
      </c>
      <c r="M2084" s="252">
        <v>1</v>
      </c>
      <c r="N2084" s="252"/>
      <c r="O2084" s="250" t="s">
        <v>1579</v>
      </c>
      <c r="P2084" s="140" t="s">
        <v>148</v>
      </c>
      <c r="Q2084" s="89"/>
      <c r="R2084" s="89"/>
      <c r="S2084" s="89"/>
      <c r="T2084" s="89"/>
      <c r="U2084" s="89"/>
      <c r="V2084" s="89"/>
      <c r="W2084" s="89"/>
      <c r="X2084" s="89"/>
      <c r="Y2084" s="89"/>
      <c r="Z2084" s="89"/>
      <c r="AA2084" s="225">
        <v>470</v>
      </c>
      <c r="AB2084" s="225"/>
      <c r="AC2084" s="238"/>
      <c r="AD2084" s="225"/>
      <c r="AE2084" s="228">
        <v>80</v>
      </c>
      <c r="AF2084" s="229"/>
      <c r="AG2084" s="234"/>
      <c r="AH2084" s="234">
        <v>78.333333333333329</v>
      </c>
      <c r="AI2084" s="234">
        <v>0.62814070351758799</v>
      </c>
      <c r="AJ2084" s="220"/>
      <c r="AK2084" s="220"/>
      <c r="AL2084" s="214" t="s">
        <v>1573</v>
      </c>
      <c r="AM2084" s="217"/>
      <c r="AN2084" s="217"/>
      <c r="AO2084" s="217"/>
      <c r="AP2084" s="217"/>
      <c r="AQ2084" s="217"/>
      <c r="AR2084" s="217"/>
      <c r="AS2084" s="217"/>
      <c r="AT2084" s="211"/>
      <c r="AU2084" s="211"/>
      <c r="AV2084" s="211"/>
      <c r="AW2084" s="211"/>
      <c r="AX2084" s="211"/>
      <c r="AY2084" s="211"/>
      <c r="AZ2084" s="211"/>
      <c r="BA2084" s="211"/>
      <c r="BB2084" s="211"/>
      <c r="BC2084" s="211"/>
      <c r="BD2084" s="211"/>
      <c r="BE2084" s="211"/>
      <c r="BF2084" s="211"/>
      <c r="BG2084" s="211"/>
      <c r="BH2084" s="211"/>
      <c r="BI2084" s="211"/>
      <c r="BJ2084" s="211"/>
      <c r="BK2084" s="211"/>
      <c r="BL2084" s="211"/>
      <c r="BM2084" s="214"/>
      <c r="BN2084" s="208"/>
      <c r="BO2084" s="2"/>
    </row>
    <row r="2085" spans="1:67" ht="15" customHeight="1" x14ac:dyDescent="0.25">
      <c r="A2085" s="2"/>
      <c r="B2085" s="239"/>
      <c r="C2085" s="242"/>
      <c r="D2085" s="243"/>
      <c r="E2085" s="247"/>
      <c r="F2085" s="250"/>
      <c r="G2085" s="250"/>
      <c r="H2085" s="250"/>
      <c r="I2085" s="250"/>
      <c r="J2085" s="253"/>
      <c r="K2085" s="255"/>
      <c r="L2085" s="252"/>
      <c r="M2085" s="252"/>
      <c r="N2085" s="252"/>
      <c r="O2085" s="250"/>
      <c r="P2085" s="139" t="s">
        <v>26</v>
      </c>
      <c r="Q2085" s="89">
        <v>46090</v>
      </c>
      <c r="R2085" s="89">
        <v>46108</v>
      </c>
      <c r="S2085" s="89">
        <v>46122</v>
      </c>
      <c r="T2085" s="89">
        <v>46157</v>
      </c>
      <c r="U2085" s="89">
        <v>46241</v>
      </c>
      <c r="V2085" s="89">
        <v>46255</v>
      </c>
      <c r="W2085" s="89"/>
      <c r="X2085" s="89"/>
      <c r="Y2085" s="89"/>
      <c r="Z2085" s="89"/>
      <c r="AA2085" s="226"/>
      <c r="AB2085" s="226"/>
      <c r="AC2085" s="239"/>
      <c r="AD2085" s="226"/>
      <c r="AE2085" s="230"/>
      <c r="AF2085" s="231"/>
      <c r="AG2085" s="235"/>
      <c r="AH2085" s="235"/>
      <c r="AI2085" s="235"/>
      <c r="AJ2085" s="221"/>
      <c r="AK2085" s="221"/>
      <c r="AL2085" s="223"/>
      <c r="AM2085" s="218"/>
      <c r="AN2085" s="218"/>
      <c r="AO2085" s="218"/>
      <c r="AP2085" s="218"/>
      <c r="AQ2085" s="218"/>
      <c r="AR2085" s="218"/>
      <c r="AS2085" s="218"/>
      <c r="AT2085" s="212"/>
      <c r="AU2085" s="212"/>
      <c r="AV2085" s="212"/>
      <c r="AW2085" s="212"/>
      <c r="AX2085" s="212"/>
      <c r="AY2085" s="212"/>
      <c r="AZ2085" s="212"/>
      <c r="BA2085" s="212"/>
      <c r="BB2085" s="212"/>
      <c r="BC2085" s="212"/>
      <c r="BD2085" s="212"/>
      <c r="BE2085" s="212"/>
      <c r="BF2085" s="212"/>
      <c r="BG2085" s="212"/>
      <c r="BH2085" s="212"/>
      <c r="BI2085" s="212"/>
      <c r="BJ2085" s="212"/>
      <c r="BK2085" s="212"/>
      <c r="BL2085" s="212"/>
      <c r="BM2085" s="215"/>
      <c r="BN2085" s="209"/>
      <c r="BO2085" s="2"/>
    </row>
    <row r="2086" spans="1:67" ht="15" hidden="1" customHeight="1" x14ac:dyDescent="0.25">
      <c r="A2086" s="2"/>
      <c r="B2086" s="239"/>
      <c r="C2086" s="242"/>
      <c r="D2086" s="243"/>
      <c r="E2086" s="247"/>
      <c r="F2086" s="250"/>
      <c r="G2086" s="250"/>
      <c r="H2086" s="250"/>
      <c r="I2086" s="250"/>
      <c r="J2086" s="253"/>
      <c r="K2086" s="255"/>
      <c r="L2086" s="252"/>
      <c r="M2086" s="252"/>
      <c r="N2086" s="252"/>
      <c r="O2086" s="250"/>
      <c r="P2086" s="139" t="s">
        <v>262</v>
      </c>
      <c r="Q2086" s="89"/>
      <c r="R2086" s="89"/>
      <c r="S2086" s="89"/>
      <c r="T2086" s="89"/>
      <c r="U2086" s="89"/>
      <c r="V2086" s="89"/>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25">
      <c r="A2087" s="2"/>
      <c r="B2087" s="239"/>
      <c r="C2087" s="242"/>
      <c r="D2087" s="243"/>
      <c r="E2087" s="247"/>
      <c r="F2087" s="250"/>
      <c r="G2087" s="250"/>
      <c r="H2087" s="250"/>
      <c r="I2087" s="250"/>
      <c r="J2087" s="253"/>
      <c r="K2087" s="255"/>
      <c r="L2087" s="252"/>
      <c r="M2087" s="252"/>
      <c r="N2087" s="252"/>
      <c r="O2087" s="250"/>
      <c r="P2087" s="139" t="s">
        <v>263</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25">
      <c r="A2088" s="2"/>
      <c r="B2088" s="239"/>
      <c r="C2088" s="242"/>
      <c r="D2088" s="243"/>
      <c r="E2088" s="247"/>
      <c r="F2088" s="250"/>
      <c r="G2088" s="250"/>
      <c r="H2088" s="250"/>
      <c r="I2088" s="250"/>
      <c r="J2088" s="253"/>
      <c r="K2088" s="255"/>
      <c r="L2088" s="252"/>
      <c r="M2088" s="252"/>
      <c r="N2088" s="252"/>
      <c r="O2088" s="250"/>
      <c r="P2088" s="139" t="s">
        <v>27</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customHeight="1" x14ac:dyDescent="0.25">
      <c r="A2089" s="2"/>
      <c r="B2089" s="224"/>
      <c r="C2089" s="244"/>
      <c r="D2089" s="245"/>
      <c r="E2089" s="248"/>
      <c r="F2089" s="251"/>
      <c r="G2089" s="251"/>
      <c r="H2089" s="251"/>
      <c r="I2089" s="251"/>
      <c r="J2089" s="253"/>
      <c r="K2089" s="256"/>
      <c r="L2089" s="253"/>
      <c r="M2089" s="253"/>
      <c r="N2089" s="253"/>
      <c r="O2089" s="251"/>
      <c r="P2089" s="139" t="s">
        <v>28</v>
      </c>
      <c r="Q2089" s="187">
        <v>46090</v>
      </c>
      <c r="R2089" s="187">
        <v>46106</v>
      </c>
      <c r="S2089" s="187">
        <v>46114</v>
      </c>
      <c r="T2089" s="187">
        <v>46164</v>
      </c>
      <c r="U2089" s="187">
        <v>46164</v>
      </c>
      <c r="V2089" s="89"/>
      <c r="W2089" s="89"/>
      <c r="X2089" s="89"/>
      <c r="Y2089" s="89"/>
      <c r="Z2089" s="89"/>
      <c r="AA2089" s="237"/>
      <c r="AB2089" s="227"/>
      <c r="AC2089" s="257"/>
      <c r="AD2089" s="227"/>
      <c r="AE2089" s="232"/>
      <c r="AF2089" s="233"/>
      <c r="AG2089" s="236"/>
      <c r="AH2089" s="237"/>
      <c r="AI2089" s="237"/>
      <c r="AJ2089" s="222"/>
      <c r="AK2089" s="222"/>
      <c r="AL2089" s="224"/>
      <c r="AM2089" s="219"/>
      <c r="AN2089" s="219"/>
      <c r="AO2089" s="219"/>
      <c r="AP2089" s="219"/>
      <c r="AQ2089" s="219"/>
      <c r="AR2089" s="219"/>
      <c r="AS2089" s="219"/>
      <c r="AT2089" s="213"/>
      <c r="AU2089" s="213"/>
      <c r="AV2089" s="213"/>
      <c r="AW2089" s="213"/>
      <c r="AX2089" s="213"/>
      <c r="AY2089" s="213"/>
      <c r="AZ2089" s="213"/>
      <c r="BA2089" s="213"/>
      <c r="BB2089" s="213"/>
      <c r="BC2089" s="213"/>
      <c r="BD2089" s="213"/>
      <c r="BE2089" s="213"/>
      <c r="BF2089" s="213"/>
      <c r="BG2089" s="213"/>
      <c r="BH2089" s="213"/>
      <c r="BI2089" s="213"/>
      <c r="BJ2089" s="213"/>
      <c r="BK2089" s="213"/>
      <c r="BL2089" s="213"/>
      <c r="BM2089" s="216"/>
      <c r="BN2089" s="210"/>
      <c r="BO2089" s="2"/>
    </row>
    <row r="2090" spans="1:67" ht="15" hidden="1" customHeight="1" x14ac:dyDescent="0.25">
      <c r="A2090" s="2"/>
      <c r="B2090" s="238" t="s">
        <v>1589</v>
      </c>
      <c r="C2090" s="240" t="s">
        <v>1070</v>
      </c>
      <c r="D2090" s="241"/>
      <c r="E2090" s="246"/>
      <c r="F2090" s="249" t="s">
        <v>1606</v>
      </c>
      <c r="G2090" s="250"/>
      <c r="H2090" s="250"/>
      <c r="I2090" s="250" t="s">
        <v>1600</v>
      </c>
      <c r="J2090" s="252"/>
      <c r="K2090" s="254">
        <v>46225</v>
      </c>
      <c r="L2090" s="252" t="s">
        <v>501</v>
      </c>
      <c r="M2090" s="252">
        <v>1</v>
      </c>
      <c r="N2090" s="252"/>
      <c r="O2090" s="250" t="s">
        <v>1579</v>
      </c>
      <c r="P2090" s="140" t="s">
        <v>148</v>
      </c>
      <c r="Q2090" s="89"/>
      <c r="R2090" s="89"/>
      <c r="S2090" s="89"/>
      <c r="T2090" s="89"/>
      <c r="U2090" s="89"/>
      <c r="V2090" s="89"/>
      <c r="W2090" s="89"/>
      <c r="X2090" s="89"/>
      <c r="Y2090" s="89"/>
      <c r="Z2090" s="89"/>
      <c r="AA2090" s="225">
        <v>470</v>
      </c>
      <c r="AB2090" s="225"/>
      <c r="AC2090" s="238"/>
      <c r="AD2090" s="225"/>
      <c r="AE2090" s="228">
        <v>80</v>
      </c>
      <c r="AF2090" s="229"/>
      <c r="AG2090" s="234"/>
      <c r="AH2090" s="234">
        <v>100</v>
      </c>
      <c r="AI2090" s="234">
        <v>0.62814070351758799</v>
      </c>
      <c r="AJ2090" s="220"/>
      <c r="AK2090" s="220"/>
      <c r="AL2090" s="214" t="s">
        <v>1573</v>
      </c>
      <c r="AM2090" s="217"/>
      <c r="AN2090" s="217"/>
      <c r="AO2090" s="217"/>
      <c r="AP2090" s="217"/>
      <c r="AQ2090" s="217"/>
      <c r="AR2090" s="217"/>
      <c r="AS2090" s="217"/>
      <c r="AT2090" s="211"/>
      <c r="AU2090" s="211"/>
      <c r="AV2090" s="211"/>
      <c r="AW2090" s="211"/>
      <c r="AX2090" s="211"/>
      <c r="AY2090" s="211"/>
      <c r="AZ2090" s="211"/>
      <c r="BA2090" s="211"/>
      <c r="BB2090" s="211"/>
      <c r="BC2090" s="211"/>
      <c r="BD2090" s="211"/>
      <c r="BE2090" s="211"/>
      <c r="BF2090" s="211"/>
      <c r="BG2090" s="211"/>
      <c r="BH2090" s="211"/>
      <c r="BI2090" s="211"/>
      <c r="BJ2090" s="211"/>
      <c r="BK2090" s="211"/>
      <c r="BL2090" s="211"/>
      <c r="BM2090" s="214"/>
      <c r="BN2090" s="208"/>
      <c r="BO2090" s="2"/>
    </row>
    <row r="2091" spans="1:67" ht="15" customHeight="1" x14ac:dyDescent="0.25">
      <c r="A2091" s="2"/>
      <c r="B2091" s="239"/>
      <c r="C2091" s="242"/>
      <c r="D2091" s="243"/>
      <c r="E2091" s="247"/>
      <c r="F2091" s="250"/>
      <c r="G2091" s="250"/>
      <c r="H2091" s="250"/>
      <c r="I2091" s="250"/>
      <c r="J2091" s="253"/>
      <c r="K2091" s="255"/>
      <c r="L2091" s="252"/>
      <c r="M2091" s="252"/>
      <c r="N2091" s="252"/>
      <c r="O2091" s="250"/>
      <c r="P2091" s="139" t="s">
        <v>26</v>
      </c>
      <c r="Q2091" s="89">
        <v>46132</v>
      </c>
      <c r="R2091" s="89">
        <v>46136</v>
      </c>
      <c r="S2091" s="89">
        <v>46150</v>
      </c>
      <c r="T2091" s="89">
        <v>46178</v>
      </c>
      <c r="U2091" s="89">
        <v>46206</v>
      </c>
      <c r="V2091" s="189">
        <v>46227</v>
      </c>
      <c r="W2091" s="89"/>
      <c r="X2091" s="89"/>
      <c r="Y2091" s="89"/>
      <c r="Z2091" s="89"/>
      <c r="AA2091" s="226"/>
      <c r="AB2091" s="226"/>
      <c r="AC2091" s="239"/>
      <c r="AD2091" s="226"/>
      <c r="AE2091" s="230"/>
      <c r="AF2091" s="231"/>
      <c r="AG2091" s="235"/>
      <c r="AH2091" s="235"/>
      <c r="AI2091" s="235"/>
      <c r="AJ2091" s="221"/>
      <c r="AK2091" s="221"/>
      <c r="AL2091" s="223"/>
      <c r="AM2091" s="218"/>
      <c r="AN2091" s="218"/>
      <c r="AO2091" s="218"/>
      <c r="AP2091" s="218"/>
      <c r="AQ2091" s="218"/>
      <c r="AR2091" s="218"/>
      <c r="AS2091" s="218"/>
      <c r="AT2091" s="212"/>
      <c r="AU2091" s="212"/>
      <c r="AV2091" s="212"/>
      <c r="AW2091" s="212"/>
      <c r="AX2091" s="212"/>
      <c r="AY2091" s="212"/>
      <c r="AZ2091" s="212"/>
      <c r="BA2091" s="212"/>
      <c r="BB2091" s="212"/>
      <c r="BC2091" s="212"/>
      <c r="BD2091" s="212"/>
      <c r="BE2091" s="212"/>
      <c r="BF2091" s="212"/>
      <c r="BG2091" s="212"/>
      <c r="BH2091" s="212"/>
      <c r="BI2091" s="212"/>
      <c r="BJ2091" s="212"/>
      <c r="BK2091" s="212"/>
      <c r="BL2091" s="212"/>
      <c r="BM2091" s="215"/>
      <c r="BN2091" s="209"/>
      <c r="BO2091" s="2"/>
    </row>
    <row r="2092" spans="1:67" ht="15" hidden="1" customHeight="1" x14ac:dyDescent="0.25">
      <c r="A2092" s="2"/>
      <c r="B2092" s="239"/>
      <c r="C2092" s="242"/>
      <c r="D2092" s="243"/>
      <c r="E2092" s="247"/>
      <c r="F2092" s="250"/>
      <c r="G2092" s="250"/>
      <c r="H2092" s="250"/>
      <c r="I2092" s="250"/>
      <c r="J2092" s="253"/>
      <c r="K2092" s="255"/>
      <c r="L2092" s="252"/>
      <c r="M2092" s="252"/>
      <c r="N2092" s="252"/>
      <c r="O2092" s="250"/>
      <c r="P2092" s="139" t="s">
        <v>262</v>
      </c>
      <c r="Q2092" s="89"/>
      <c r="R2092" s="89"/>
      <c r="S2092" s="89"/>
      <c r="T2092" s="89"/>
      <c r="U2092" s="89"/>
      <c r="V2092" s="89"/>
      <c r="W2092" s="89"/>
      <c r="X2092" s="89"/>
      <c r="Y2092" s="89"/>
      <c r="Z2092" s="89"/>
      <c r="AA2092" s="226"/>
      <c r="AB2092" s="226"/>
      <c r="AC2092" s="239"/>
      <c r="AD2092" s="226"/>
      <c r="AE2092" s="230"/>
      <c r="AF2092" s="231"/>
      <c r="AG2092" s="235"/>
      <c r="AH2092" s="235"/>
      <c r="AI2092" s="235"/>
      <c r="AJ2092" s="221"/>
      <c r="AK2092" s="221"/>
      <c r="AL2092" s="223"/>
      <c r="AM2092" s="218"/>
      <c r="AN2092" s="218"/>
      <c r="AO2092" s="218"/>
      <c r="AP2092" s="218"/>
      <c r="AQ2092" s="218"/>
      <c r="AR2092" s="218"/>
      <c r="AS2092" s="218"/>
      <c r="AT2092" s="212"/>
      <c r="AU2092" s="212"/>
      <c r="AV2092" s="212"/>
      <c r="AW2092" s="212"/>
      <c r="AX2092" s="212"/>
      <c r="AY2092" s="212"/>
      <c r="AZ2092" s="212"/>
      <c r="BA2092" s="212"/>
      <c r="BB2092" s="212"/>
      <c r="BC2092" s="212"/>
      <c r="BD2092" s="212"/>
      <c r="BE2092" s="212"/>
      <c r="BF2092" s="212"/>
      <c r="BG2092" s="212"/>
      <c r="BH2092" s="212"/>
      <c r="BI2092" s="212"/>
      <c r="BJ2092" s="212"/>
      <c r="BK2092" s="212"/>
      <c r="BL2092" s="212"/>
      <c r="BM2092" s="215"/>
      <c r="BN2092" s="209"/>
      <c r="BO2092" s="2"/>
    </row>
    <row r="2093" spans="1:67" ht="15" hidden="1" customHeight="1" x14ac:dyDescent="0.25">
      <c r="A2093" s="2"/>
      <c r="B2093" s="239"/>
      <c r="C2093" s="242"/>
      <c r="D2093" s="243"/>
      <c r="E2093" s="247"/>
      <c r="F2093" s="250"/>
      <c r="G2093" s="250"/>
      <c r="H2093" s="250"/>
      <c r="I2093" s="250"/>
      <c r="J2093" s="253"/>
      <c r="K2093" s="255"/>
      <c r="L2093" s="252"/>
      <c r="M2093" s="252"/>
      <c r="N2093" s="252"/>
      <c r="O2093" s="250"/>
      <c r="P2093" s="139" t="s">
        <v>263</v>
      </c>
      <c r="Q2093" s="89"/>
      <c r="R2093" s="89"/>
      <c r="S2093" s="89"/>
      <c r="T2093" s="89"/>
      <c r="U2093" s="89"/>
      <c r="V2093" s="89"/>
      <c r="W2093" s="89"/>
      <c r="X2093" s="89"/>
      <c r="Y2093" s="89"/>
      <c r="Z2093" s="89"/>
      <c r="AA2093" s="226"/>
      <c r="AB2093" s="226"/>
      <c r="AC2093" s="239"/>
      <c r="AD2093" s="226"/>
      <c r="AE2093" s="230"/>
      <c r="AF2093" s="231"/>
      <c r="AG2093" s="235"/>
      <c r="AH2093" s="235"/>
      <c r="AI2093" s="235"/>
      <c r="AJ2093" s="221"/>
      <c r="AK2093" s="221"/>
      <c r="AL2093" s="223"/>
      <c r="AM2093" s="218"/>
      <c r="AN2093" s="218"/>
      <c r="AO2093" s="218"/>
      <c r="AP2093" s="218"/>
      <c r="AQ2093" s="218"/>
      <c r="AR2093" s="218"/>
      <c r="AS2093" s="218"/>
      <c r="AT2093" s="212"/>
      <c r="AU2093" s="212"/>
      <c r="AV2093" s="212"/>
      <c r="AW2093" s="212"/>
      <c r="AX2093" s="212"/>
      <c r="AY2093" s="212"/>
      <c r="AZ2093" s="212"/>
      <c r="BA2093" s="212"/>
      <c r="BB2093" s="212"/>
      <c r="BC2093" s="212"/>
      <c r="BD2093" s="212"/>
      <c r="BE2093" s="212"/>
      <c r="BF2093" s="212"/>
      <c r="BG2093" s="212"/>
      <c r="BH2093" s="212"/>
      <c r="BI2093" s="212"/>
      <c r="BJ2093" s="212"/>
      <c r="BK2093" s="212"/>
      <c r="BL2093" s="212"/>
      <c r="BM2093" s="215"/>
      <c r="BN2093" s="209"/>
      <c r="BO2093" s="2"/>
    </row>
    <row r="2094" spans="1:67" ht="15" hidden="1" customHeight="1" x14ac:dyDescent="0.25">
      <c r="A2094" s="2"/>
      <c r="B2094" s="239"/>
      <c r="C2094" s="242"/>
      <c r="D2094" s="243"/>
      <c r="E2094" s="247"/>
      <c r="F2094" s="250"/>
      <c r="G2094" s="250"/>
      <c r="H2094" s="250"/>
      <c r="I2094" s="250"/>
      <c r="J2094" s="253"/>
      <c r="K2094" s="255"/>
      <c r="L2094" s="252"/>
      <c r="M2094" s="252"/>
      <c r="N2094" s="252"/>
      <c r="O2094" s="250"/>
      <c r="P2094" s="139" t="s">
        <v>27</v>
      </c>
      <c r="Q2094" s="89"/>
      <c r="R2094" s="89"/>
      <c r="S2094" s="89"/>
      <c r="T2094" s="89"/>
      <c r="U2094" s="89"/>
      <c r="V2094" s="89"/>
      <c r="W2094" s="89"/>
      <c r="X2094" s="89"/>
      <c r="Y2094" s="89"/>
      <c r="Z2094" s="89"/>
      <c r="AA2094" s="226"/>
      <c r="AB2094" s="226"/>
      <c r="AC2094" s="239"/>
      <c r="AD2094" s="226"/>
      <c r="AE2094" s="230"/>
      <c r="AF2094" s="231"/>
      <c r="AG2094" s="235"/>
      <c r="AH2094" s="235"/>
      <c r="AI2094" s="235"/>
      <c r="AJ2094" s="221"/>
      <c r="AK2094" s="221"/>
      <c r="AL2094" s="223"/>
      <c r="AM2094" s="218"/>
      <c r="AN2094" s="218"/>
      <c r="AO2094" s="218"/>
      <c r="AP2094" s="218"/>
      <c r="AQ2094" s="218"/>
      <c r="AR2094" s="218"/>
      <c r="AS2094" s="218"/>
      <c r="AT2094" s="212"/>
      <c r="AU2094" s="212"/>
      <c r="AV2094" s="212"/>
      <c r="AW2094" s="212"/>
      <c r="AX2094" s="212"/>
      <c r="AY2094" s="212"/>
      <c r="AZ2094" s="212"/>
      <c r="BA2094" s="212"/>
      <c r="BB2094" s="212"/>
      <c r="BC2094" s="212"/>
      <c r="BD2094" s="212"/>
      <c r="BE2094" s="212"/>
      <c r="BF2094" s="212"/>
      <c r="BG2094" s="212"/>
      <c r="BH2094" s="212"/>
      <c r="BI2094" s="212"/>
      <c r="BJ2094" s="212"/>
      <c r="BK2094" s="212"/>
      <c r="BL2094" s="212"/>
      <c r="BM2094" s="215"/>
      <c r="BN2094" s="209"/>
      <c r="BO2094" s="2"/>
    </row>
    <row r="2095" spans="1:67" ht="15" customHeight="1" x14ac:dyDescent="0.25">
      <c r="A2095" s="2"/>
      <c r="B2095" s="224"/>
      <c r="C2095" s="244"/>
      <c r="D2095" s="245"/>
      <c r="E2095" s="248"/>
      <c r="F2095" s="251"/>
      <c r="G2095" s="251"/>
      <c r="H2095" s="251"/>
      <c r="I2095" s="251"/>
      <c r="J2095" s="253"/>
      <c r="K2095" s="256"/>
      <c r="L2095" s="253"/>
      <c r="M2095" s="253"/>
      <c r="N2095" s="253"/>
      <c r="O2095" s="251"/>
      <c r="P2095" s="139" t="s">
        <v>28</v>
      </c>
      <c r="Q2095" s="187">
        <v>46132</v>
      </c>
      <c r="R2095" s="187">
        <v>46140</v>
      </c>
      <c r="S2095" s="187">
        <v>46140</v>
      </c>
      <c r="T2095" s="187">
        <v>46182</v>
      </c>
      <c r="U2095" s="187">
        <v>46225</v>
      </c>
      <c r="V2095" s="89"/>
      <c r="W2095" s="89"/>
      <c r="X2095" s="89"/>
      <c r="Y2095" s="89"/>
      <c r="Z2095" s="89"/>
      <c r="AA2095" s="237"/>
      <c r="AB2095" s="227"/>
      <c r="AC2095" s="257"/>
      <c r="AD2095" s="227"/>
      <c r="AE2095" s="232"/>
      <c r="AF2095" s="233"/>
      <c r="AG2095" s="236"/>
      <c r="AH2095" s="237"/>
      <c r="AI2095" s="237"/>
      <c r="AJ2095" s="222"/>
      <c r="AK2095" s="222"/>
      <c r="AL2095" s="224"/>
      <c r="AM2095" s="219"/>
      <c r="AN2095" s="219"/>
      <c r="AO2095" s="219"/>
      <c r="AP2095" s="219"/>
      <c r="AQ2095" s="219"/>
      <c r="AR2095" s="219"/>
      <c r="AS2095" s="219"/>
      <c r="AT2095" s="213"/>
      <c r="AU2095" s="213"/>
      <c r="AV2095" s="213"/>
      <c r="AW2095" s="213"/>
      <c r="AX2095" s="213"/>
      <c r="AY2095" s="213"/>
      <c r="AZ2095" s="213"/>
      <c r="BA2095" s="213"/>
      <c r="BB2095" s="213"/>
      <c r="BC2095" s="213"/>
      <c r="BD2095" s="213"/>
      <c r="BE2095" s="213"/>
      <c r="BF2095" s="213"/>
      <c r="BG2095" s="213"/>
      <c r="BH2095" s="213"/>
      <c r="BI2095" s="213"/>
      <c r="BJ2095" s="213"/>
      <c r="BK2095" s="213"/>
      <c r="BL2095" s="213"/>
      <c r="BM2095" s="216"/>
      <c r="BN2095" s="210"/>
      <c r="BO2095" s="2"/>
    </row>
    <row r="2096" spans="1:67" ht="15" hidden="1" customHeight="1" x14ac:dyDescent="0.25">
      <c r="A2096" s="2"/>
      <c r="B2096" s="238" t="s">
        <v>1608</v>
      </c>
      <c r="C2096" s="240" t="s">
        <v>1073</v>
      </c>
      <c r="D2096" s="241"/>
      <c r="E2096" s="246"/>
      <c r="F2096" s="249" t="s">
        <v>1607</v>
      </c>
      <c r="G2096" s="250"/>
      <c r="H2096" s="250"/>
      <c r="I2096" s="250" t="s">
        <v>1600</v>
      </c>
      <c r="J2096" s="252"/>
      <c r="K2096" s="254">
        <v>46171</v>
      </c>
      <c r="L2096" s="252" t="s">
        <v>501</v>
      </c>
      <c r="M2096" s="252">
        <v>1</v>
      </c>
      <c r="N2096" s="252"/>
      <c r="O2096" s="250" t="s">
        <v>1579</v>
      </c>
      <c r="P2096" s="140" t="s">
        <v>148</v>
      </c>
      <c r="Q2096" s="89"/>
      <c r="R2096" s="89"/>
      <c r="S2096" s="89"/>
      <c r="T2096" s="89"/>
      <c r="U2096" s="89"/>
      <c r="V2096" s="89"/>
      <c r="W2096" s="89"/>
      <c r="X2096" s="89"/>
      <c r="Y2096" s="89"/>
      <c r="Z2096" s="89"/>
      <c r="AA2096" s="225">
        <v>243</v>
      </c>
      <c r="AB2096" s="225"/>
      <c r="AC2096" s="238"/>
      <c r="AD2096" s="225"/>
      <c r="AE2096" s="228">
        <v>80</v>
      </c>
      <c r="AF2096" s="229"/>
      <c r="AG2096" s="234"/>
      <c r="AH2096" s="234">
        <v>70</v>
      </c>
      <c r="AI2096" s="234">
        <v>0.3247621084144125</v>
      </c>
      <c r="AJ2096" s="220"/>
      <c r="AK2096" s="220"/>
      <c r="AL2096" s="214" t="s">
        <v>1573</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v>46104</v>
      </c>
      <c r="R2097" s="89">
        <v>46115</v>
      </c>
      <c r="S2097" s="89">
        <v>46122</v>
      </c>
      <c r="T2097" s="89">
        <v>46171</v>
      </c>
      <c r="U2097" s="89">
        <v>46248</v>
      </c>
      <c r="V2097" s="89">
        <v>46262</v>
      </c>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46104</v>
      </c>
      <c r="R2101" s="187">
        <v>46114</v>
      </c>
      <c r="S2101" s="187">
        <v>46114</v>
      </c>
      <c r="T2101" s="187">
        <v>46171</v>
      </c>
      <c r="U2101" s="187">
        <v>46171</v>
      </c>
      <c r="V2101" s="89"/>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1608</v>
      </c>
      <c r="C2102" s="240" t="s">
        <v>1075</v>
      </c>
      <c r="D2102" s="241"/>
      <c r="E2102" s="246"/>
      <c r="F2102" s="249" t="s">
        <v>1609</v>
      </c>
      <c r="G2102" s="250"/>
      <c r="H2102" s="250"/>
      <c r="I2102" s="250" t="s">
        <v>1600</v>
      </c>
      <c r="J2102" s="252"/>
      <c r="K2102" s="254">
        <v>46171</v>
      </c>
      <c r="L2102" s="252" t="s">
        <v>501</v>
      </c>
      <c r="M2102" s="252">
        <v>1</v>
      </c>
      <c r="N2102" s="252"/>
      <c r="O2102" s="250" t="s">
        <v>1579</v>
      </c>
      <c r="P2102" s="140" t="s">
        <v>148</v>
      </c>
      <c r="Q2102" s="89"/>
      <c r="R2102" s="89"/>
      <c r="S2102" s="89"/>
      <c r="T2102" s="89"/>
      <c r="U2102" s="89"/>
      <c r="V2102" s="89"/>
      <c r="W2102" s="89"/>
      <c r="X2102" s="89"/>
      <c r="Y2102" s="89"/>
      <c r="Z2102" s="89"/>
      <c r="AA2102" s="225">
        <v>243</v>
      </c>
      <c r="AB2102" s="225"/>
      <c r="AC2102" s="238"/>
      <c r="AD2102" s="225"/>
      <c r="AE2102" s="228">
        <v>80</v>
      </c>
      <c r="AF2102" s="229"/>
      <c r="AG2102" s="234"/>
      <c r="AH2102" s="234">
        <v>70</v>
      </c>
      <c r="AI2102" s="234">
        <v>0.3247621084144125</v>
      </c>
      <c r="AJ2102" s="220"/>
      <c r="AK2102" s="220"/>
      <c r="AL2102" s="214" t="s">
        <v>1573</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46104</v>
      </c>
      <c r="R2103" s="89">
        <v>46115</v>
      </c>
      <c r="S2103" s="89">
        <v>46122</v>
      </c>
      <c r="T2103" s="89">
        <v>46171</v>
      </c>
      <c r="U2103" s="89">
        <v>46248</v>
      </c>
      <c r="V2103" s="89">
        <v>46262</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46104</v>
      </c>
      <c r="R2107" s="187">
        <v>46114</v>
      </c>
      <c r="S2107" s="187">
        <v>46114</v>
      </c>
      <c r="T2107" s="187">
        <v>46171</v>
      </c>
      <c r="U2107" s="187">
        <v>46171</v>
      </c>
      <c r="V2107" s="89"/>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1608</v>
      </c>
      <c r="C2108" s="240" t="s">
        <v>1077</v>
      </c>
      <c r="D2108" s="241"/>
      <c r="E2108" s="246"/>
      <c r="F2108" s="249" t="s">
        <v>1610</v>
      </c>
      <c r="G2108" s="250"/>
      <c r="H2108" s="250"/>
      <c r="I2108" s="250" t="s">
        <v>1600</v>
      </c>
      <c r="J2108" s="252"/>
      <c r="K2108" s="254">
        <v>46157</v>
      </c>
      <c r="L2108" s="252" t="s">
        <v>501</v>
      </c>
      <c r="M2108" s="252">
        <v>1</v>
      </c>
      <c r="N2108" s="252"/>
      <c r="O2108" s="250" t="s">
        <v>1579</v>
      </c>
      <c r="P2108" s="140" t="s">
        <v>148</v>
      </c>
      <c r="Q2108" s="89"/>
      <c r="R2108" s="89"/>
      <c r="S2108" s="89"/>
      <c r="T2108" s="89"/>
      <c r="U2108" s="89"/>
      <c r="V2108" s="89"/>
      <c r="W2108" s="89"/>
      <c r="X2108" s="89"/>
      <c r="Y2108" s="89"/>
      <c r="Z2108" s="89"/>
      <c r="AA2108" s="225">
        <v>243</v>
      </c>
      <c r="AB2108" s="225"/>
      <c r="AC2108" s="238"/>
      <c r="AD2108" s="225"/>
      <c r="AE2108" s="228">
        <v>80</v>
      </c>
      <c r="AF2108" s="229"/>
      <c r="AG2108" s="234"/>
      <c r="AH2108" s="234">
        <v>70</v>
      </c>
      <c r="AI2108" s="234">
        <v>0.3247621084144125</v>
      </c>
      <c r="AJ2108" s="220"/>
      <c r="AK2108" s="220"/>
      <c r="AL2108" s="214" t="s">
        <v>1573</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46111</v>
      </c>
      <c r="R2109" s="89">
        <v>46122</v>
      </c>
      <c r="S2109" s="89">
        <v>46136</v>
      </c>
      <c r="T2109" s="89">
        <v>46178</v>
      </c>
      <c r="U2109" s="89">
        <v>46255</v>
      </c>
      <c r="V2109" s="89">
        <v>46269</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46111</v>
      </c>
      <c r="R2113" s="187">
        <v>46120</v>
      </c>
      <c r="S2113" s="187">
        <v>46120</v>
      </c>
      <c r="T2113" s="187">
        <v>46157</v>
      </c>
      <c r="U2113" s="187">
        <v>46157</v>
      </c>
      <c r="V2113" s="89"/>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1608</v>
      </c>
      <c r="C2114" s="240" t="s">
        <v>1079</v>
      </c>
      <c r="D2114" s="241"/>
      <c r="E2114" s="246"/>
      <c r="F2114" s="249" t="s">
        <v>1611</v>
      </c>
      <c r="G2114" s="250"/>
      <c r="H2114" s="250"/>
      <c r="I2114" s="250" t="s">
        <v>1600</v>
      </c>
      <c r="J2114" s="252"/>
      <c r="K2114" s="254">
        <v>46177</v>
      </c>
      <c r="L2114" s="252" t="s">
        <v>501</v>
      </c>
      <c r="M2114" s="252">
        <v>1</v>
      </c>
      <c r="N2114" s="252"/>
      <c r="O2114" s="250" t="s">
        <v>1579</v>
      </c>
      <c r="P2114" s="140" t="s">
        <v>148</v>
      </c>
      <c r="Q2114" s="89"/>
      <c r="R2114" s="89"/>
      <c r="S2114" s="89"/>
      <c r="T2114" s="89"/>
      <c r="U2114" s="89"/>
      <c r="V2114" s="89"/>
      <c r="W2114" s="89"/>
      <c r="X2114" s="89"/>
      <c r="Y2114" s="89"/>
      <c r="Z2114" s="89"/>
      <c r="AA2114" s="225">
        <v>243</v>
      </c>
      <c r="AB2114" s="225"/>
      <c r="AC2114" s="238"/>
      <c r="AD2114" s="225"/>
      <c r="AE2114" s="228">
        <v>80</v>
      </c>
      <c r="AF2114" s="229"/>
      <c r="AG2114" s="234"/>
      <c r="AH2114" s="234">
        <v>50</v>
      </c>
      <c r="AI2114" s="234">
        <v>0.3247621084144125</v>
      </c>
      <c r="AJ2114" s="220"/>
      <c r="AK2114" s="220"/>
      <c r="AL2114" s="214" t="s">
        <v>1573</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46111</v>
      </c>
      <c r="R2115" s="89">
        <v>46122</v>
      </c>
      <c r="S2115" s="89">
        <v>46136</v>
      </c>
      <c r="T2115" s="89">
        <v>46255</v>
      </c>
      <c r="U2115" s="89">
        <v>46255</v>
      </c>
      <c r="V2115" s="89">
        <v>46269</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46111</v>
      </c>
      <c r="R2119" s="187">
        <v>46120</v>
      </c>
      <c r="S2119" s="187">
        <v>46120</v>
      </c>
      <c r="T2119" s="187">
        <v>46177</v>
      </c>
      <c r="U2119" s="187">
        <v>46177</v>
      </c>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1608</v>
      </c>
      <c r="C2120" s="240" t="s">
        <v>1082</v>
      </c>
      <c r="D2120" s="241"/>
      <c r="E2120" s="246"/>
      <c r="F2120" s="249" t="s">
        <v>1612</v>
      </c>
      <c r="G2120" s="250"/>
      <c r="H2120" s="250"/>
      <c r="I2120" s="250" t="s">
        <v>1600</v>
      </c>
      <c r="J2120" s="252"/>
      <c r="K2120" s="254">
        <v>46171</v>
      </c>
      <c r="L2120" s="252" t="s">
        <v>501</v>
      </c>
      <c r="M2120" s="252">
        <v>1</v>
      </c>
      <c r="N2120" s="252"/>
      <c r="O2120" s="250" t="s">
        <v>1579</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70</v>
      </c>
      <c r="AI2120" s="234">
        <v>0.3247621084144125</v>
      </c>
      <c r="AJ2120" s="220"/>
      <c r="AK2120" s="220"/>
      <c r="AL2120" s="214" t="s">
        <v>1573</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46111</v>
      </c>
      <c r="R2121" s="89">
        <v>46122</v>
      </c>
      <c r="S2121" s="89">
        <v>46136</v>
      </c>
      <c r="T2121" s="89">
        <v>46178</v>
      </c>
      <c r="U2121" s="89">
        <v>46255</v>
      </c>
      <c r="V2121" s="89">
        <v>46269</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46111</v>
      </c>
      <c r="R2125" s="187">
        <v>46120</v>
      </c>
      <c r="S2125" s="187">
        <v>46120</v>
      </c>
      <c r="T2125" s="187">
        <v>46171</v>
      </c>
      <c r="U2125" s="187">
        <v>46171</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1608</v>
      </c>
      <c r="C2126" s="240" t="s">
        <v>1084</v>
      </c>
      <c r="D2126" s="241"/>
      <c r="E2126" s="246"/>
      <c r="F2126" s="249" t="s">
        <v>1613</v>
      </c>
      <c r="G2126" s="250"/>
      <c r="H2126" s="250"/>
      <c r="I2126" s="250" t="s">
        <v>1600</v>
      </c>
      <c r="J2126" s="252"/>
      <c r="K2126" s="254">
        <v>46213</v>
      </c>
      <c r="L2126" s="252" t="s">
        <v>501</v>
      </c>
      <c r="M2126" s="252">
        <v>1</v>
      </c>
      <c r="N2126" s="252"/>
      <c r="O2126" s="250" t="s">
        <v>1579</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50</v>
      </c>
      <c r="AI2126" s="234">
        <v>0.3247621084144125</v>
      </c>
      <c r="AJ2126" s="220"/>
      <c r="AK2126" s="220"/>
      <c r="AL2126" s="214" t="s">
        <v>1573</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46255</v>
      </c>
      <c r="U2127" s="89">
        <v>46255</v>
      </c>
      <c r="V2127" s="89">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46136</v>
      </c>
      <c r="S2131" s="187">
        <v>46136</v>
      </c>
      <c r="T2131" s="187">
        <v>46213</v>
      </c>
      <c r="U2131" s="187">
        <v>46213</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1608</v>
      </c>
      <c r="C2132" s="240" t="s">
        <v>1086</v>
      </c>
      <c r="D2132" s="241"/>
      <c r="E2132" s="246"/>
      <c r="F2132" s="249" t="s">
        <v>1614</v>
      </c>
      <c r="G2132" s="250"/>
      <c r="H2132" s="250"/>
      <c r="I2132" s="250" t="s">
        <v>1600</v>
      </c>
      <c r="J2132" s="252"/>
      <c r="K2132" s="254">
        <v>46213</v>
      </c>
      <c r="L2132" s="252" t="s">
        <v>501</v>
      </c>
      <c r="M2132" s="252">
        <v>1</v>
      </c>
      <c r="N2132" s="252"/>
      <c r="O2132" s="250" t="s">
        <v>1579</v>
      </c>
      <c r="P2132" s="140" t="s">
        <v>148</v>
      </c>
      <c r="Q2132" s="89"/>
      <c r="R2132" s="89"/>
      <c r="S2132" s="89"/>
      <c r="T2132" s="89"/>
      <c r="U2132" s="89"/>
      <c r="V2132" s="89"/>
      <c r="W2132" s="89"/>
      <c r="X2132" s="89"/>
      <c r="Y2132" s="89"/>
      <c r="Z2132" s="89"/>
      <c r="AA2132" s="225">
        <v>243</v>
      </c>
      <c r="AB2132" s="225"/>
      <c r="AC2132" s="238"/>
      <c r="AD2132" s="225"/>
      <c r="AE2132" s="228">
        <v>80</v>
      </c>
      <c r="AF2132" s="229"/>
      <c r="AG2132" s="234"/>
      <c r="AH2132" s="234">
        <v>50</v>
      </c>
      <c r="AI2132" s="234">
        <v>0.3247621084144125</v>
      </c>
      <c r="AJ2132" s="220"/>
      <c r="AK2132" s="220"/>
      <c r="AL2132" s="214" t="s">
        <v>1573</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46255</v>
      </c>
      <c r="U2133" s="89">
        <v>46255</v>
      </c>
      <c r="V2133" s="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46122</v>
      </c>
      <c r="S2137" s="187">
        <v>46122</v>
      </c>
      <c r="T2137" s="187">
        <v>46213</v>
      </c>
      <c r="U2137" s="187">
        <v>46213</v>
      </c>
      <c r="V2137" s="89"/>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1608</v>
      </c>
      <c r="C2138" s="240" t="s">
        <v>1088</v>
      </c>
      <c r="D2138" s="241"/>
      <c r="E2138" s="246"/>
      <c r="F2138" s="249" t="s">
        <v>1615</v>
      </c>
      <c r="G2138" s="250"/>
      <c r="H2138" s="250"/>
      <c r="I2138" s="250" t="s">
        <v>1600</v>
      </c>
      <c r="J2138" s="252"/>
      <c r="K2138" s="254">
        <v>46184</v>
      </c>
      <c r="L2138" s="252" t="s">
        <v>501</v>
      </c>
      <c r="M2138" s="252">
        <v>1</v>
      </c>
      <c r="N2138" s="252"/>
      <c r="O2138" s="250" t="s">
        <v>1579</v>
      </c>
      <c r="P2138" s="140" t="s">
        <v>148</v>
      </c>
      <c r="Q2138" s="89"/>
      <c r="R2138" s="89"/>
      <c r="S2138" s="89"/>
      <c r="T2138" s="89"/>
      <c r="U2138" s="89"/>
      <c r="V2138" s="89"/>
      <c r="W2138" s="89"/>
      <c r="X2138" s="89"/>
      <c r="Y2138" s="89"/>
      <c r="Z2138" s="89"/>
      <c r="AA2138" s="225">
        <v>243</v>
      </c>
      <c r="AB2138" s="225"/>
      <c r="AC2138" s="238"/>
      <c r="AD2138" s="225"/>
      <c r="AE2138" s="228">
        <v>80</v>
      </c>
      <c r="AF2138" s="229"/>
      <c r="AG2138" s="234"/>
      <c r="AH2138" s="234">
        <v>50</v>
      </c>
      <c r="AI2138" s="234">
        <v>0.3247621084144125</v>
      </c>
      <c r="AJ2138" s="220"/>
      <c r="AK2138" s="220"/>
      <c r="AL2138" s="214" t="s">
        <v>1573</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46255</v>
      </c>
      <c r="U2139" s="89">
        <v>46255</v>
      </c>
      <c r="V2139" s="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46104</v>
      </c>
      <c r="R2143" s="187">
        <v>46114</v>
      </c>
      <c r="S2143" s="187">
        <v>46114</v>
      </c>
      <c r="T2143" s="187">
        <v>46184</v>
      </c>
      <c r="U2143" s="187">
        <v>46184</v>
      </c>
      <c r="V2143" s="89"/>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1608</v>
      </c>
      <c r="C2144" s="240" t="s">
        <v>1090</v>
      </c>
      <c r="D2144" s="241"/>
      <c r="E2144" s="246"/>
      <c r="F2144" s="249" t="s">
        <v>1616</v>
      </c>
      <c r="G2144" s="250"/>
      <c r="H2144" s="250"/>
      <c r="I2144" s="250" t="s">
        <v>1600</v>
      </c>
      <c r="J2144" s="252"/>
      <c r="K2144" s="254">
        <v>46199</v>
      </c>
      <c r="L2144" s="252" t="s">
        <v>501</v>
      </c>
      <c r="M2144" s="252">
        <v>1</v>
      </c>
      <c r="N2144" s="252"/>
      <c r="O2144" s="250" t="s">
        <v>1579</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50</v>
      </c>
      <c r="AI2144" s="234">
        <v>0.3247621084144125</v>
      </c>
      <c r="AJ2144" s="220"/>
      <c r="AK2144" s="220"/>
      <c r="AL2144" s="214" t="s">
        <v>1573</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89">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46134</v>
      </c>
      <c r="S2149" s="187">
        <v>46134</v>
      </c>
      <c r="T2149" s="187">
        <v>46199</v>
      </c>
      <c r="U2149" s="187">
        <v>46199</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1608</v>
      </c>
      <c r="C2150" s="240" t="s">
        <v>1092</v>
      </c>
      <c r="D2150" s="241"/>
      <c r="E2150" s="246"/>
      <c r="F2150" s="249" t="s">
        <v>1617</v>
      </c>
      <c r="G2150" s="250"/>
      <c r="H2150" s="250"/>
      <c r="I2150" s="250" t="s">
        <v>1600</v>
      </c>
      <c r="J2150" s="252"/>
      <c r="K2150" s="254">
        <v>46220</v>
      </c>
      <c r="L2150" s="252" t="s">
        <v>501</v>
      </c>
      <c r="M2150" s="252">
        <v>1</v>
      </c>
      <c r="N2150" s="252"/>
      <c r="O2150" s="250" t="s">
        <v>1579</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50</v>
      </c>
      <c r="AI2150" s="234">
        <v>0.3247621084144125</v>
      </c>
      <c r="AJ2150" s="220"/>
      <c r="AK2150" s="220"/>
      <c r="AL2150" s="214" t="s">
        <v>1573</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89">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46111</v>
      </c>
      <c r="R2155" s="187">
        <v>46134</v>
      </c>
      <c r="S2155" s="187">
        <v>46134</v>
      </c>
      <c r="T2155" s="187">
        <v>46220</v>
      </c>
      <c r="U2155" s="187">
        <v>46220</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1608</v>
      </c>
      <c r="C2156" s="240" t="s">
        <v>1094</v>
      </c>
      <c r="D2156" s="241"/>
      <c r="E2156" s="246"/>
      <c r="F2156" s="249" t="s">
        <v>1618</v>
      </c>
      <c r="G2156" s="250"/>
      <c r="H2156" s="250"/>
      <c r="I2156" s="250" t="s">
        <v>1600</v>
      </c>
      <c r="J2156" s="252"/>
      <c r="K2156" s="254">
        <v>46192</v>
      </c>
      <c r="L2156" s="252" t="s">
        <v>501</v>
      </c>
      <c r="M2156" s="252">
        <v>1</v>
      </c>
      <c r="N2156" s="252"/>
      <c r="O2156" s="250" t="s">
        <v>1579</v>
      </c>
      <c r="P2156" s="140" t="s">
        <v>148</v>
      </c>
      <c r="Q2156" s="89"/>
      <c r="R2156" s="89"/>
      <c r="S2156" s="89"/>
      <c r="T2156" s="89"/>
      <c r="U2156" s="89"/>
      <c r="V2156" s="89"/>
      <c r="W2156" s="89"/>
      <c r="X2156" s="89"/>
      <c r="Y2156" s="89"/>
      <c r="Z2156" s="89"/>
      <c r="AA2156" s="225">
        <v>243</v>
      </c>
      <c r="AB2156" s="225"/>
      <c r="AC2156" s="238"/>
      <c r="AD2156" s="225"/>
      <c r="AE2156" s="228">
        <v>80</v>
      </c>
      <c r="AF2156" s="229"/>
      <c r="AG2156" s="234"/>
      <c r="AH2156" s="234">
        <v>50</v>
      </c>
      <c r="AI2156" s="234">
        <v>0.3247621084144125</v>
      </c>
      <c r="AJ2156" s="220"/>
      <c r="AK2156" s="220"/>
      <c r="AL2156" s="214" t="s">
        <v>1573</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46111</v>
      </c>
      <c r="R2161" s="187">
        <v>46122</v>
      </c>
      <c r="S2161" s="187">
        <v>46122</v>
      </c>
      <c r="T2161" s="187">
        <v>46192</v>
      </c>
      <c r="U2161" s="187">
        <v>46192</v>
      </c>
      <c r="V2161" s="89"/>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1620</v>
      </c>
      <c r="C2162" s="240" t="s">
        <v>1096</v>
      </c>
      <c r="D2162" s="241"/>
      <c r="E2162" s="246"/>
      <c r="F2162" s="249" t="s">
        <v>1619</v>
      </c>
      <c r="G2162" s="250"/>
      <c r="H2162" s="250"/>
      <c r="I2162" s="250" t="s">
        <v>1600</v>
      </c>
      <c r="J2162" s="252"/>
      <c r="K2162" s="254">
        <v>46184</v>
      </c>
      <c r="L2162" s="252" t="s">
        <v>495</v>
      </c>
      <c r="M2162" s="252">
        <v>1</v>
      </c>
      <c r="N2162" s="252"/>
      <c r="O2162" s="250" t="s">
        <v>1579</v>
      </c>
      <c r="P2162" s="140" t="s">
        <v>148</v>
      </c>
      <c r="Q2162" s="89"/>
      <c r="R2162" s="89"/>
      <c r="S2162" s="89"/>
      <c r="T2162" s="89"/>
      <c r="U2162" s="89"/>
      <c r="V2162" s="89"/>
      <c r="W2162" s="89"/>
      <c r="X2162" s="89"/>
      <c r="Y2162" s="89"/>
      <c r="Z2162" s="89"/>
      <c r="AA2162" s="225">
        <v>243</v>
      </c>
      <c r="AB2162" s="225"/>
      <c r="AC2162" s="238"/>
      <c r="AD2162" s="225"/>
      <c r="AE2162" s="228">
        <v>50</v>
      </c>
      <c r="AF2162" s="229"/>
      <c r="AG2162" s="234"/>
      <c r="AH2162" s="234">
        <v>50</v>
      </c>
      <c r="AI2162" s="234">
        <v>0.3247621084144125</v>
      </c>
      <c r="AJ2162" s="220"/>
      <c r="AK2162" s="220"/>
      <c r="AL2162" s="214" t="s">
        <v>1573</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46153</v>
      </c>
      <c r="R2163" s="89">
        <v>46164</v>
      </c>
      <c r="S2163" s="89">
        <v>46178</v>
      </c>
      <c r="T2163" s="89">
        <v>46269</v>
      </c>
      <c r="U2163" s="89">
        <v>46269</v>
      </c>
      <c r="V2163" s="89">
        <v>46283</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46153</v>
      </c>
      <c r="R2167" s="187">
        <v>46171</v>
      </c>
      <c r="S2167" s="187">
        <v>46184</v>
      </c>
      <c r="T2167" s="89"/>
      <c r="U2167" s="89"/>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1620</v>
      </c>
      <c r="C2168" s="240" t="s">
        <v>1098</v>
      </c>
      <c r="D2168" s="241"/>
      <c r="E2168" s="246"/>
      <c r="F2168" s="249" t="s">
        <v>1622</v>
      </c>
      <c r="G2168" s="250"/>
      <c r="H2168" s="250"/>
      <c r="I2168" s="250" t="s">
        <v>1600</v>
      </c>
      <c r="J2168" s="252"/>
      <c r="K2168" s="254">
        <v>46199</v>
      </c>
      <c r="L2168" s="252" t="s">
        <v>495</v>
      </c>
      <c r="M2168" s="252">
        <v>1</v>
      </c>
      <c r="N2168" s="252"/>
      <c r="O2168" s="250" t="s">
        <v>1579</v>
      </c>
      <c r="P2168" s="140" t="s">
        <v>148</v>
      </c>
      <c r="Q2168" s="89"/>
      <c r="R2168" s="89"/>
      <c r="S2168" s="89"/>
      <c r="T2168" s="89"/>
      <c r="U2168" s="89"/>
      <c r="V2168" s="89"/>
      <c r="W2168" s="89"/>
      <c r="X2168" s="89"/>
      <c r="Y2168" s="89"/>
      <c r="Z2168" s="89"/>
      <c r="AA2168" s="225">
        <v>243</v>
      </c>
      <c r="AB2168" s="225"/>
      <c r="AC2168" s="238"/>
      <c r="AD2168" s="225"/>
      <c r="AE2168" s="228">
        <v>50</v>
      </c>
      <c r="AF2168" s="229"/>
      <c r="AG2168" s="234"/>
      <c r="AH2168" s="234">
        <v>50</v>
      </c>
      <c r="AI2168" s="234">
        <v>0.3247621084144125</v>
      </c>
      <c r="AJ2168" s="220"/>
      <c r="AK2168" s="220"/>
      <c r="AL2168" s="214" t="s">
        <v>1573</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46188</v>
      </c>
      <c r="R2169" s="89">
        <v>46192</v>
      </c>
      <c r="S2169" s="89">
        <v>46199</v>
      </c>
      <c r="T2169" s="89">
        <v>46283</v>
      </c>
      <c r="U2169" s="89">
        <v>46283</v>
      </c>
      <c r="V2169" s="89">
        <v>46297</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46174</v>
      </c>
      <c r="R2173" s="187">
        <v>46192</v>
      </c>
      <c r="S2173" s="187">
        <v>46199</v>
      </c>
      <c r="T2173" s="89"/>
      <c r="U2173" s="89"/>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1624</v>
      </c>
      <c r="C2174" s="240" t="s">
        <v>1100</v>
      </c>
      <c r="D2174" s="241"/>
      <c r="E2174" s="246"/>
      <c r="F2174" s="249" t="s">
        <v>1623</v>
      </c>
      <c r="G2174" s="250"/>
      <c r="H2174" s="250"/>
      <c r="I2174" s="250" t="s">
        <v>1600</v>
      </c>
      <c r="J2174" s="252"/>
      <c r="K2174" s="254">
        <v>46162</v>
      </c>
      <c r="L2174" s="252" t="s">
        <v>501</v>
      </c>
      <c r="M2174" s="252">
        <v>1</v>
      </c>
      <c r="N2174" s="252"/>
      <c r="O2174" s="250" t="s">
        <v>1579</v>
      </c>
      <c r="P2174" s="140" t="s">
        <v>148</v>
      </c>
      <c r="Q2174" s="89"/>
      <c r="R2174" s="89"/>
      <c r="S2174" s="89"/>
      <c r="T2174" s="89"/>
      <c r="U2174" s="89"/>
      <c r="V2174" s="89"/>
      <c r="W2174" s="89"/>
      <c r="X2174" s="89"/>
      <c r="Y2174" s="89"/>
      <c r="Z2174" s="89"/>
      <c r="AA2174" s="225">
        <v>377</v>
      </c>
      <c r="AB2174" s="225"/>
      <c r="AC2174" s="238"/>
      <c r="AD2174" s="225"/>
      <c r="AE2174" s="228">
        <v>80</v>
      </c>
      <c r="AF2174" s="229"/>
      <c r="AG2174" s="234"/>
      <c r="AH2174" s="234">
        <v>70</v>
      </c>
      <c r="AI2174" s="234">
        <v>0.50384903239602263</v>
      </c>
      <c r="AJ2174" s="220"/>
      <c r="AK2174" s="220"/>
      <c r="AL2174" s="214" t="s">
        <v>1573</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46132</v>
      </c>
      <c r="R2175" s="89">
        <v>46136</v>
      </c>
      <c r="S2175" s="89">
        <v>46142</v>
      </c>
      <c r="T2175" s="89">
        <v>46175</v>
      </c>
      <c r="U2175" s="89">
        <v>46259</v>
      </c>
      <c r="V2175" s="89">
        <v>46273</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46125</v>
      </c>
      <c r="R2179" s="187">
        <v>46136</v>
      </c>
      <c r="S2179" s="187">
        <v>46136</v>
      </c>
      <c r="T2179" s="187">
        <v>46162</v>
      </c>
      <c r="U2179" s="187">
        <v>46162</v>
      </c>
      <c r="V2179" s="89"/>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1624</v>
      </c>
      <c r="C2180" s="240" t="s">
        <v>1102</v>
      </c>
      <c r="D2180" s="241"/>
      <c r="E2180" s="246"/>
      <c r="F2180" s="249" t="s">
        <v>1626</v>
      </c>
      <c r="G2180" s="250"/>
      <c r="H2180" s="250"/>
      <c r="I2180" s="250" t="s">
        <v>1600</v>
      </c>
      <c r="J2180" s="252"/>
      <c r="K2180" s="254">
        <v>46136</v>
      </c>
      <c r="L2180" s="252" t="s">
        <v>495</v>
      </c>
      <c r="M2180" s="252">
        <v>1</v>
      </c>
      <c r="N2180" s="252"/>
      <c r="O2180" s="250" t="s">
        <v>1579</v>
      </c>
      <c r="P2180" s="140" t="s">
        <v>148</v>
      </c>
      <c r="Q2180" s="89"/>
      <c r="R2180" s="89"/>
      <c r="S2180" s="89"/>
      <c r="T2180" s="89"/>
      <c r="U2180" s="89"/>
      <c r="V2180" s="89"/>
      <c r="W2180" s="89"/>
      <c r="X2180" s="89"/>
      <c r="Y2180" s="89"/>
      <c r="Z2180" s="89"/>
      <c r="AA2180" s="225">
        <v>370</v>
      </c>
      <c r="AB2180" s="225"/>
      <c r="AC2180" s="238"/>
      <c r="AD2180" s="225"/>
      <c r="AE2180" s="228">
        <v>50</v>
      </c>
      <c r="AF2180" s="229"/>
      <c r="AG2180" s="234"/>
      <c r="AH2180" s="234">
        <v>50</v>
      </c>
      <c r="AI2180" s="234">
        <v>0.49449374532235646</v>
      </c>
      <c r="AJ2180" s="220"/>
      <c r="AK2180" s="220"/>
      <c r="AL2180" s="214" t="s">
        <v>1573</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46132</v>
      </c>
      <c r="R2181" s="89">
        <v>46136</v>
      </c>
      <c r="S2181" s="89">
        <v>46150</v>
      </c>
      <c r="T2181" s="89">
        <v>46269</v>
      </c>
      <c r="U2181" s="89">
        <v>46269</v>
      </c>
      <c r="V2181" s="89">
        <v>46283</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46125</v>
      </c>
      <c r="R2185" s="187">
        <v>46136</v>
      </c>
      <c r="S2185" s="187">
        <v>46136</v>
      </c>
      <c r="T2185" s="89"/>
      <c r="U2185" s="89"/>
      <c r="V2185" s="89"/>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1624</v>
      </c>
      <c r="C2186" s="240" t="s">
        <v>1104</v>
      </c>
      <c r="D2186" s="241"/>
      <c r="E2186" s="246"/>
      <c r="F2186" s="249" t="s">
        <v>1627</v>
      </c>
      <c r="G2186" s="250"/>
      <c r="H2186" s="250"/>
      <c r="I2186" s="250" t="s">
        <v>1600</v>
      </c>
      <c r="J2186" s="252"/>
      <c r="K2186" s="254">
        <v>46150</v>
      </c>
      <c r="L2186" s="252" t="s">
        <v>495</v>
      </c>
      <c r="M2186" s="252">
        <v>1</v>
      </c>
      <c r="N2186" s="252"/>
      <c r="O2186" s="250" t="s">
        <v>1579</v>
      </c>
      <c r="P2186" s="140" t="s">
        <v>148</v>
      </c>
      <c r="Q2186" s="89"/>
      <c r="R2186" s="89"/>
      <c r="S2186" s="89"/>
      <c r="T2186" s="89"/>
      <c r="U2186" s="89"/>
      <c r="V2186" s="89"/>
      <c r="W2186" s="89"/>
      <c r="X2186" s="89"/>
      <c r="Y2186" s="89"/>
      <c r="Z2186" s="89"/>
      <c r="AA2186" s="225">
        <v>337</v>
      </c>
      <c r="AB2186" s="225"/>
      <c r="AC2186" s="238"/>
      <c r="AD2186" s="225"/>
      <c r="AE2186" s="228">
        <v>50</v>
      </c>
      <c r="AF2186" s="229"/>
      <c r="AG2186" s="234"/>
      <c r="AH2186" s="234">
        <v>50</v>
      </c>
      <c r="AI2186" s="234">
        <v>0.45039024911793007</v>
      </c>
      <c r="AJ2186" s="220"/>
      <c r="AK2186" s="220"/>
      <c r="AL2186" s="214" t="s">
        <v>1573</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46132</v>
      </c>
      <c r="R2187" s="89">
        <v>46136</v>
      </c>
      <c r="S2187" s="89">
        <v>46150</v>
      </c>
      <c r="T2187" s="89">
        <v>46269</v>
      </c>
      <c r="U2187" s="89">
        <v>46269</v>
      </c>
      <c r="V2187" s="89">
        <v>46283</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46132</v>
      </c>
      <c r="R2191" s="187">
        <v>46150</v>
      </c>
      <c r="S2191" s="187">
        <v>46150</v>
      </c>
      <c r="T2191" s="89"/>
      <c r="U2191" s="89"/>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1624</v>
      </c>
      <c r="C2192" s="240" t="s">
        <v>1106</v>
      </c>
      <c r="D2192" s="241"/>
      <c r="E2192" s="246"/>
      <c r="F2192" s="249" t="s">
        <v>1628</v>
      </c>
      <c r="G2192" s="250"/>
      <c r="H2192" s="250"/>
      <c r="I2192" s="250" t="s">
        <v>1600</v>
      </c>
      <c r="J2192" s="252"/>
      <c r="K2192" s="254">
        <v>46150</v>
      </c>
      <c r="L2192" s="252" t="s">
        <v>495</v>
      </c>
      <c r="M2192" s="252">
        <v>1</v>
      </c>
      <c r="N2192" s="252"/>
      <c r="O2192" s="250" t="s">
        <v>1579</v>
      </c>
      <c r="P2192" s="140" t="s">
        <v>148</v>
      </c>
      <c r="Q2192" s="89"/>
      <c r="R2192" s="89"/>
      <c r="S2192" s="89"/>
      <c r="T2192" s="89"/>
      <c r="U2192" s="89"/>
      <c r="V2192" s="89"/>
      <c r="W2192" s="89"/>
      <c r="X2192" s="89"/>
      <c r="Y2192" s="89"/>
      <c r="Z2192" s="89"/>
      <c r="AA2192" s="225">
        <v>296</v>
      </c>
      <c r="AB2192" s="225"/>
      <c r="AC2192" s="238"/>
      <c r="AD2192" s="225"/>
      <c r="AE2192" s="228">
        <v>50</v>
      </c>
      <c r="AF2192" s="229"/>
      <c r="AG2192" s="234"/>
      <c r="AH2192" s="234">
        <v>50</v>
      </c>
      <c r="AI2192" s="234">
        <v>0.39559499625788519</v>
      </c>
      <c r="AJ2192" s="220"/>
      <c r="AK2192" s="220"/>
      <c r="AL2192" s="214" t="s">
        <v>1573</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46118</v>
      </c>
      <c r="R2193" s="89">
        <v>46136</v>
      </c>
      <c r="S2193" s="89">
        <v>46149</v>
      </c>
      <c r="T2193" s="89">
        <v>46268</v>
      </c>
      <c r="U2193" s="89">
        <v>46268</v>
      </c>
      <c r="V2193" s="89">
        <v>46282</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46118</v>
      </c>
      <c r="R2197" s="187">
        <v>46150</v>
      </c>
      <c r="S2197" s="187">
        <v>46150</v>
      </c>
      <c r="T2197" s="89"/>
      <c r="U2197" s="89"/>
      <c r="V2197" s="89"/>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1624</v>
      </c>
      <c r="C2198" s="240" t="s">
        <v>1108</v>
      </c>
      <c r="D2198" s="241"/>
      <c r="E2198" s="246"/>
      <c r="F2198" s="249" t="s">
        <v>1629</v>
      </c>
      <c r="G2198" s="250"/>
      <c r="H2198" s="250"/>
      <c r="I2198" s="250" t="s">
        <v>1600</v>
      </c>
      <c r="J2198" s="252"/>
      <c r="K2198" s="254">
        <v>46164</v>
      </c>
      <c r="L2198" s="252" t="s">
        <v>495</v>
      </c>
      <c r="M2198" s="252">
        <v>1</v>
      </c>
      <c r="N2198" s="252"/>
      <c r="O2198" s="250" t="s">
        <v>1579</v>
      </c>
      <c r="P2198" s="140" t="s">
        <v>148</v>
      </c>
      <c r="Q2198" s="89"/>
      <c r="R2198" s="89"/>
      <c r="S2198" s="89"/>
      <c r="T2198" s="89"/>
      <c r="U2198" s="89"/>
      <c r="V2198" s="89"/>
      <c r="W2198" s="89"/>
      <c r="X2198" s="89"/>
      <c r="Y2198" s="89"/>
      <c r="Z2198" s="89"/>
      <c r="AA2198" s="225">
        <v>296</v>
      </c>
      <c r="AB2198" s="225"/>
      <c r="AC2198" s="238"/>
      <c r="AD2198" s="225"/>
      <c r="AE2198" s="228">
        <v>50</v>
      </c>
      <c r="AF2198" s="229"/>
      <c r="AG2198" s="234"/>
      <c r="AH2198" s="234">
        <v>50</v>
      </c>
      <c r="AI2198" s="234">
        <v>0.39559499625788519</v>
      </c>
      <c r="AJ2198" s="220"/>
      <c r="AK2198" s="220"/>
      <c r="AL2198" s="214" t="s">
        <v>1573</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46118</v>
      </c>
      <c r="R2199" s="89">
        <v>46136</v>
      </c>
      <c r="S2199" s="89">
        <v>46149</v>
      </c>
      <c r="T2199" s="89">
        <v>46268</v>
      </c>
      <c r="U2199" s="89">
        <v>46268</v>
      </c>
      <c r="V2199" s="89">
        <v>46282</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46118</v>
      </c>
      <c r="R2203" s="187">
        <v>46164</v>
      </c>
      <c r="S2203" s="187">
        <v>46164</v>
      </c>
      <c r="T2203" s="89"/>
      <c r="U2203" s="89"/>
      <c r="V2203" s="89"/>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1624</v>
      </c>
      <c r="C2204" s="240" t="s">
        <v>1110</v>
      </c>
      <c r="D2204" s="241"/>
      <c r="E2204" s="246"/>
      <c r="F2204" s="249" t="s">
        <v>1630</v>
      </c>
      <c r="G2204" s="250"/>
      <c r="H2204" s="250"/>
      <c r="I2204" s="250" t="s">
        <v>1600</v>
      </c>
      <c r="J2204" s="252"/>
      <c r="K2204" s="254">
        <v>46157</v>
      </c>
      <c r="L2204" s="252" t="s">
        <v>495</v>
      </c>
      <c r="M2204" s="252">
        <v>1</v>
      </c>
      <c r="N2204" s="252"/>
      <c r="O2204" s="250" t="s">
        <v>1579</v>
      </c>
      <c r="P2204" s="140" t="s">
        <v>148</v>
      </c>
      <c r="Q2204" s="89"/>
      <c r="R2204" s="89"/>
      <c r="S2204" s="89"/>
      <c r="T2204" s="89"/>
      <c r="U2204" s="89"/>
      <c r="V2204" s="89"/>
      <c r="W2204" s="89"/>
      <c r="X2204" s="89"/>
      <c r="Y2204" s="89"/>
      <c r="Z2204" s="89"/>
      <c r="AA2204" s="225">
        <v>296</v>
      </c>
      <c r="AB2204" s="225"/>
      <c r="AC2204" s="238"/>
      <c r="AD2204" s="225"/>
      <c r="AE2204" s="228">
        <v>50</v>
      </c>
      <c r="AF2204" s="229"/>
      <c r="AG2204" s="234"/>
      <c r="AH2204" s="234">
        <v>50</v>
      </c>
      <c r="AI2204" s="234">
        <v>0.39559499625788519</v>
      </c>
      <c r="AJ2204" s="220"/>
      <c r="AK2204" s="220"/>
      <c r="AL2204" s="214" t="s">
        <v>1573</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46132</v>
      </c>
      <c r="R2205" s="89">
        <v>46142</v>
      </c>
      <c r="S2205" s="89">
        <v>46154</v>
      </c>
      <c r="T2205" s="89">
        <v>46280</v>
      </c>
      <c r="U2205" s="89">
        <v>46280</v>
      </c>
      <c r="V2205" s="89">
        <v>46294</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46132</v>
      </c>
      <c r="R2209" s="187">
        <v>46157</v>
      </c>
      <c r="S2209" s="187">
        <v>46157</v>
      </c>
      <c r="T2209" s="89"/>
      <c r="U2209" s="89"/>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1624</v>
      </c>
      <c r="C2210" s="240" t="s">
        <v>1112</v>
      </c>
      <c r="D2210" s="241"/>
      <c r="E2210" s="246"/>
      <c r="F2210" s="249" t="s">
        <v>1631</v>
      </c>
      <c r="G2210" s="250"/>
      <c r="H2210" s="250"/>
      <c r="I2210" s="250" t="s">
        <v>1600</v>
      </c>
      <c r="J2210" s="252"/>
      <c r="K2210" s="254">
        <v>46225</v>
      </c>
      <c r="L2210" s="252" t="s">
        <v>501</v>
      </c>
      <c r="M2210" s="252">
        <v>1</v>
      </c>
      <c r="N2210" s="252"/>
      <c r="O2210" s="250" t="s">
        <v>1579</v>
      </c>
      <c r="P2210" s="140" t="s">
        <v>148</v>
      </c>
      <c r="Q2210" s="89"/>
      <c r="R2210" s="89"/>
      <c r="S2210" s="89"/>
      <c r="T2210" s="89"/>
      <c r="U2210" s="89"/>
      <c r="V2210" s="89"/>
      <c r="W2210" s="89"/>
      <c r="X2210" s="89"/>
      <c r="Y2210" s="89"/>
      <c r="Z2210" s="89"/>
      <c r="AA2210" s="225">
        <v>377</v>
      </c>
      <c r="AB2210" s="225"/>
      <c r="AC2210" s="238"/>
      <c r="AD2210" s="225"/>
      <c r="AE2210" s="228">
        <v>80</v>
      </c>
      <c r="AF2210" s="229"/>
      <c r="AG2210" s="234"/>
      <c r="AH2210" s="234">
        <v>50</v>
      </c>
      <c r="AI2210" s="234">
        <v>0.50384903239602263</v>
      </c>
      <c r="AJ2210" s="220"/>
      <c r="AK2210" s="220"/>
      <c r="AL2210" s="214" t="s">
        <v>1573</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46132</v>
      </c>
      <c r="R2211" s="89">
        <v>46197</v>
      </c>
      <c r="S2211" s="89">
        <v>46206</v>
      </c>
      <c r="T2211" s="89">
        <v>46269</v>
      </c>
      <c r="U2211" s="89">
        <v>46269</v>
      </c>
      <c r="V2211" s="89">
        <v>46262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46132</v>
      </c>
      <c r="R2215" s="187">
        <v>46198</v>
      </c>
      <c r="S2215" s="187">
        <v>46198</v>
      </c>
      <c r="T2215" s="187">
        <v>46225</v>
      </c>
      <c r="U2215" s="187">
        <v>46225</v>
      </c>
      <c r="V2215" s="89"/>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1633</v>
      </c>
      <c r="C2216" s="240" t="s">
        <v>1446</v>
      </c>
      <c r="D2216" s="241"/>
      <c r="E2216" s="246"/>
      <c r="F2216" s="249" t="s">
        <v>1632</v>
      </c>
      <c r="G2216" s="250"/>
      <c r="H2216" s="250"/>
      <c r="I2216" s="250" t="s">
        <v>1600</v>
      </c>
      <c r="J2216" s="252"/>
      <c r="K2216" s="254">
        <v>46182</v>
      </c>
      <c r="L2216" s="252" t="s">
        <v>495</v>
      </c>
      <c r="M2216" s="252">
        <v>1</v>
      </c>
      <c r="N2216" s="252"/>
      <c r="O2216" s="250" t="s">
        <v>1579</v>
      </c>
      <c r="P2216" s="140" t="s">
        <v>148</v>
      </c>
      <c r="Q2216" s="89"/>
      <c r="R2216" s="89"/>
      <c r="S2216" s="89"/>
      <c r="T2216" s="89"/>
      <c r="U2216" s="89"/>
      <c r="V2216" s="89"/>
      <c r="W2216" s="89"/>
      <c r="X2216" s="89"/>
      <c r="Y2216" s="89"/>
      <c r="Z2216" s="89"/>
      <c r="AA2216" s="225">
        <v>269</v>
      </c>
      <c r="AB2216" s="225"/>
      <c r="AC2216" s="238"/>
      <c r="AD2216" s="225"/>
      <c r="AE2216" s="228">
        <v>50</v>
      </c>
      <c r="AF2216" s="229"/>
      <c r="AG2216" s="234"/>
      <c r="AH2216" s="234">
        <v>50</v>
      </c>
      <c r="AI2216" s="234">
        <v>0.35951031754517265</v>
      </c>
      <c r="AJ2216" s="220"/>
      <c r="AK2216" s="220"/>
      <c r="AL2216" s="214" t="s">
        <v>1573</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46160</v>
      </c>
      <c r="R2217" s="89">
        <v>46185</v>
      </c>
      <c r="S2217" s="89">
        <v>46192</v>
      </c>
      <c r="T2217" s="89">
        <v>46283</v>
      </c>
      <c r="U2217" s="89">
        <v>46283</v>
      </c>
      <c r="V2217" s="89">
        <v>46287</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46160</v>
      </c>
      <c r="R2221" s="187">
        <v>46172</v>
      </c>
      <c r="S2221" s="187">
        <v>46182</v>
      </c>
      <c r="T2221" s="89"/>
      <c r="U2221" s="89"/>
      <c r="V2221" s="89"/>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1636</v>
      </c>
      <c r="C2222" s="240" t="s">
        <v>1448</v>
      </c>
      <c r="D2222" s="241"/>
      <c r="E2222" s="246"/>
      <c r="F2222" s="249" t="s">
        <v>1635</v>
      </c>
      <c r="G2222" s="250"/>
      <c r="H2222" s="250"/>
      <c r="I2222" s="250" t="s">
        <v>1600</v>
      </c>
      <c r="J2222" s="252"/>
      <c r="K2222" s="254">
        <v>46183</v>
      </c>
      <c r="L2222" s="252" t="s">
        <v>504</v>
      </c>
      <c r="M2222" s="252">
        <v>1</v>
      </c>
      <c r="N2222" s="252"/>
      <c r="O2222" s="250" t="s">
        <v>1579</v>
      </c>
      <c r="P2222" s="140" t="s">
        <v>148</v>
      </c>
      <c r="Q2222" s="89"/>
      <c r="R2222" s="89"/>
      <c r="S2222" s="89"/>
      <c r="T2222" s="89"/>
      <c r="U2222" s="89"/>
      <c r="V2222" s="89"/>
      <c r="W2222" s="89"/>
      <c r="X2222" s="89"/>
      <c r="Y2222" s="89"/>
      <c r="Z2222" s="89"/>
      <c r="AA2222" s="225">
        <v>377</v>
      </c>
      <c r="AB2222" s="225"/>
      <c r="AC2222" s="238"/>
      <c r="AD2222" s="225"/>
      <c r="AE2222" s="228">
        <v>100</v>
      </c>
      <c r="AF2222" s="229"/>
      <c r="AG2222" s="234"/>
      <c r="AH2222" s="234">
        <v>77.5</v>
      </c>
      <c r="AI2222" s="234">
        <v>0.50384903239602263</v>
      </c>
      <c r="AJ2222" s="220"/>
      <c r="AK2222" s="220"/>
      <c r="AL2222" s="214" t="s">
        <v>1573</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46104</v>
      </c>
      <c r="R2223" s="89">
        <v>46122</v>
      </c>
      <c r="S2223" s="89">
        <v>46129</v>
      </c>
      <c r="T2223" s="89">
        <v>46164</v>
      </c>
      <c r="U2223" s="89">
        <v>46248</v>
      </c>
      <c r="V2223" s="89">
        <v>46262</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46104</v>
      </c>
      <c r="R2227" s="187">
        <v>46114</v>
      </c>
      <c r="S2227" s="187">
        <v>46114</v>
      </c>
      <c r="T2227" s="187">
        <v>46156</v>
      </c>
      <c r="U2227" s="187">
        <v>46156</v>
      </c>
      <c r="V2227" s="187">
        <v>46183</v>
      </c>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1639</v>
      </c>
      <c r="C2228" s="240" t="s">
        <v>1450</v>
      </c>
      <c r="D2228" s="241"/>
      <c r="E2228" s="246"/>
      <c r="F2228" s="249" t="s">
        <v>1638</v>
      </c>
      <c r="G2228" s="250"/>
      <c r="H2228" s="250"/>
      <c r="I2228" s="250" t="s">
        <v>1600</v>
      </c>
      <c r="J2228" s="252"/>
      <c r="K2228" s="254">
        <v>46213</v>
      </c>
      <c r="L2228" s="252" t="s">
        <v>501</v>
      </c>
      <c r="M2228" s="252">
        <v>1</v>
      </c>
      <c r="N2228" s="252"/>
      <c r="O2228" s="250" t="s">
        <v>1579</v>
      </c>
      <c r="P2228" s="140" t="s">
        <v>148</v>
      </c>
      <c r="Q2228" s="89"/>
      <c r="R2228" s="89"/>
      <c r="S2228" s="89"/>
      <c r="T2228" s="89"/>
      <c r="U2228" s="89"/>
      <c r="V2228" s="89"/>
      <c r="W2228" s="89"/>
      <c r="X2228" s="89"/>
      <c r="Y2228" s="89"/>
      <c r="Z2228" s="89"/>
      <c r="AA2228" s="225">
        <v>296</v>
      </c>
      <c r="AB2228" s="225"/>
      <c r="AC2228" s="238"/>
      <c r="AD2228" s="225"/>
      <c r="AE2228" s="228">
        <v>80</v>
      </c>
      <c r="AF2228" s="229"/>
      <c r="AG2228" s="234"/>
      <c r="AH2228" s="234">
        <v>50</v>
      </c>
      <c r="AI2228" s="234">
        <v>0.39559499625788519</v>
      </c>
      <c r="AJ2228" s="220"/>
      <c r="AK2228" s="220"/>
      <c r="AL2228" s="214" t="s">
        <v>1573</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46118</v>
      </c>
      <c r="R2229" s="89">
        <v>46129</v>
      </c>
      <c r="S2229" s="89">
        <v>46140</v>
      </c>
      <c r="T2229" s="89">
        <v>46259</v>
      </c>
      <c r="U2229" s="89">
        <v>46259</v>
      </c>
      <c r="V2229" s="89">
        <v>46273</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46118</v>
      </c>
      <c r="R2233" s="187">
        <v>46138</v>
      </c>
      <c r="S2233" s="187">
        <v>46147</v>
      </c>
      <c r="T2233" s="187">
        <v>46213</v>
      </c>
      <c r="U2233" s="187">
        <v>46213</v>
      </c>
      <c r="V2233" s="89"/>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25.5" x14ac:dyDescent="0.25">
      <c r="A2234" s="2"/>
      <c r="B2234" s="258"/>
      <c r="C2234" s="258"/>
      <c r="D2234" s="258"/>
      <c r="E2234" s="258"/>
      <c r="F2234" s="258"/>
      <c r="G2234" s="258"/>
      <c r="H2234" s="258"/>
      <c r="I2234" s="85"/>
      <c r="J2234" s="85"/>
      <c r="K2234" s="85"/>
      <c r="L2234" s="85"/>
      <c r="M2234" s="85"/>
      <c r="N2234" s="85"/>
      <c r="O2234" s="86"/>
      <c r="P2234" s="87" t="s">
        <v>2178</v>
      </c>
      <c r="Q2234" s="87" t="s">
        <v>2152</v>
      </c>
      <c r="R2234" s="87" t="s">
        <v>2153</v>
      </c>
      <c r="S2234" s="87" t="s">
        <v>2154</v>
      </c>
      <c r="T2234" s="87" t="s">
        <v>2155</v>
      </c>
      <c r="U2234" s="87" t="s">
        <v>2179</v>
      </c>
      <c r="V2234" s="87" t="s">
        <v>2156</v>
      </c>
      <c r="W2234" s="87" t="s">
        <v>2157</v>
      </c>
      <c r="X2234" s="87"/>
      <c r="Y2234" s="87"/>
      <c r="Z2234" s="87"/>
      <c r="AA2234" s="88"/>
      <c r="AB2234" s="125"/>
      <c r="AC2234" s="125"/>
      <c r="AD2234" s="125"/>
      <c r="AE2234" s="259"/>
      <c r="AF2234" s="260"/>
      <c r="AG2234" s="260"/>
      <c r="AH2234" s="260"/>
      <c r="AI2234" s="95"/>
      <c r="AJ2234" s="95"/>
      <c r="AK2234" s="95"/>
      <c r="AL2234" s="95"/>
      <c r="AM2234" s="95"/>
      <c r="AN2234" s="95"/>
      <c r="AO2234" s="95"/>
      <c r="AP2234" s="95"/>
      <c r="AQ2234" s="95"/>
      <c r="AR2234" s="95"/>
      <c r="AS2234" s="95"/>
      <c r="AT2234" s="87"/>
      <c r="AU2234" s="87"/>
      <c r="AV2234" s="87"/>
      <c r="AW2234" s="87"/>
      <c r="AX2234" s="87"/>
      <c r="AY2234" s="87"/>
      <c r="AZ2234" s="87"/>
      <c r="BA2234" s="87"/>
      <c r="BB2234" s="87"/>
      <c r="BC2234" s="87"/>
      <c r="BD2234" s="87"/>
      <c r="BE2234" s="87"/>
      <c r="BF2234" s="87"/>
      <c r="BG2234" s="87"/>
      <c r="BH2234" s="87"/>
      <c r="BI2234" s="87"/>
      <c r="BJ2234" s="87"/>
      <c r="BK2234" s="87"/>
      <c r="BL2234" s="87"/>
      <c r="BM2234" s="87"/>
      <c r="BN2234" s="87"/>
      <c r="BO2234" s="2"/>
    </row>
    <row r="2235" spans="1:67" ht="15" hidden="1" customHeight="1" x14ac:dyDescent="0.25">
      <c r="A2235" s="2"/>
      <c r="B2235" s="238" t="s">
        <v>1642</v>
      </c>
      <c r="C2235" s="240" t="s">
        <v>1452</v>
      </c>
      <c r="D2235" s="241"/>
      <c r="E2235" s="246"/>
      <c r="F2235" s="249" t="s">
        <v>1641</v>
      </c>
      <c r="G2235" s="250"/>
      <c r="H2235" s="250"/>
      <c r="I2235" s="250" t="s">
        <v>1600</v>
      </c>
      <c r="J2235" s="252"/>
      <c r="K2235" s="254">
        <v>46185</v>
      </c>
      <c r="L2235" s="252" t="s">
        <v>1454</v>
      </c>
      <c r="M2235" s="252">
        <v>1</v>
      </c>
      <c r="N2235" s="252"/>
      <c r="O2235" s="250" t="s">
        <v>1579</v>
      </c>
      <c r="P2235" s="140" t="s">
        <v>148</v>
      </c>
      <c r="Q2235" s="89"/>
      <c r="R2235" s="89"/>
      <c r="S2235" s="89"/>
      <c r="T2235" s="89"/>
      <c r="U2235" s="89"/>
      <c r="V2235" s="89"/>
      <c r="W2235" s="89"/>
      <c r="X2235" s="89"/>
      <c r="Y2235" s="89"/>
      <c r="Z2235" s="89"/>
      <c r="AA2235" s="225">
        <v>135</v>
      </c>
      <c r="AB2235" s="225"/>
      <c r="AC2235" s="238"/>
      <c r="AD2235" s="225"/>
      <c r="AE2235" s="228">
        <v>70</v>
      </c>
      <c r="AF2235" s="229"/>
      <c r="AG2235" s="234"/>
      <c r="AH2235" s="234">
        <v>68.75</v>
      </c>
      <c r="AI2235" s="234">
        <v>0.18042339356356249</v>
      </c>
      <c r="AJ2235" s="220"/>
      <c r="AK2235" s="220"/>
      <c r="AL2235" s="214" t="s">
        <v>1573</v>
      </c>
      <c r="AM2235" s="217"/>
      <c r="AN2235" s="217"/>
      <c r="AO2235" s="217"/>
      <c r="AP2235" s="217"/>
      <c r="AQ2235" s="217"/>
      <c r="AR2235" s="217"/>
      <c r="AS2235" s="217"/>
      <c r="AT2235" s="211"/>
      <c r="AU2235" s="211"/>
      <c r="AV2235" s="211"/>
      <c r="AW2235" s="211"/>
      <c r="AX2235" s="211"/>
      <c r="AY2235" s="211"/>
      <c r="AZ2235" s="211"/>
      <c r="BA2235" s="211"/>
      <c r="BB2235" s="211"/>
      <c r="BC2235" s="211"/>
      <c r="BD2235" s="211"/>
      <c r="BE2235" s="211"/>
      <c r="BF2235" s="211"/>
      <c r="BG2235" s="211"/>
      <c r="BH2235" s="211"/>
      <c r="BI2235" s="211"/>
      <c r="BJ2235" s="211"/>
      <c r="BK2235" s="211"/>
      <c r="BL2235" s="211"/>
      <c r="BM2235" s="214"/>
      <c r="BN2235" s="208"/>
      <c r="BO2235" s="2"/>
    </row>
    <row r="2236" spans="1:67" ht="15" customHeight="1" x14ac:dyDescent="0.25">
      <c r="A2236" s="2"/>
      <c r="B2236" s="239"/>
      <c r="C2236" s="242"/>
      <c r="D2236" s="243"/>
      <c r="E2236" s="247"/>
      <c r="F2236" s="250"/>
      <c r="G2236" s="250"/>
      <c r="H2236" s="250"/>
      <c r="I2236" s="250"/>
      <c r="J2236" s="253"/>
      <c r="K2236" s="255"/>
      <c r="L2236" s="252"/>
      <c r="M2236" s="252"/>
      <c r="N2236" s="252"/>
      <c r="O2236" s="250"/>
      <c r="P2236" s="139" t="s">
        <v>26</v>
      </c>
      <c r="Q2236" s="89">
        <v>46097</v>
      </c>
      <c r="R2236" s="89">
        <v>46115</v>
      </c>
      <c r="S2236" s="89">
        <v>46129</v>
      </c>
      <c r="T2236" s="89">
        <v>46248</v>
      </c>
      <c r="U2236" s="89">
        <v>46248</v>
      </c>
      <c r="V2236" s="89">
        <v>46248</v>
      </c>
      <c r="W2236" s="89">
        <v>46262</v>
      </c>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262</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263</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hidden="1" customHeight="1" x14ac:dyDescent="0.25">
      <c r="A2239" s="2"/>
      <c r="B2239" s="239"/>
      <c r="C2239" s="242"/>
      <c r="D2239" s="243"/>
      <c r="E2239" s="247"/>
      <c r="F2239" s="250"/>
      <c r="G2239" s="250"/>
      <c r="H2239" s="250"/>
      <c r="I2239" s="250"/>
      <c r="J2239" s="253"/>
      <c r="K2239" s="255"/>
      <c r="L2239" s="252"/>
      <c r="M2239" s="252"/>
      <c r="N2239" s="252"/>
      <c r="O2239" s="250"/>
      <c r="P2239" s="139" t="s">
        <v>27</v>
      </c>
      <c r="Q2239" s="89"/>
      <c r="R2239" s="89"/>
      <c r="S2239" s="89"/>
      <c r="T2239" s="89"/>
      <c r="U2239" s="89"/>
      <c r="V2239" s="89"/>
      <c r="W2239" s="89"/>
      <c r="X2239" s="89"/>
      <c r="Y2239" s="89"/>
      <c r="Z2239" s="89"/>
      <c r="AA2239" s="226"/>
      <c r="AB2239" s="226"/>
      <c r="AC2239" s="239"/>
      <c r="AD2239" s="226"/>
      <c r="AE2239" s="230"/>
      <c r="AF2239" s="231"/>
      <c r="AG2239" s="235"/>
      <c r="AH2239" s="235"/>
      <c r="AI2239" s="235"/>
      <c r="AJ2239" s="221"/>
      <c r="AK2239" s="221"/>
      <c r="AL2239" s="223"/>
      <c r="AM2239" s="218"/>
      <c r="AN2239" s="218"/>
      <c r="AO2239" s="218"/>
      <c r="AP2239" s="218"/>
      <c r="AQ2239" s="218"/>
      <c r="AR2239" s="218"/>
      <c r="AS2239" s="218"/>
      <c r="AT2239" s="212"/>
      <c r="AU2239" s="212"/>
      <c r="AV2239" s="212"/>
      <c r="AW2239" s="212"/>
      <c r="AX2239" s="212"/>
      <c r="AY2239" s="212"/>
      <c r="AZ2239" s="212"/>
      <c r="BA2239" s="212"/>
      <c r="BB2239" s="212"/>
      <c r="BC2239" s="212"/>
      <c r="BD2239" s="212"/>
      <c r="BE2239" s="212"/>
      <c r="BF2239" s="212"/>
      <c r="BG2239" s="212"/>
      <c r="BH2239" s="212"/>
      <c r="BI2239" s="212"/>
      <c r="BJ2239" s="212"/>
      <c r="BK2239" s="212"/>
      <c r="BL2239" s="212"/>
      <c r="BM2239" s="215"/>
      <c r="BN2239" s="209"/>
      <c r="BO2239" s="2"/>
    </row>
    <row r="2240" spans="1:67" ht="15" customHeight="1" x14ac:dyDescent="0.25">
      <c r="A2240" s="2"/>
      <c r="B2240" s="224"/>
      <c r="C2240" s="244"/>
      <c r="D2240" s="245"/>
      <c r="E2240" s="248"/>
      <c r="F2240" s="251"/>
      <c r="G2240" s="251"/>
      <c r="H2240" s="251"/>
      <c r="I2240" s="251"/>
      <c r="J2240" s="253"/>
      <c r="K2240" s="256"/>
      <c r="L2240" s="253"/>
      <c r="M2240" s="253"/>
      <c r="N2240" s="253"/>
      <c r="O2240" s="251"/>
      <c r="P2240" s="139" t="s">
        <v>28</v>
      </c>
      <c r="Q2240" s="187">
        <v>46090</v>
      </c>
      <c r="R2240" s="187">
        <v>46104</v>
      </c>
      <c r="S2240" s="187">
        <v>46114</v>
      </c>
      <c r="T2240" s="187">
        <v>46185</v>
      </c>
      <c r="U2240" s="187">
        <v>46185</v>
      </c>
      <c r="V2240" s="89"/>
      <c r="W2240" s="89"/>
      <c r="X2240" s="89"/>
      <c r="Y2240" s="89"/>
      <c r="Z2240" s="89"/>
      <c r="AA2240" s="237"/>
      <c r="AB2240" s="227"/>
      <c r="AC2240" s="257"/>
      <c r="AD2240" s="227"/>
      <c r="AE2240" s="232"/>
      <c r="AF2240" s="233"/>
      <c r="AG2240" s="236"/>
      <c r="AH2240" s="237"/>
      <c r="AI2240" s="237"/>
      <c r="AJ2240" s="222"/>
      <c r="AK2240" s="222"/>
      <c r="AL2240" s="224"/>
      <c r="AM2240" s="219"/>
      <c r="AN2240" s="219"/>
      <c r="AO2240" s="219"/>
      <c r="AP2240" s="219"/>
      <c r="AQ2240" s="219"/>
      <c r="AR2240" s="219"/>
      <c r="AS2240" s="219"/>
      <c r="AT2240" s="213"/>
      <c r="AU2240" s="213"/>
      <c r="AV2240" s="213"/>
      <c r="AW2240" s="213"/>
      <c r="AX2240" s="213"/>
      <c r="AY2240" s="213"/>
      <c r="AZ2240" s="213"/>
      <c r="BA2240" s="213"/>
      <c r="BB2240" s="213"/>
      <c r="BC2240" s="213"/>
      <c r="BD2240" s="213"/>
      <c r="BE2240" s="213"/>
      <c r="BF2240" s="213"/>
      <c r="BG2240" s="213"/>
      <c r="BH2240" s="213"/>
      <c r="BI2240" s="213"/>
      <c r="BJ2240" s="213"/>
      <c r="BK2240" s="213"/>
      <c r="BL2240" s="213"/>
      <c r="BM2240" s="216"/>
      <c r="BN2240" s="210"/>
      <c r="BO2240" s="2"/>
    </row>
    <row r="2241" spans="1:67" ht="15" hidden="1" customHeight="1" x14ac:dyDescent="0.25">
      <c r="A2241" s="2"/>
      <c r="B2241" s="238" t="s">
        <v>1647</v>
      </c>
      <c r="C2241" s="240" t="s">
        <v>1457</v>
      </c>
      <c r="D2241" s="241"/>
      <c r="E2241" s="246"/>
      <c r="F2241" s="249" t="s">
        <v>1646</v>
      </c>
      <c r="G2241" s="250"/>
      <c r="H2241" s="250"/>
      <c r="I2241" s="250" t="s">
        <v>1600</v>
      </c>
      <c r="J2241" s="252"/>
      <c r="K2241" s="254">
        <v>46190</v>
      </c>
      <c r="L2241" s="252" t="s">
        <v>1454</v>
      </c>
      <c r="M2241" s="252">
        <v>1</v>
      </c>
      <c r="N2241" s="252"/>
      <c r="O2241" s="250" t="s">
        <v>1579</v>
      </c>
      <c r="P2241" s="140" t="s">
        <v>148</v>
      </c>
      <c r="Q2241" s="89"/>
      <c r="R2241" s="89"/>
      <c r="S2241" s="89"/>
      <c r="T2241" s="89"/>
      <c r="U2241" s="89"/>
      <c r="V2241" s="89"/>
      <c r="W2241" s="89"/>
      <c r="X2241" s="89"/>
      <c r="Y2241" s="89"/>
      <c r="Z2241" s="89"/>
      <c r="AA2241" s="225">
        <v>135</v>
      </c>
      <c r="AB2241" s="225"/>
      <c r="AC2241" s="238"/>
      <c r="AD2241" s="225"/>
      <c r="AE2241" s="228">
        <v>70</v>
      </c>
      <c r="AF2241" s="229"/>
      <c r="AG2241" s="234"/>
      <c r="AH2241" s="234">
        <v>50</v>
      </c>
      <c r="AI2241" s="234">
        <v>0.18042339356356249</v>
      </c>
      <c r="AJ2241" s="220"/>
      <c r="AK2241" s="220"/>
      <c r="AL2241" s="214" t="s">
        <v>1573</v>
      </c>
      <c r="AM2241" s="217"/>
      <c r="AN2241" s="217"/>
      <c r="AO2241" s="217"/>
      <c r="AP2241" s="217"/>
      <c r="AQ2241" s="217"/>
      <c r="AR2241" s="217"/>
      <c r="AS2241" s="217"/>
      <c r="AT2241" s="211"/>
      <c r="AU2241" s="211"/>
      <c r="AV2241" s="211"/>
      <c r="AW2241" s="211"/>
      <c r="AX2241" s="211"/>
      <c r="AY2241" s="211"/>
      <c r="AZ2241" s="211"/>
      <c r="BA2241" s="211"/>
      <c r="BB2241" s="211"/>
      <c r="BC2241" s="211"/>
      <c r="BD2241" s="211"/>
      <c r="BE2241" s="211"/>
      <c r="BF2241" s="211"/>
      <c r="BG2241" s="211"/>
      <c r="BH2241" s="211"/>
      <c r="BI2241" s="211"/>
      <c r="BJ2241" s="211"/>
      <c r="BK2241" s="211"/>
      <c r="BL2241" s="211"/>
      <c r="BM2241" s="214"/>
      <c r="BN2241" s="208"/>
      <c r="BO2241" s="2"/>
    </row>
    <row r="2242" spans="1:67" ht="15" customHeight="1" x14ac:dyDescent="0.25">
      <c r="A2242" s="2"/>
      <c r="B2242" s="239"/>
      <c r="C2242" s="242"/>
      <c r="D2242" s="243"/>
      <c r="E2242" s="247"/>
      <c r="F2242" s="250"/>
      <c r="G2242" s="250"/>
      <c r="H2242" s="250"/>
      <c r="I2242" s="250"/>
      <c r="J2242" s="253"/>
      <c r="K2242" s="255"/>
      <c r="L2242" s="252"/>
      <c r="M2242" s="252"/>
      <c r="N2242" s="252"/>
      <c r="O2242" s="250"/>
      <c r="P2242" s="139" t="s">
        <v>26</v>
      </c>
      <c r="Q2242" s="89">
        <v>46097</v>
      </c>
      <c r="R2242" s="89">
        <v>46115</v>
      </c>
      <c r="S2242" s="89">
        <v>46129</v>
      </c>
      <c r="T2242" s="89">
        <v>46248</v>
      </c>
      <c r="U2242" s="89">
        <v>46248</v>
      </c>
      <c r="V2242" s="89">
        <v>46248</v>
      </c>
      <c r="W2242" s="89">
        <v>46262</v>
      </c>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262</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263</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hidden="1" customHeight="1" x14ac:dyDescent="0.25">
      <c r="A2245" s="2"/>
      <c r="B2245" s="239"/>
      <c r="C2245" s="242"/>
      <c r="D2245" s="243"/>
      <c r="E2245" s="247"/>
      <c r="F2245" s="250"/>
      <c r="G2245" s="250"/>
      <c r="H2245" s="250"/>
      <c r="I2245" s="250"/>
      <c r="J2245" s="253"/>
      <c r="K2245" s="255"/>
      <c r="L2245" s="252"/>
      <c r="M2245" s="252"/>
      <c r="N2245" s="252"/>
      <c r="O2245" s="250"/>
      <c r="P2245" s="139" t="s">
        <v>27</v>
      </c>
      <c r="Q2245" s="89"/>
      <c r="R2245" s="89"/>
      <c r="S2245" s="89"/>
      <c r="T2245" s="89"/>
      <c r="U2245" s="89"/>
      <c r="V2245" s="89"/>
      <c r="W2245" s="89"/>
      <c r="X2245" s="89"/>
      <c r="Y2245" s="89"/>
      <c r="Z2245" s="89"/>
      <c r="AA2245" s="226"/>
      <c r="AB2245" s="226"/>
      <c r="AC2245" s="239"/>
      <c r="AD2245" s="226"/>
      <c r="AE2245" s="230"/>
      <c r="AF2245" s="231"/>
      <c r="AG2245" s="235"/>
      <c r="AH2245" s="235"/>
      <c r="AI2245" s="235"/>
      <c r="AJ2245" s="221"/>
      <c r="AK2245" s="221"/>
      <c r="AL2245" s="223"/>
      <c r="AM2245" s="218"/>
      <c r="AN2245" s="218"/>
      <c r="AO2245" s="218"/>
      <c r="AP2245" s="218"/>
      <c r="AQ2245" s="218"/>
      <c r="AR2245" s="218"/>
      <c r="AS2245" s="218"/>
      <c r="AT2245" s="212"/>
      <c r="AU2245" s="212"/>
      <c r="AV2245" s="212"/>
      <c r="AW2245" s="212"/>
      <c r="AX2245" s="212"/>
      <c r="AY2245" s="212"/>
      <c r="AZ2245" s="212"/>
      <c r="BA2245" s="212"/>
      <c r="BB2245" s="212"/>
      <c r="BC2245" s="212"/>
      <c r="BD2245" s="212"/>
      <c r="BE2245" s="212"/>
      <c r="BF2245" s="212"/>
      <c r="BG2245" s="212"/>
      <c r="BH2245" s="212"/>
      <c r="BI2245" s="212"/>
      <c r="BJ2245" s="212"/>
      <c r="BK2245" s="212"/>
      <c r="BL2245" s="212"/>
      <c r="BM2245" s="215"/>
      <c r="BN2245" s="209"/>
      <c r="BO2245" s="2"/>
    </row>
    <row r="2246" spans="1:67" ht="15" customHeight="1" x14ac:dyDescent="0.25">
      <c r="A2246" s="2"/>
      <c r="B2246" s="224"/>
      <c r="C2246" s="244"/>
      <c r="D2246" s="245"/>
      <c r="E2246" s="248"/>
      <c r="F2246" s="251"/>
      <c r="G2246" s="251"/>
      <c r="H2246" s="251"/>
      <c r="I2246" s="251"/>
      <c r="J2246" s="253"/>
      <c r="K2246" s="256"/>
      <c r="L2246" s="253"/>
      <c r="M2246" s="253"/>
      <c r="N2246" s="253"/>
      <c r="O2246" s="251"/>
      <c r="P2246" s="139" t="s">
        <v>28</v>
      </c>
      <c r="Q2246" s="187">
        <v>46090</v>
      </c>
      <c r="R2246" s="187">
        <v>46115</v>
      </c>
      <c r="S2246" s="187">
        <v>46131</v>
      </c>
      <c r="T2246" s="187">
        <v>46190</v>
      </c>
      <c r="U2246" s="187">
        <v>46190</v>
      </c>
      <c r="V2246" s="89"/>
      <c r="W2246" s="89"/>
      <c r="X2246" s="89"/>
      <c r="Y2246" s="89"/>
      <c r="Z2246" s="89"/>
      <c r="AA2246" s="237"/>
      <c r="AB2246" s="227"/>
      <c r="AC2246" s="257"/>
      <c r="AD2246" s="227"/>
      <c r="AE2246" s="232"/>
      <c r="AF2246" s="233"/>
      <c r="AG2246" s="236"/>
      <c r="AH2246" s="237"/>
      <c r="AI2246" s="237"/>
      <c r="AJ2246" s="222"/>
      <c r="AK2246" s="222"/>
      <c r="AL2246" s="224"/>
      <c r="AM2246" s="219"/>
      <c r="AN2246" s="219"/>
      <c r="AO2246" s="219"/>
      <c r="AP2246" s="219"/>
      <c r="AQ2246" s="219"/>
      <c r="AR2246" s="219"/>
      <c r="AS2246" s="219"/>
      <c r="AT2246" s="213"/>
      <c r="AU2246" s="213"/>
      <c r="AV2246" s="213"/>
      <c r="AW2246" s="213"/>
      <c r="AX2246" s="213"/>
      <c r="AY2246" s="213"/>
      <c r="AZ2246" s="213"/>
      <c r="BA2246" s="213"/>
      <c r="BB2246" s="213"/>
      <c r="BC2246" s="213"/>
      <c r="BD2246" s="213"/>
      <c r="BE2246" s="213"/>
      <c r="BF2246" s="213"/>
      <c r="BG2246" s="213"/>
      <c r="BH2246" s="213"/>
      <c r="BI2246" s="213"/>
      <c r="BJ2246" s="213"/>
      <c r="BK2246" s="213"/>
      <c r="BL2246" s="213"/>
      <c r="BM2246" s="216"/>
      <c r="BN2246" s="210"/>
      <c r="BO2246" s="2"/>
    </row>
    <row r="2247" spans="1:67" ht="15" hidden="1" customHeight="1" x14ac:dyDescent="0.25">
      <c r="A2247" s="2"/>
      <c r="B2247" s="238" t="s">
        <v>1647</v>
      </c>
      <c r="C2247" s="240" t="s">
        <v>1459</v>
      </c>
      <c r="D2247" s="241"/>
      <c r="E2247" s="246"/>
      <c r="F2247" s="249" t="s">
        <v>1649</v>
      </c>
      <c r="G2247" s="250"/>
      <c r="H2247" s="250"/>
      <c r="I2247" s="250" t="s">
        <v>1600</v>
      </c>
      <c r="J2247" s="252"/>
      <c r="K2247" s="254">
        <v>46190</v>
      </c>
      <c r="L2247" s="252" t="s">
        <v>1454</v>
      </c>
      <c r="M2247" s="252">
        <v>1</v>
      </c>
      <c r="N2247" s="252"/>
      <c r="O2247" s="250" t="s">
        <v>1579</v>
      </c>
      <c r="P2247" s="140" t="s">
        <v>148</v>
      </c>
      <c r="Q2247" s="89"/>
      <c r="R2247" s="89"/>
      <c r="S2247" s="89"/>
      <c r="T2247" s="89"/>
      <c r="U2247" s="89"/>
      <c r="V2247" s="89"/>
      <c r="W2247" s="89"/>
      <c r="X2247" s="89"/>
      <c r="Y2247" s="89"/>
      <c r="Z2247" s="89"/>
      <c r="AA2247" s="225">
        <v>135</v>
      </c>
      <c r="AB2247" s="225"/>
      <c r="AC2247" s="238"/>
      <c r="AD2247" s="225"/>
      <c r="AE2247" s="228">
        <v>70</v>
      </c>
      <c r="AF2247" s="229"/>
      <c r="AG2247" s="234"/>
      <c r="AH2247" s="234">
        <v>50</v>
      </c>
      <c r="AI2247" s="234">
        <v>0.18042339356356249</v>
      </c>
      <c r="AJ2247" s="220"/>
      <c r="AK2247" s="220"/>
      <c r="AL2247" s="214" t="s">
        <v>1573</v>
      </c>
      <c r="AM2247" s="217"/>
      <c r="AN2247" s="217"/>
      <c r="AO2247" s="217"/>
      <c r="AP2247" s="217"/>
      <c r="AQ2247" s="217"/>
      <c r="AR2247" s="217"/>
      <c r="AS2247" s="217"/>
      <c r="AT2247" s="211"/>
      <c r="AU2247" s="211"/>
      <c r="AV2247" s="211"/>
      <c r="AW2247" s="211"/>
      <c r="AX2247" s="211"/>
      <c r="AY2247" s="211"/>
      <c r="AZ2247" s="211"/>
      <c r="BA2247" s="211"/>
      <c r="BB2247" s="211"/>
      <c r="BC2247" s="211"/>
      <c r="BD2247" s="211"/>
      <c r="BE2247" s="211"/>
      <c r="BF2247" s="211"/>
      <c r="BG2247" s="211"/>
      <c r="BH2247" s="211"/>
      <c r="BI2247" s="211"/>
      <c r="BJ2247" s="211"/>
      <c r="BK2247" s="211"/>
      <c r="BL2247" s="211"/>
      <c r="BM2247" s="214"/>
      <c r="BN2247" s="208"/>
      <c r="BO2247" s="2"/>
    </row>
    <row r="2248" spans="1:67" ht="15" customHeight="1" x14ac:dyDescent="0.25">
      <c r="A2248" s="2"/>
      <c r="B2248" s="239"/>
      <c r="C2248" s="242"/>
      <c r="D2248" s="243"/>
      <c r="E2248" s="247"/>
      <c r="F2248" s="250"/>
      <c r="G2248" s="250"/>
      <c r="H2248" s="250"/>
      <c r="I2248" s="250"/>
      <c r="J2248" s="253"/>
      <c r="K2248" s="255"/>
      <c r="L2248" s="252"/>
      <c r="M2248" s="252"/>
      <c r="N2248" s="252"/>
      <c r="O2248" s="250"/>
      <c r="P2248" s="139" t="s">
        <v>26</v>
      </c>
      <c r="Q2248" s="89">
        <v>46097</v>
      </c>
      <c r="R2248" s="89">
        <v>46115</v>
      </c>
      <c r="S2248" s="89">
        <v>46129</v>
      </c>
      <c r="T2248" s="89">
        <v>46248</v>
      </c>
      <c r="U2248" s="89">
        <v>46248</v>
      </c>
      <c r="V2248" s="89">
        <v>46248</v>
      </c>
      <c r="W2248" s="89">
        <v>46262</v>
      </c>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262</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263</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hidden="1" customHeight="1" x14ac:dyDescent="0.25">
      <c r="A2251" s="2"/>
      <c r="B2251" s="239"/>
      <c r="C2251" s="242"/>
      <c r="D2251" s="243"/>
      <c r="E2251" s="247"/>
      <c r="F2251" s="250"/>
      <c r="G2251" s="250"/>
      <c r="H2251" s="250"/>
      <c r="I2251" s="250"/>
      <c r="J2251" s="253"/>
      <c r="K2251" s="255"/>
      <c r="L2251" s="252"/>
      <c r="M2251" s="252"/>
      <c r="N2251" s="252"/>
      <c r="O2251" s="250"/>
      <c r="P2251" s="139" t="s">
        <v>27</v>
      </c>
      <c r="Q2251" s="89"/>
      <c r="R2251" s="89"/>
      <c r="S2251" s="89"/>
      <c r="T2251" s="89"/>
      <c r="U2251" s="89"/>
      <c r="V2251" s="89"/>
      <c r="W2251" s="89"/>
      <c r="X2251" s="89"/>
      <c r="Y2251" s="89"/>
      <c r="Z2251" s="89"/>
      <c r="AA2251" s="226"/>
      <c r="AB2251" s="226"/>
      <c r="AC2251" s="239"/>
      <c r="AD2251" s="226"/>
      <c r="AE2251" s="230"/>
      <c r="AF2251" s="231"/>
      <c r="AG2251" s="235"/>
      <c r="AH2251" s="235"/>
      <c r="AI2251" s="235"/>
      <c r="AJ2251" s="221"/>
      <c r="AK2251" s="221"/>
      <c r="AL2251" s="223"/>
      <c r="AM2251" s="218"/>
      <c r="AN2251" s="218"/>
      <c r="AO2251" s="218"/>
      <c r="AP2251" s="218"/>
      <c r="AQ2251" s="218"/>
      <c r="AR2251" s="218"/>
      <c r="AS2251" s="218"/>
      <c r="AT2251" s="212"/>
      <c r="AU2251" s="212"/>
      <c r="AV2251" s="212"/>
      <c r="AW2251" s="212"/>
      <c r="AX2251" s="212"/>
      <c r="AY2251" s="212"/>
      <c r="AZ2251" s="212"/>
      <c r="BA2251" s="212"/>
      <c r="BB2251" s="212"/>
      <c r="BC2251" s="212"/>
      <c r="BD2251" s="212"/>
      <c r="BE2251" s="212"/>
      <c r="BF2251" s="212"/>
      <c r="BG2251" s="212"/>
      <c r="BH2251" s="212"/>
      <c r="BI2251" s="212"/>
      <c r="BJ2251" s="212"/>
      <c r="BK2251" s="212"/>
      <c r="BL2251" s="212"/>
      <c r="BM2251" s="215"/>
      <c r="BN2251" s="209"/>
      <c r="BO2251" s="2"/>
    </row>
    <row r="2252" spans="1:67" ht="15" customHeight="1" x14ac:dyDescent="0.25">
      <c r="A2252" s="2"/>
      <c r="B2252" s="224"/>
      <c r="C2252" s="244"/>
      <c r="D2252" s="245"/>
      <c r="E2252" s="248"/>
      <c r="F2252" s="251"/>
      <c r="G2252" s="251"/>
      <c r="H2252" s="251"/>
      <c r="I2252" s="251"/>
      <c r="J2252" s="253"/>
      <c r="K2252" s="256"/>
      <c r="L2252" s="253"/>
      <c r="M2252" s="253"/>
      <c r="N2252" s="253"/>
      <c r="O2252" s="251"/>
      <c r="P2252" s="139" t="s">
        <v>28</v>
      </c>
      <c r="Q2252" s="187">
        <v>46090</v>
      </c>
      <c r="R2252" s="187">
        <v>46115</v>
      </c>
      <c r="S2252" s="187">
        <v>46131</v>
      </c>
      <c r="T2252" s="187">
        <v>46190</v>
      </c>
      <c r="U2252" s="187">
        <v>46190</v>
      </c>
      <c r="V2252" s="89"/>
      <c r="W2252" s="89"/>
      <c r="X2252" s="89"/>
      <c r="Y2252" s="89"/>
      <c r="Z2252" s="89"/>
      <c r="AA2252" s="237"/>
      <c r="AB2252" s="227"/>
      <c r="AC2252" s="257"/>
      <c r="AD2252" s="227"/>
      <c r="AE2252" s="232"/>
      <c r="AF2252" s="233"/>
      <c r="AG2252" s="236"/>
      <c r="AH2252" s="237"/>
      <c r="AI2252" s="237"/>
      <c r="AJ2252" s="222"/>
      <c r="AK2252" s="222"/>
      <c r="AL2252" s="224"/>
      <c r="AM2252" s="219"/>
      <c r="AN2252" s="219"/>
      <c r="AO2252" s="219"/>
      <c r="AP2252" s="219"/>
      <c r="AQ2252" s="219"/>
      <c r="AR2252" s="219"/>
      <c r="AS2252" s="219"/>
      <c r="AT2252" s="213"/>
      <c r="AU2252" s="213"/>
      <c r="AV2252" s="213"/>
      <c r="AW2252" s="213"/>
      <c r="AX2252" s="213"/>
      <c r="AY2252" s="213"/>
      <c r="AZ2252" s="213"/>
      <c r="BA2252" s="213"/>
      <c r="BB2252" s="213"/>
      <c r="BC2252" s="213"/>
      <c r="BD2252" s="213"/>
      <c r="BE2252" s="213"/>
      <c r="BF2252" s="213"/>
      <c r="BG2252" s="213"/>
      <c r="BH2252" s="213"/>
      <c r="BI2252" s="213"/>
      <c r="BJ2252" s="213"/>
      <c r="BK2252" s="213"/>
      <c r="BL2252" s="213"/>
      <c r="BM2252" s="216"/>
      <c r="BN2252" s="210"/>
      <c r="BO2252" s="2"/>
    </row>
    <row r="2253" spans="1:67" ht="15" hidden="1" customHeight="1" x14ac:dyDescent="0.25">
      <c r="A2253" s="2"/>
      <c r="B2253" s="238" t="s">
        <v>1647</v>
      </c>
      <c r="C2253" s="240" t="s">
        <v>1461</v>
      </c>
      <c r="D2253" s="241"/>
      <c r="E2253" s="246"/>
      <c r="F2253" s="249" t="s">
        <v>1650</v>
      </c>
      <c r="G2253" s="250"/>
      <c r="H2253" s="250"/>
      <c r="I2253" s="250" t="s">
        <v>1600</v>
      </c>
      <c r="J2253" s="252"/>
      <c r="K2253" s="254">
        <v>46190</v>
      </c>
      <c r="L2253" s="252" t="s">
        <v>1454</v>
      </c>
      <c r="M2253" s="252">
        <v>1</v>
      </c>
      <c r="N2253" s="252"/>
      <c r="O2253" s="250" t="s">
        <v>1579</v>
      </c>
      <c r="P2253" s="140" t="s">
        <v>148</v>
      </c>
      <c r="Q2253" s="89"/>
      <c r="R2253" s="89"/>
      <c r="S2253" s="89"/>
      <c r="T2253" s="89"/>
      <c r="U2253" s="89"/>
      <c r="V2253" s="89"/>
      <c r="W2253" s="89"/>
      <c r="X2253" s="89"/>
      <c r="Y2253" s="89"/>
      <c r="Z2253" s="89"/>
      <c r="AA2253" s="225">
        <v>135</v>
      </c>
      <c r="AB2253" s="225"/>
      <c r="AC2253" s="238"/>
      <c r="AD2253" s="225"/>
      <c r="AE2253" s="228">
        <v>70</v>
      </c>
      <c r="AF2253" s="229"/>
      <c r="AG2253" s="234"/>
      <c r="AH2253" s="234">
        <v>50</v>
      </c>
      <c r="AI2253" s="234">
        <v>0.18042339356356249</v>
      </c>
      <c r="AJ2253" s="220"/>
      <c r="AK2253" s="220"/>
      <c r="AL2253" s="214" t="s">
        <v>1573</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46090</v>
      </c>
      <c r="R2258" s="187">
        <v>46115</v>
      </c>
      <c r="S2258" s="187">
        <v>46131</v>
      </c>
      <c r="T2258" s="187">
        <v>46190</v>
      </c>
      <c r="U2258" s="187">
        <v>46190</v>
      </c>
      <c r="V2258" s="89"/>
      <c r="W2258" s="89"/>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1647</v>
      </c>
      <c r="C2259" s="240" t="s">
        <v>1463</v>
      </c>
      <c r="D2259" s="241"/>
      <c r="E2259" s="246"/>
      <c r="F2259" s="249" t="s">
        <v>1651</v>
      </c>
      <c r="G2259" s="250"/>
      <c r="H2259" s="250"/>
      <c r="I2259" s="250" t="s">
        <v>1600</v>
      </c>
      <c r="J2259" s="252"/>
      <c r="K2259" s="254">
        <v>46190</v>
      </c>
      <c r="L2259" s="252" t="s">
        <v>1454</v>
      </c>
      <c r="M2259" s="252">
        <v>1</v>
      </c>
      <c r="N2259" s="252"/>
      <c r="O2259" s="250" t="s">
        <v>1579</v>
      </c>
      <c r="P2259" s="140" t="s">
        <v>148</v>
      </c>
      <c r="Q2259" s="89"/>
      <c r="R2259" s="89"/>
      <c r="S2259" s="89"/>
      <c r="T2259" s="89"/>
      <c r="U2259" s="89"/>
      <c r="V2259" s="89"/>
      <c r="W2259" s="89"/>
      <c r="X2259" s="89"/>
      <c r="Y2259" s="89"/>
      <c r="Z2259" s="89"/>
      <c r="AA2259" s="225">
        <v>135</v>
      </c>
      <c r="AB2259" s="225"/>
      <c r="AC2259" s="238"/>
      <c r="AD2259" s="225"/>
      <c r="AE2259" s="228">
        <v>70</v>
      </c>
      <c r="AF2259" s="229"/>
      <c r="AG2259" s="234"/>
      <c r="AH2259" s="234">
        <v>50</v>
      </c>
      <c r="AI2259" s="234">
        <v>0.18042339356356249</v>
      </c>
      <c r="AJ2259" s="220"/>
      <c r="AK2259" s="220"/>
      <c r="AL2259" s="214" t="s">
        <v>1573</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46090</v>
      </c>
      <c r="R2264" s="187">
        <v>46115</v>
      </c>
      <c r="S2264" s="187">
        <v>46131</v>
      </c>
      <c r="T2264" s="187">
        <v>46190</v>
      </c>
      <c r="U2264" s="187">
        <v>46190</v>
      </c>
      <c r="V2264" s="89"/>
      <c r="W2264" s="89"/>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1647</v>
      </c>
      <c r="C2265" s="240" t="s">
        <v>1465</v>
      </c>
      <c r="D2265" s="241"/>
      <c r="E2265" s="246"/>
      <c r="F2265" s="249" t="s">
        <v>1652</v>
      </c>
      <c r="G2265" s="250"/>
      <c r="H2265" s="250"/>
      <c r="I2265" s="250" t="s">
        <v>1600</v>
      </c>
      <c r="J2265" s="252"/>
      <c r="K2265" s="254">
        <v>46190</v>
      </c>
      <c r="L2265" s="252" t="s">
        <v>1454</v>
      </c>
      <c r="M2265" s="252">
        <v>1</v>
      </c>
      <c r="N2265" s="252"/>
      <c r="O2265" s="250" t="s">
        <v>1579</v>
      </c>
      <c r="P2265" s="140" t="s">
        <v>148</v>
      </c>
      <c r="Q2265" s="89"/>
      <c r="R2265" s="89"/>
      <c r="S2265" s="89"/>
      <c r="T2265" s="89"/>
      <c r="U2265" s="89"/>
      <c r="V2265" s="89"/>
      <c r="W2265" s="89"/>
      <c r="X2265" s="89"/>
      <c r="Y2265" s="89"/>
      <c r="Z2265" s="89"/>
      <c r="AA2265" s="225">
        <v>135</v>
      </c>
      <c r="AB2265" s="225"/>
      <c r="AC2265" s="238"/>
      <c r="AD2265" s="225"/>
      <c r="AE2265" s="228">
        <v>70</v>
      </c>
      <c r="AF2265" s="229"/>
      <c r="AG2265" s="234"/>
      <c r="AH2265" s="234">
        <v>50</v>
      </c>
      <c r="AI2265" s="234">
        <v>0.18042339356356249</v>
      </c>
      <c r="AJ2265" s="220"/>
      <c r="AK2265" s="220"/>
      <c r="AL2265" s="214" t="s">
        <v>1573</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46090</v>
      </c>
      <c r="R2270" s="187">
        <v>46115</v>
      </c>
      <c r="S2270" s="187">
        <v>46131</v>
      </c>
      <c r="T2270" s="187">
        <v>46190</v>
      </c>
      <c r="U2270" s="187">
        <v>46190</v>
      </c>
      <c r="V2270" s="89"/>
      <c r="W2270" s="89"/>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1647</v>
      </c>
      <c r="C2271" s="240" t="s">
        <v>1467</v>
      </c>
      <c r="D2271" s="241"/>
      <c r="E2271" s="246"/>
      <c r="F2271" s="249" t="s">
        <v>1653</v>
      </c>
      <c r="G2271" s="250"/>
      <c r="H2271" s="250"/>
      <c r="I2271" s="250" t="s">
        <v>1600</v>
      </c>
      <c r="J2271" s="252"/>
      <c r="K2271" s="254">
        <v>46190</v>
      </c>
      <c r="L2271" s="252" t="s">
        <v>1454</v>
      </c>
      <c r="M2271" s="252">
        <v>1</v>
      </c>
      <c r="N2271" s="252"/>
      <c r="O2271" s="250" t="s">
        <v>1579</v>
      </c>
      <c r="P2271" s="140" t="s">
        <v>148</v>
      </c>
      <c r="Q2271" s="89"/>
      <c r="R2271" s="89"/>
      <c r="S2271" s="89"/>
      <c r="T2271" s="89"/>
      <c r="U2271" s="89"/>
      <c r="V2271" s="89"/>
      <c r="W2271" s="89"/>
      <c r="X2271" s="89"/>
      <c r="Y2271" s="89"/>
      <c r="Z2271" s="89"/>
      <c r="AA2271" s="225">
        <v>135</v>
      </c>
      <c r="AB2271" s="225"/>
      <c r="AC2271" s="238"/>
      <c r="AD2271" s="225"/>
      <c r="AE2271" s="228">
        <v>70</v>
      </c>
      <c r="AF2271" s="229"/>
      <c r="AG2271" s="234"/>
      <c r="AH2271" s="234">
        <v>50</v>
      </c>
      <c r="AI2271" s="234">
        <v>0.18042339356356249</v>
      </c>
      <c r="AJ2271" s="220"/>
      <c r="AK2271" s="220"/>
      <c r="AL2271" s="214" t="s">
        <v>1573</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46090</v>
      </c>
      <c r="R2276" s="187">
        <v>46115</v>
      </c>
      <c r="S2276" s="187">
        <v>46131</v>
      </c>
      <c r="T2276" s="187">
        <v>46190</v>
      </c>
      <c r="U2276" s="187">
        <v>46190</v>
      </c>
      <c r="V2276" s="89"/>
      <c r="W2276" s="89"/>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1647</v>
      </c>
      <c r="C2277" s="240" t="s">
        <v>1469</v>
      </c>
      <c r="D2277" s="241"/>
      <c r="E2277" s="246"/>
      <c r="F2277" s="249" t="s">
        <v>1654</v>
      </c>
      <c r="G2277" s="250"/>
      <c r="H2277" s="250"/>
      <c r="I2277" s="250" t="s">
        <v>1600</v>
      </c>
      <c r="J2277" s="252"/>
      <c r="K2277" s="254">
        <v>46190</v>
      </c>
      <c r="L2277" s="252" t="s">
        <v>1454</v>
      </c>
      <c r="M2277" s="252">
        <v>1</v>
      </c>
      <c r="N2277" s="252"/>
      <c r="O2277" s="250" t="s">
        <v>1579</v>
      </c>
      <c r="P2277" s="140" t="s">
        <v>148</v>
      </c>
      <c r="Q2277" s="89"/>
      <c r="R2277" s="89"/>
      <c r="S2277" s="89"/>
      <c r="T2277" s="89"/>
      <c r="U2277" s="89"/>
      <c r="V2277" s="89"/>
      <c r="W2277" s="89"/>
      <c r="X2277" s="89"/>
      <c r="Y2277" s="89"/>
      <c r="Z2277" s="89"/>
      <c r="AA2277" s="225">
        <v>135</v>
      </c>
      <c r="AB2277" s="225"/>
      <c r="AC2277" s="238"/>
      <c r="AD2277" s="225"/>
      <c r="AE2277" s="228">
        <v>70</v>
      </c>
      <c r="AF2277" s="229"/>
      <c r="AG2277" s="234"/>
      <c r="AH2277" s="234">
        <v>50</v>
      </c>
      <c r="AI2277" s="234">
        <v>0.18042339356356249</v>
      </c>
      <c r="AJ2277" s="220"/>
      <c r="AK2277" s="220"/>
      <c r="AL2277" s="214" t="s">
        <v>1573</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46090</v>
      </c>
      <c r="R2282" s="187">
        <v>46115</v>
      </c>
      <c r="S2282" s="187">
        <v>46131</v>
      </c>
      <c r="T2282" s="187">
        <v>46190</v>
      </c>
      <c r="U2282" s="187">
        <v>46190</v>
      </c>
      <c r="V2282" s="89"/>
      <c r="W2282" s="89"/>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1647</v>
      </c>
      <c r="C2283" s="240" t="s">
        <v>1471</v>
      </c>
      <c r="D2283" s="241"/>
      <c r="E2283" s="246"/>
      <c r="F2283" s="249" t="s">
        <v>1655</v>
      </c>
      <c r="G2283" s="250"/>
      <c r="H2283" s="250"/>
      <c r="I2283" s="250" t="s">
        <v>1600</v>
      </c>
      <c r="J2283" s="252"/>
      <c r="K2283" s="254">
        <v>46190</v>
      </c>
      <c r="L2283" s="252" t="s">
        <v>1454</v>
      </c>
      <c r="M2283" s="252">
        <v>1</v>
      </c>
      <c r="N2283" s="252"/>
      <c r="O2283" s="250" t="s">
        <v>1579</v>
      </c>
      <c r="P2283" s="140" t="s">
        <v>148</v>
      </c>
      <c r="Q2283" s="89"/>
      <c r="R2283" s="89"/>
      <c r="S2283" s="89"/>
      <c r="T2283" s="89"/>
      <c r="U2283" s="89"/>
      <c r="V2283" s="89"/>
      <c r="W2283" s="89"/>
      <c r="X2283" s="89"/>
      <c r="Y2283" s="89"/>
      <c r="Z2283" s="89"/>
      <c r="AA2283" s="225">
        <v>135</v>
      </c>
      <c r="AB2283" s="225"/>
      <c r="AC2283" s="238"/>
      <c r="AD2283" s="225"/>
      <c r="AE2283" s="228">
        <v>70</v>
      </c>
      <c r="AF2283" s="229"/>
      <c r="AG2283" s="234"/>
      <c r="AH2283" s="234">
        <v>50</v>
      </c>
      <c r="AI2283" s="234">
        <v>0.18042339356356249</v>
      </c>
      <c r="AJ2283" s="220"/>
      <c r="AK2283" s="220"/>
      <c r="AL2283" s="214" t="s">
        <v>1573</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46115</v>
      </c>
      <c r="S2288" s="187">
        <v>46131</v>
      </c>
      <c r="T2288" s="187">
        <v>46190</v>
      </c>
      <c r="U2288" s="187">
        <v>46190</v>
      </c>
      <c r="V2288" s="89"/>
      <c r="W2288" s="89"/>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1647</v>
      </c>
      <c r="C2289" s="240" t="s">
        <v>1473</v>
      </c>
      <c r="D2289" s="241"/>
      <c r="E2289" s="246"/>
      <c r="F2289" s="249" t="s">
        <v>1656</v>
      </c>
      <c r="G2289" s="250"/>
      <c r="H2289" s="250"/>
      <c r="I2289" s="250" t="s">
        <v>1600</v>
      </c>
      <c r="J2289" s="252"/>
      <c r="K2289" s="254">
        <v>46190</v>
      </c>
      <c r="L2289" s="252" t="s">
        <v>1454</v>
      </c>
      <c r="M2289" s="252">
        <v>1</v>
      </c>
      <c r="N2289" s="252"/>
      <c r="O2289" s="250" t="s">
        <v>1579</v>
      </c>
      <c r="P2289" s="140" t="s">
        <v>148</v>
      </c>
      <c r="Q2289" s="89"/>
      <c r="R2289" s="89"/>
      <c r="S2289" s="89"/>
      <c r="T2289" s="89"/>
      <c r="U2289" s="89"/>
      <c r="V2289" s="89"/>
      <c r="W2289" s="89"/>
      <c r="X2289" s="89"/>
      <c r="Y2289" s="89"/>
      <c r="Z2289" s="89"/>
      <c r="AA2289" s="225">
        <v>135</v>
      </c>
      <c r="AB2289" s="225"/>
      <c r="AC2289" s="238"/>
      <c r="AD2289" s="225"/>
      <c r="AE2289" s="228">
        <v>70</v>
      </c>
      <c r="AF2289" s="229"/>
      <c r="AG2289" s="234"/>
      <c r="AH2289" s="234">
        <v>50</v>
      </c>
      <c r="AI2289" s="234">
        <v>0.18042339356356249</v>
      </c>
      <c r="AJ2289" s="220"/>
      <c r="AK2289" s="220"/>
      <c r="AL2289" s="214" t="s">
        <v>1573</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89"/>
      <c r="W2294" s="89"/>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1647</v>
      </c>
      <c r="C2295" s="240" t="s">
        <v>1475</v>
      </c>
      <c r="D2295" s="241"/>
      <c r="E2295" s="246"/>
      <c r="F2295" s="249" t="s">
        <v>1657</v>
      </c>
      <c r="G2295" s="250"/>
      <c r="H2295" s="250"/>
      <c r="I2295" s="250" t="s">
        <v>1600</v>
      </c>
      <c r="J2295" s="252"/>
      <c r="K2295" s="254">
        <v>46190</v>
      </c>
      <c r="L2295" s="252" t="s">
        <v>1454</v>
      </c>
      <c r="M2295" s="252">
        <v>1</v>
      </c>
      <c r="N2295" s="252"/>
      <c r="O2295" s="250" t="s">
        <v>1579</v>
      </c>
      <c r="P2295" s="140" t="s">
        <v>148</v>
      </c>
      <c r="Q2295" s="89"/>
      <c r="R2295" s="89"/>
      <c r="S2295" s="89"/>
      <c r="T2295" s="89"/>
      <c r="U2295" s="89"/>
      <c r="V2295" s="89"/>
      <c r="W2295" s="89"/>
      <c r="X2295" s="89"/>
      <c r="Y2295" s="89"/>
      <c r="Z2295" s="89"/>
      <c r="AA2295" s="225">
        <v>135</v>
      </c>
      <c r="AB2295" s="225"/>
      <c r="AC2295" s="238"/>
      <c r="AD2295" s="225"/>
      <c r="AE2295" s="228">
        <v>70</v>
      </c>
      <c r="AF2295" s="229"/>
      <c r="AG2295" s="234"/>
      <c r="AH2295" s="234">
        <v>50</v>
      </c>
      <c r="AI2295" s="234">
        <v>0.18042339356356249</v>
      </c>
      <c r="AJ2295" s="220"/>
      <c r="AK2295" s="220"/>
      <c r="AL2295" s="214" t="s">
        <v>1573</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89"/>
      <c r="W2300" s="89"/>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1647</v>
      </c>
      <c r="C2301" s="240" t="s">
        <v>1477</v>
      </c>
      <c r="D2301" s="241"/>
      <c r="E2301" s="246"/>
      <c r="F2301" s="249" t="s">
        <v>1658</v>
      </c>
      <c r="G2301" s="250"/>
      <c r="H2301" s="250"/>
      <c r="I2301" s="250" t="s">
        <v>1600</v>
      </c>
      <c r="J2301" s="252"/>
      <c r="K2301" s="254">
        <v>46190</v>
      </c>
      <c r="L2301" s="252" t="s">
        <v>1454</v>
      </c>
      <c r="M2301" s="252">
        <v>1</v>
      </c>
      <c r="N2301" s="252"/>
      <c r="O2301" s="250" t="s">
        <v>1579</v>
      </c>
      <c r="P2301" s="140" t="s">
        <v>148</v>
      </c>
      <c r="Q2301" s="89"/>
      <c r="R2301" s="89"/>
      <c r="S2301" s="89"/>
      <c r="T2301" s="89"/>
      <c r="U2301" s="89"/>
      <c r="V2301" s="89"/>
      <c r="W2301" s="89"/>
      <c r="X2301" s="89"/>
      <c r="Y2301" s="89"/>
      <c r="Z2301" s="89"/>
      <c r="AA2301" s="225">
        <v>135</v>
      </c>
      <c r="AB2301" s="225"/>
      <c r="AC2301" s="238"/>
      <c r="AD2301" s="225"/>
      <c r="AE2301" s="228">
        <v>70</v>
      </c>
      <c r="AF2301" s="229"/>
      <c r="AG2301" s="234"/>
      <c r="AH2301" s="234">
        <v>50</v>
      </c>
      <c r="AI2301" s="234">
        <v>0.18042339356356249</v>
      </c>
      <c r="AJ2301" s="220"/>
      <c r="AK2301" s="220"/>
      <c r="AL2301" s="214" t="s">
        <v>1573</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46120</v>
      </c>
      <c r="S2306" s="187">
        <v>46131</v>
      </c>
      <c r="T2306" s="187">
        <v>46190</v>
      </c>
      <c r="U2306" s="187">
        <v>46190</v>
      </c>
      <c r="V2306" s="89"/>
      <c r="W2306" s="89"/>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1647</v>
      </c>
      <c r="C2307" s="240" t="s">
        <v>1479</v>
      </c>
      <c r="D2307" s="241"/>
      <c r="E2307" s="246"/>
      <c r="F2307" s="249" t="s">
        <v>1659</v>
      </c>
      <c r="G2307" s="250"/>
      <c r="H2307" s="250"/>
      <c r="I2307" s="250" t="s">
        <v>1600</v>
      </c>
      <c r="J2307" s="252"/>
      <c r="K2307" s="254">
        <v>46190</v>
      </c>
      <c r="L2307" s="252" t="s">
        <v>1454</v>
      </c>
      <c r="M2307" s="252">
        <v>1</v>
      </c>
      <c r="N2307" s="252"/>
      <c r="O2307" s="250" t="s">
        <v>1579</v>
      </c>
      <c r="P2307" s="140" t="s">
        <v>148</v>
      </c>
      <c r="Q2307" s="89"/>
      <c r="R2307" s="89"/>
      <c r="S2307" s="89"/>
      <c r="T2307" s="89"/>
      <c r="U2307" s="89"/>
      <c r="V2307" s="89"/>
      <c r="W2307" s="89"/>
      <c r="X2307" s="89"/>
      <c r="Y2307" s="89"/>
      <c r="Z2307" s="89"/>
      <c r="AA2307" s="225">
        <v>135</v>
      </c>
      <c r="AB2307" s="225"/>
      <c r="AC2307" s="238"/>
      <c r="AD2307" s="225"/>
      <c r="AE2307" s="228">
        <v>70</v>
      </c>
      <c r="AF2307" s="229"/>
      <c r="AG2307" s="234"/>
      <c r="AH2307" s="234">
        <v>50</v>
      </c>
      <c r="AI2307" s="234">
        <v>0.18042339356356249</v>
      </c>
      <c r="AJ2307" s="220"/>
      <c r="AK2307" s="220"/>
      <c r="AL2307" s="214" t="s">
        <v>1573</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46120</v>
      </c>
      <c r="S2312" s="187">
        <v>46131</v>
      </c>
      <c r="T2312" s="187">
        <v>46190</v>
      </c>
      <c r="U2312" s="187">
        <v>46190</v>
      </c>
      <c r="V2312" s="89"/>
      <c r="W2312" s="89"/>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1647</v>
      </c>
      <c r="C2313" s="240" t="s">
        <v>1481</v>
      </c>
      <c r="D2313" s="241"/>
      <c r="E2313" s="246"/>
      <c r="F2313" s="249" t="s">
        <v>1660</v>
      </c>
      <c r="G2313" s="250"/>
      <c r="H2313" s="250"/>
      <c r="I2313" s="250" t="s">
        <v>1600</v>
      </c>
      <c r="J2313" s="252"/>
      <c r="K2313" s="254">
        <v>46190</v>
      </c>
      <c r="L2313" s="252" t="s">
        <v>1454</v>
      </c>
      <c r="M2313" s="252">
        <v>1</v>
      </c>
      <c r="N2313" s="252"/>
      <c r="O2313" s="250" t="s">
        <v>1579</v>
      </c>
      <c r="P2313" s="140" t="s">
        <v>148</v>
      </c>
      <c r="Q2313" s="89"/>
      <c r="R2313" s="89"/>
      <c r="S2313" s="89"/>
      <c r="T2313" s="89"/>
      <c r="U2313" s="89"/>
      <c r="V2313" s="89"/>
      <c r="W2313" s="89"/>
      <c r="X2313" s="89"/>
      <c r="Y2313" s="89"/>
      <c r="Z2313" s="89"/>
      <c r="AA2313" s="225">
        <v>135</v>
      </c>
      <c r="AB2313" s="225"/>
      <c r="AC2313" s="238"/>
      <c r="AD2313" s="225"/>
      <c r="AE2313" s="228">
        <v>70</v>
      </c>
      <c r="AF2313" s="229"/>
      <c r="AG2313" s="234"/>
      <c r="AH2313" s="234">
        <v>50</v>
      </c>
      <c r="AI2313" s="234">
        <v>0.18042339356356249</v>
      </c>
      <c r="AJ2313" s="220"/>
      <c r="AK2313" s="220"/>
      <c r="AL2313" s="214" t="s">
        <v>1573</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46120</v>
      </c>
      <c r="S2318" s="187">
        <v>46131</v>
      </c>
      <c r="T2318" s="187">
        <v>46190</v>
      </c>
      <c r="U2318" s="187">
        <v>46190</v>
      </c>
      <c r="V2318" s="89"/>
      <c r="W2318" s="89"/>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1647</v>
      </c>
      <c r="C2319" s="240" t="s">
        <v>1483</v>
      </c>
      <c r="D2319" s="241"/>
      <c r="E2319" s="246"/>
      <c r="F2319" s="249" t="s">
        <v>1661</v>
      </c>
      <c r="G2319" s="250"/>
      <c r="H2319" s="250"/>
      <c r="I2319" s="250" t="s">
        <v>1600</v>
      </c>
      <c r="J2319" s="252"/>
      <c r="K2319" s="254">
        <v>46190</v>
      </c>
      <c r="L2319" s="252" t="s">
        <v>1454</v>
      </c>
      <c r="M2319" s="252">
        <v>1</v>
      </c>
      <c r="N2319" s="252"/>
      <c r="O2319" s="250" t="s">
        <v>1579</v>
      </c>
      <c r="P2319" s="140" t="s">
        <v>148</v>
      </c>
      <c r="Q2319" s="89"/>
      <c r="R2319" s="89"/>
      <c r="S2319" s="89"/>
      <c r="T2319" s="89"/>
      <c r="U2319" s="89"/>
      <c r="V2319" s="89"/>
      <c r="W2319" s="89"/>
      <c r="X2319" s="89"/>
      <c r="Y2319" s="89"/>
      <c r="Z2319" s="89"/>
      <c r="AA2319" s="225">
        <v>135</v>
      </c>
      <c r="AB2319" s="225"/>
      <c r="AC2319" s="238"/>
      <c r="AD2319" s="225"/>
      <c r="AE2319" s="228">
        <v>70</v>
      </c>
      <c r="AF2319" s="229"/>
      <c r="AG2319" s="234"/>
      <c r="AH2319" s="234">
        <v>50</v>
      </c>
      <c r="AI2319" s="234">
        <v>0.18042339356356249</v>
      </c>
      <c r="AJ2319" s="220"/>
      <c r="AK2319" s="220"/>
      <c r="AL2319" s="214" t="s">
        <v>1573</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46120</v>
      </c>
      <c r="S2324" s="187">
        <v>46131</v>
      </c>
      <c r="T2324" s="187">
        <v>46190</v>
      </c>
      <c r="U2324" s="187">
        <v>46190</v>
      </c>
      <c r="V2324" s="89"/>
      <c r="W2324" s="89"/>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1647</v>
      </c>
      <c r="C2325" s="240" t="s">
        <v>1485</v>
      </c>
      <c r="D2325" s="241"/>
      <c r="E2325" s="246"/>
      <c r="F2325" s="249" t="s">
        <v>1662</v>
      </c>
      <c r="G2325" s="250"/>
      <c r="H2325" s="250"/>
      <c r="I2325" s="250" t="s">
        <v>1600</v>
      </c>
      <c r="J2325" s="252"/>
      <c r="K2325" s="254">
        <v>46190</v>
      </c>
      <c r="L2325" s="252" t="s">
        <v>1454</v>
      </c>
      <c r="M2325" s="252">
        <v>1</v>
      </c>
      <c r="N2325" s="252"/>
      <c r="O2325" s="250" t="s">
        <v>1579</v>
      </c>
      <c r="P2325" s="140" t="s">
        <v>148</v>
      </c>
      <c r="Q2325" s="89"/>
      <c r="R2325" s="89"/>
      <c r="S2325" s="89"/>
      <c r="T2325" s="89"/>
      <c r="U2325" s="89"/>
      <c r="V2325" s="89"/>
      <c r="W2325" s="89"/>
      <c r="X2325" s="89"/>
      <c r="Y2325" s="89"/>
      <c r="Z2325" s="89"/>
      <c r="AA2325" s="225">
        <v>135</v>
      </c>
      <c r="AB2325" s="225"/>
      <c r="AC2325" s="238"/>
      <c r="AD2325" s="225"/>
      <c r="AE2325" s="228">
        <v>70</v>
      </c>
      <c r="AF2325" s="229"/>
      <c r="AG2325" s="234"/>
      <c r="AH2325" s="234">
        <v>50</v>
      </c>
      <c r="AI2325" s="234">
        <v>0.18042339356356249</v>
      </c>
      <c r="AJ2325" s="220"/>
      <c r="AK2325" s="220"/>
      <c r="AL2325" s="214" t="s">
        <v>1573</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46120</v>
      </c>
      <c r="S2330" s="187">
        <v>46131</v>
      </c>
      <c r="T2330" s="187">
        <v>46190</v>
      </c>
      <c r="U2330" s="187">
        <v>46190</v>
      </c>
      <c r="V2330" s="89"/>
      <c r="W2330" s="89"/>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1647</v>
      </c>
      <c r="C2331" s="240" t="s">
        <v>1487</v>
      </c>
      <c r="D2331" s="241"/>
      <c r="E2331" s="246"/>
      <c r="F2331" s="249" t="s">
        <v>1663</v>
      </c>
      <c r="G2331" s="250"/>
      <c r="H2331" s="250"/>
      <c r="I2331" s="250" t="s">
        <v>1600</v>
      </c>
      <c r="J2331" s="252"/>
      <c r="K2331" s="254">
        <v>46190</v>
      </c>
      <c r="L2331" s="252" t="s">
        <v>1454</v>
      </c>
      <c r="M2331" s="252">
        <v>1</v>
      </c>
      <c r="N2331" s="252"/>
      <c r="O2331" s="250" t="s">
        <v>1579</v>
      </c>
      <c r="P2331" s="140" t="s">
        <v>148</v>
      </c>
      <c r="Q2331" s="89"/>
      <c r="R2331" s="89"/>
      <c r="S2331" s="89"/>
      <c r="T2331" s="89"/>
      <c r="U2331" s="89"/>
      <c r="V2331" s="89"/>
      <c r="W2331" s="89"/>
      <c r="X2331" s="89"/>
      <c r="Y2331" s="89"/>
      <c r="Z2331" s="89"/>
      <c r="AA2331" s="225">
        <v>135</v>
      </c>
      <c r="AB2331" s="225"/>
      <c r="AC2331" s="238"/>
      <c r="AD2331" s="225"/>
      <c r="AE2331" s="228">
        <v>70</v>
      </c>
      <c r="AF2331" s="229"/>
      <c r="AG2331" s="234"/>
      <c r="AH2331" s="234">
        <v>50</v>
      </c>
      <c r="AI2331" s="234">
        <v>0.18042339356356249</v>
      </c>
      <c r="AJ2331" s="220"/>
      <c r="AK2331" s="220"/>
      <c r="AL2331" s="214" t="s">
        <v>1573</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46120</v>
      </c>
      <c r="S2336" s="187">
        <v>46131</v>
      </c>
      <c r="T2336" s="187">
        <v>46190</v>
      </c>
      <c r="U2336" s="187">
        <v>46190</v>
      </c>
      <c r="V2336" s="89"/>
      <c r="W2336" s="89"/>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1647</v>
      </c>
      <c r="C2337" s="240" t="s">
        <v>1489</v>
      </c>
      <c r="D2337" s="241"/>
      <c r="E2337" s="246"/>
      <c r="F2337" s="249" t="s">
        <v>1664</v>
      </c>
      <c r="G2337" s="250"/>
      <c r="H2337" s="250"/>
      <c r="I2337" s="250" t="s">
        <v>1600</v>
      </c>
      <c r="J2337" s="252"/>
      <c r="K2337" s="254">
        <v>46190</v>
      </c>
      <c r="L2337" s="252" t="s">
        <v>1454</v>
      </c>
      <c r="M2337" s="252">
        <v>1</v>
      </c>
      <c r="N2337" s="252"/>
      <c r="O2337" s="250" t="s">
        <v>1579</v>
      </c>
      <c r="P2337" s="140" t="s">
        <v>148</v>
      </c>
      <c r="Q2337" s="89"/>
      <c r="R2337" s="89"/>
      <c r="S2337" s="89"/>
      <c r="T2337" s="89"/>
      <c r="U2337" s="89"/>
      <c r="V2337" s="89"/>
      <c r="W2337" s="89"/>
      <c r="X2337" s="89"/>
      <c r="Y2337" s="89"/>
      <c r="Z2337" s="89"/>
      <c r="AA2337" s="225">
        <v>135</v>
      </c>
      <c r="AB2337" s="225"/>
      <c r="AC2337" s="238"/>
      <c r="AD2337" s="225"/>
      <c r="AE2337" s="228">
        <v>70</v>
      </c>
      <c r="AF2337" s="229"/>
      <c r="AG2337" s="234"/>
      <c r="AH2337" s="234">
        <v>50</v>
      </c>
      <c r="AI2337" s="234">
        <v>0.18042339356356249</v>
      </c>
      <c r="AJ2337" s="220"/>
      <c r="AK2337" s="220"/>
      <c r="AL2337" s="214" t="s">
        <v>1573</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46120</v>
      </c>
      <c r="S2342" s="187">
        <v>46131</v>
      </c>
      <c r="T2342" s="187">
        <v>46190</v>
      </c>
      <c r="U2342" s="187">
        <v>46190</v>
      </c>
      <c r="V2342" s="89"/>
      <c r="W2342" s="89"/>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1647</v>
      </c>
      <c r="C2343" s="240" t="s">
        <v>1491</v>
      </c>
      <c r="D2343" s="241"/>
      <c r="E2343" s="246"/>
      <c r="F2343" s="249" t="s">
        <v>1665</v>
      </c>
      <c r="G2343" s="250"/>
      <c r="H2343" s="250"/>
      <c r="I2343" s="250" t="s">
        <v>1600</v>
      </c>
      <c r="J2343" s="252"/>
      <c r="K2343" s="254">
        <v>46190</v>
      </c>
      <c r="L2343" s="252" t="s">
        <v>1454</v>
      </c>
      <c r="M2343" s="252">
        <v>1</v>
      </c>
      <c r="N2343" s="252"/>
      <c r="O2343" s="250" t="s">
        <v>1579</v>
      </c>
      <c r="P2343" s="140" t="s">
        <v>148</v>
      </c>
      <c r="Q2343" s="89"/>
      <c r="R2343" s="89"/>
      <c r="S2343" s="89"/>
      <c r="T2343" s="89"/>
      <c r="U2343" s="89"/>
      <c r="V2343" s="89"/>
      <c r="W2343" s="89"/>
      <c r="X2343" s="89"/>
      <c r="Y2343" s="89"/>
      <c r="Z2343" s="89"/>
      <c r="AA2343" s="225">
        <v>135</v>
      </c>
      <c r="AB2343" s="225"/>
      <c r="AC2343" s="238"/>
      <c r="AD2343" s="225"/>
      <c r="AE2343" s="228">
        <v>70</v>
      </c>
      <c r="AF2343" s="229"/>
      <c r="AG2343" s="234"/>
      <c r="AH2343" s="234">
        <v>50</v>
      </c>
      <c r="AI2343" s="234">
        <v>0.18042339356356249</v>
      </c>
      <c r="AJ2343" s="220"/>
      <c r="AK2343" s="220"/>
      <c r="AL2343" s="214" t="s">
        <v>1573</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46120</v>
      </c>
      <c r="S2348" s="187">
        <v>46131</v>
      </c>
      <c r="T2348" s="187">
        <v>46190</v>
      </c>
      <c r="U2348" s="187">
        <v>46190</v>
      </c>
      <c r="V2348" s="89"/>
      <c r="W2348" s="89"/>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1647</v>
      </c>
      <c r="C2349" s="240" t="s">
        <v>1493</v>
      </c>
      <c r="D2349" s="241"/>
      <c r="E2349" s="246"/>
      <c r="F2349" s="249" t="s">
        <v>1666</v>
      </c>
      <c r="G2349" s="250"/>
      <c r="H2349" s="250"/>
      <c r="I2349" s="250" t="s">
        <v>1600</v>
      </c>
      <c r="J2349" s="252"/>
      <c r="K2349" s="254">
        <v>46190</v>
      </c>
      <c r="L2349" s="252" t="s">
        <v>1454</v>
      </c>
      <c r="M2349" s="252">
        <v>1</v>
      </c>
      <c r="N2349" s="252"/>
      <c r="O2349" s="250" t="s">
        <v>1579</v>
      </c>
      <c r="P2349" s="140" t="s">
        <v>148</v>
      </c>
      <c r="Q2349" s="89"/>
      <c r="R2349" s="89"/>
      <c r="S2349" s="89"/>
      <c r="T2349" s="89"/>
      <c r="U2349" s="89"/>
      <c r="V2349" s="89"/>
      <c r="W2349" s="89"/>
      <c r="X2349" s="89"/>
      <c r="Y2349" s="89"/>
      <c r="Z2349" s="89"/>
      <c r="AA2349" s="225">
        <v>135</v>
      </c>
      <c r="AB2349" s="225"/>
      <c r="AC2349" s="238"/>
      <c r="AD2349" s="225"/>
      <c r="AE2349" s="228">
        <v>70</v>
      </c>
      <c r="AF2349" s="229"/>
      <c r="AG2349" s="234"/>
      <c r="AH2349" s="234">
        <v>50</v>
      </c>
      <c r="AI2349" s="234">
        <v>0.18042339356356249</v>
      </c>
      <c r="AJ2349" s="220"/>
      <c r="AK2349" s="220"/>
      <c r="AL2349" s="214" t="s">
        <v>1573</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89"/>
      <c r="W2354" s="89"/>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1647</v>
      </c>
      <c r="C2355" s="240" t="s">
        <v>1495</v>
      </c>
      <c r="D2355" s="241"/>
      <c r="E2355" s="246"/>
      <c r="F2355" s="249" t="s">
        <v>1667</v>
      </c>
      <c r="G2355" s="250"/>
      <c r="H2355" s="250"/>
      <c r="I2355" s="250" t="s">
        <v>1600</v>
      </c>
      <c r="J2355" s="252"/>
      <c r="K2355" s="254">
        <v>46190</v>
      </c>
      <c r="L2355" s="252" t="s">
        <v>1454</v>
      </c>
      <c r="M2355" s="252">
        <v>1</v>
      </c>
      <c r="N2355" s="252"/>
      <c r="O2355" s="250" t="s">
        <v>1579</v>
      </c>
      <c r="P2355" s="140" t="s">
        <v>148</v>
      </c>
      <c r="Q2355" s="89"/>
      <c r="R2355" s="89"/>
      <c r="S2355" s="89"/>
      <c r="T2355" s="89"/>
      <c r="U2355" s="89"/>
      <c r="V2355" s="89"/>
      <c r="W2355" s="89"/>
      <c r="X2355" s="89"/>
      <c r="Y2355" s="89"/>
      <c r="Z2355" s="89"/>
      <c r="AA2355" s="225">
        <v>135</v>
      </c>
      <c r="AB2355" s="225"/>
      <c r="AC2355" s="238"/>
      <c r="AD2355" s="225"/>
      <c r="AE2355" s="228">
        <v>70</v>
      </c>
      <c r="AF2355" s="229"/>
      <c r="AG2355" s="234"/>
      <c r="AH2355" s="234">
        <v>50</v>
      </c>
      <c r="AI2355" s="234">
        <v>0.18042339356356249</v>
      </c>
      <c r="AJ2355" s="220"/>
      <c r="AK2355" s="220"/>
      <c r="AL2355" s="214" t="s">
        <v>1573</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89"/>
      <c r="W2360" s="89"/>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1647</v>
      </c>
      <c r="C2361" s="240" t="s">
        <v>1497</v>
      </c>
      <c r="D2361" s="241"/>
      <c r="E2361" s="246"/>
      <c r="F2361" s="249" t="s">
        <v>1668</v>
      </c>
      <c r="G2361" s="250"/>
      <c r="H2361" s="250"/>
      <c r="I2361" s="250" t="s">
        <v>1600</v>
      </c>
      <c r="J2361" s="252"/>
      <c r="K2361" s="254">
        <v>46190</v>
      </c>
      <c r="L2361" s="252" t="s">
        <v>1454</v>
      </c>
      <c r="M2361" s="252">
        <v>1</v>
      </c>
      <c r="N2361" s="252"/>
      <c r="O2361" s="250" t="s">
        <v>1579</v>
      </c>
      <c r="P2361" s="140" t="s">
        <v>148</v>
      </c>
      <c r="Q2361" s="89"/>
      <c r="R2361" s="89"/>
      <c r="S2361" s="89"/>
      <c r="T2361" s="89"/>
      <c r="U2361" s="89"/>
      <c r="V2361" s="89"/>
      <c r="W2361" s="89"/>
      <c r="X2361" s="89"/>
      <c r="Y2361" s="89"/>
      <c r="Z2361" s="89"/>
      <c r="AA2361" s="225">
        <v>135</v>
      </c>
      <c r="AB2361" s="225"/>
      <c r="AC2361" s="238"/>
      <c r="AD2361" s="225"/>
      <c r="AE2361" s="228">
        <v>70</v>
      </c>
      <c r="AF2361" s="229"/>
      <c r="AG2361" s="234"/>
      <c r="AH2361" s="234">
        <v>50</v>
      </c>
      <c r="AI2361" s="234">
        <v>0.18042339356356249</v>
      </c>
      <c r="AJ2361" s="220"/>
      <c r="AK2361" s="220"/>
      <c r="AL2361" s="214" t="s">
        <v>1573</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89"/>
      <c r="W2366" s="89"/>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1647</v>
      </c>
      <c r="C2367" s="240" t="s">
        <v>1499</v>
      </c>
      <c r="D2367" s="241"/>
      <c r="E2367" s="246"/>
      <c r="F2367" s="249" t="s">
        <v>1669</v>
      </c>
      <c r="G2367" s="250"/>
      <c r="H2367" s="250"/>
      <c r="I2367" s="250" t="s">
        <v>1600</v>
      </c>
      <c r="J2367" s="252"/>
      <c r="K2367" s="254">
        <v>46190</v>
      </c>
      <c r="L2367" s="252" t="s">
        <v>1454</v>
      </c>
      <c r="M2367" s="252">
        <v>1</v>
      </c>
      <c r="N2367" s="252"/>
      <c r="O2367" s="250" t="s">
        <v>1579</v>
      </c>
      <c r="P2367" s="140" t="s">
        <v>148</v>
      </c>
      <c r="Q2367" s="89"/>
      <c r="R2367" s="89"/>
      <c r="S2367" s="89"/>
      <c r="T2367" s="89"/>
      <c r="U2367" s="89"/>
      <c r="V2367" s="89"/>
      <c r="W2367" s="89"/>
      <c r="X2367" s="89"/>
      <c r="Y2367" s="89"/>
      <c r="Z2367" s="89"/>
      <c r="AA2367" s="225">
        <v>135</v>
      </c>
      <c r="AB2367" s="225"/>
      <c r="AC2367" s="238"/>
      <c r="AD2367" s="225"/>
      <c r="AE2367" s="228">
        <v>70</v>
      </c>
      <c r="AF2367" s="229"/>
      <c r="AG2367" s="234"/>
      <c r="AH2367" s="234">
        <v>50</v>
      </c>
      <c r="AI2367" s="234">
        <v>0.18042339356356249</v>
      </c>
      <c r="AJ2367" s="220"/>
      <c r="AK2367" s="220"/>
      <c r="AL2367" s="214" t="s">
        <v>1573</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89"/>
      <c r="W2372" s="89"/>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1671</v>
      </c>
      <c r="C2373" s="240" t="s">
        <v>1501</v>
      </c>
      <c r="D2373" s="241"/>
      <c r="E2373" s="246"/>
      <c r="F2373" s="249" t="s">
        <v>1670</v>
      </c>
      <c r="G2373" s="250"/>
      <c r="H2373" s="250"/>
      <c r="I2373" s="250" t="s">
        <v>1600</v>
      </c>
      <c r="J2373" s="252"/>
      <c r="K2373" s="254">
        <v>46185</v>
      </c>
      <c r="L2373" s="252" t="s">
        <v>1454</v>
      </c>
      <c r="M2373" s="252">
        <v>1</v>
      </c>
      <c r="N2373" s="252"/>
      <c r="O2373" s="250" t="s">
        <v>1579</v>
      </c>
      <c r="P2373" s="140" t="s">
        <v>148</v>
      </c>
      <c r="Q2373" s="89"/>
      <c r="R2373" s="89"/>
      <c r="S2373" s="89"/>
      <c r="T2373" s="89"/>
      <c r="U2373" s="89"/>
      <c r="V2373" s="89"/>
      <c r="W2373" s="89"/>
      <c r="X2373" s="89"/>
      <c r="Y2373" s="89"/>
      <c r="Z2373" s="89"/>
      <c r="AA2373" s="225">
        <v>135</v>
      </c>
      <c r="AB2373" s="225"/>
      <c r="AC2373" s="238"/>
      <c r="AD2373" s="225"/>
      <c r="AE2373" s="228">
        <v>70</v>
      </c>
      <c r="AF2373" s="229"/>
      <c r="AG2373" s="234"/>
      <c r="AH2373" s="234">
        <v>50</v>
      </c>
      <c r="AI2373" s="234">
        <v>0.18042339356356249</v>
      </c>
      <c r="AJ2373" s="220"/>
      <c r="AK2373" s="220"/>
      <c r="AL2373" s="214" t="s">
        <v>1573</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46132</v>
      </c>
      <c r="R2374" s="89">
        <v>46142</v>
      </c>
      <c r="S2374" s="89">
        <v>46154</v>
      </c>
      <c r="T2374" s="89">
        <v>46266</v>
      </c>
      <c r="U2374" s="89">
        <v>46266</v>
      </c>
      <c r="V2374" s="89">
        <v>46266</v>
      </c>
      <c r="W2374" s="89">
        <v>46280</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46097</v>
      </c>
      <c r="R2378" s="187">
        <v>46104</v>
      </c>
      <c r="S2378" s="187">
        <v>46114</v>
      </c>
      <c r="T2378" s="187">
        <v>46185</v>
      </c>
      <c r="U2378" s="187">
        <v>46185</v>
      </c>
      <c r="V2378" s="89"/>
      <c r="W2378" s="89"/>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1671</v>
      </c>
      <c r="C2379" s="240" t="s">
        <v>1503</v>
      </c>
      <c r="D2379" s="241"/>
      <c r="E2379" s="246"/>
      <c r="F2379" s="249" t="s">
        <v>1673</v>
      </c>
      <c r="G2379" s="250"/>
      <c r="H2379" s="250"/>
      <c r="I2379" s="250" t="s">
        <v>1600</v>
      </c>
      <c r="J2379" s="252"/>
      <c r="K2379" s="254">
        <v>46185</v>
      </c>
      <c r="L2379" s="252" t="s">
        <v>1454</v>
      </c>
      <c r="M2379" s="252">
        <v>1</v>
      </c>
      <c r="N2379" s="252"/>
      <c r="O2379" s="250" t="s">
        <v>1579</v>
      </c>
      <c r="P2379" s="140" t="s">
        <v>148</v>
      </c>
      <c r="Q2379" s="89"/>
      <c r="R2379" s="89"/>
      <c r="S2379" s="89"/>
      <c r="T2379" s="89"/>
      <c r="U2379" s="89"/>
      <c r="V2379" s="89"/>
      <c r="W2379" s="89"/>
      <c r="X2379" s="89"/>
      <c r="Y2379" s="89"/>
      <c r="Z2379" s="89"/>
      <c r="AA2379" s="225">
        <v>135</v>
      </c>
      <c r="AB2379" s="225"/>
      <c r="AC2379" s="238"/>
      <c r="AD2379" s="225"/>
      <c r="AE2379" s="228">
        <v>70</v>
      </c>
      <c r="AF2379" s="229"/>
      <c r="AG2379" s="234"/>
      <c r="AH2379" s="234">
        <v>50</v>
      </c>
      <c r="AI2379" s="234">
        <v>0.18042339356356249</v>
      </c>
      <c r="AJ2379" s="220"/>
      <c r="AK2379" s="220"/>
      <c r="AL2379" s="214" t="s">
        <v>1573</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46132</v>
      </c>
      <c r="R2380" s="89">
        <v>46142</v>
      </c>
      <c r="S2380" s="89">
        <v>46154</v>
      </c>
      <c r="T2380" s="89">
        <v>46266</v>
      </c>
      <c r="U2380" s="89">
        <v>46266</v>
      </c>
      <c r="V2380" s="89">
        <v>46266</v>
      </c>
      <c r="W2380" s="89">
        <v>46280</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46097</v>
      </c>
      <c r="R2384" s="187">
        <v>46104</v>
      </c>
      <c r="S2384" s="187">
        <v>46114</v>
      </c>
      <c r="T2384" s="187">
        <v>46185</v>
      </c>
      <c r="U2384" s="187">
        <v>46185</v>
      </c>
      <c r="V2384" s="89"/>
      <c r="W2384" s="89"/>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1671</v>
      </c>
      <c r="C2385" s="240" t="s">
        <v>1505</v>
      </c>
      <c r="D2385" s="241"/>
      <c r="E2385" s="246"/>
      <c r="F2385" s="249" t="s">
        <v>1674</v>
      </c>
      <c r="G2385" s="250"/>
      <c r="H2385" s="250"/>
      <c r="I2385" s="250" t="s">
        <v>1600</v>
      </c>
      <c r="J2385" s="252"/>
      <c r="K2385" s="254">
        <v>46185</v>
      </c>
      <c r="L2385" s="252" t="s">
        <v>1454</v>
      </c>
      <c r="M2385" s="252">
        <v>1</v>
      </c>
      <c r="N2385" s="252"/>
      <c r="O2385" s="250" t="s">
        <v>1579</v>
      </c>
      <c r="P2385" s="140" t="s">
        <v>148</v>
      </c>
      <c r="Q2385" s="89"/>
      <c r="R2385" s="89"/>
      <c r="S2385" s="89"/>
      <c r="T2385" s="89"/>
      <c r="U2385" s="89"/>
      <c r="V2385" s="89"/>
      <c r="W2385" s="89"/>
      <c r="X2385" s="89"/>
      <c r="Y2385" s="89"/>
      <c r="Z2385" s="89"/>
      <c r="AA2385" s="225">
        <v>135</v>
      </c>
      <c r="AB2385" s="225"/>
      <c r="AC2385" s="238"/>
      <c r="AD2385" s="225"/>
      <c r="AE2385" s="228">
        <v>70</v>
      </c>
      <c r="AF2385" s="229"/>
      <c r="AG2385" s="234"/>
      <c r="AH2385" s="234">
        <v>50</v>
      </c>
      <c r="AI2385" s="234">
        <v>0.18042339356356249</v>
      </c>
      <c r="AJ2385" s="220"/>
      <c r="AK2385" s="220"/>
      <c r="AL2385" s="214" t="s">
        <v>1573</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46132</v>
      </c>
      <c r="R2386" s="89">
        <v>46142</v>
      </c>
      <c r="S2386" s="89">
        <v>46154</v>
      </c>
      <c r="T2386" s="89">
        <v>46266</v>
      </c>
      <c r="U2386" s="89">
        <v>46266</v>
      </c>
      <c r="V2386" s="89">
        <v>46266</v>
      </c>
      <c r="W2386" s="89">
        <v>46280</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46097</v>
      </c>
      <c r="R2390" s="187">
        <v>46104</v>
      </c>
      <c r="S2390" s="187">
        <v>46114</v>
      </c>
      <c r="T2390" s="187">
        <v>46185</v>
      </c>
      <c r="U2390" s="187">
        <v>46185</v>
      </c>
      <c r="V2390" s="89"/>
      <c r="W2390" s="89"/>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1671</v>
      </c>
      <c r="C2391" s="240" t="s">
        <v>1507</v>
      </c>
      <c r="D2391" s="241"/>
      <c r="E2391" s="246"/>
      <c r="F2391" s="249" t="s">
        <v>1675</v>
      </c>
      <c r="G2391" s="250"/>
      <c r="H2391" s="250"/>
      <c r="I2391" s="250" t="s">
        <v>1600</v>
      </c>
      <c r="J2391" s="252"/>
      <c r="K2391" s="254">
        <v>46185</v>
      </c>
      <c r="L2391" s="252" t="s">
        <v>1454</v>
      </c>
      <c r="M2391" s="252">
        <v>1</v>
      </c>
      <c r="N2391" s="252"/>
      <c r="O2391" s="250" t="s">
        <v>1579</v>
      </c>
      <c r="P2391" s="140" t="s">
        <v>148</v>
      </c>
      <c r="Q2391" s="89"/>
      <c r="R2391" s="89"/>
      <c r="S2391" s="89"/>
      <c r="T2391" s="89"/>
      <c r="U2391" s="89"/>
      <c r="V2391" s="89"/>
      <c r="W2391" s="89"/>
      <c r="X2391" s="89"/>
      <c r="Y2391" s="89"/>
      <c r="Z2391" s="89"/>
      <c r="AA2391" s="225">
        <v>135</v>
      </c>
      <c r="AB2391" s="225"/>
      <c r="AC2391" s="238"/>
      <c r="AD2391" s="225"/>
      <c r="AE2391" s="228">
        <v>70</v>
      </c>
      <c r="AF2391" s="229"/>
      <c r="AG2391" s="234"/>
      <c r="AH2391" s="234">
        <v>50</v>
      </c>
      <c r="AI2391" s="234">
        <v>0.18042339356356249</v>
      </c>
      <c r="AJ2391" s="220"/>
      <c r="AK2391" s="220"/>
      <c r="AL2391" s="214" t="s">
        <v>1573</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46132</v>
      </c>
      <c r="R2392" s="89">
        <v>46142</v>
      </c>
      <c r="S2392" s="89">
        <v>46154</v>
      </c>
      <c r="T2392" s="89">
        <v>46266</v>
      </c>
      <c r="U2392" s="89">
        <v>46266</v>
      </c>
      <c r="V2392" s="89">
        <v>46266</v>
      </c>
      <c r="W2392" s="89">
        <v>46280</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46097</v>
      </c>
      <c r="R2396" s="187">
        <v>46104</v>
      </c>
      <c r="S2396" s="187">
        <v>46114</v>
      </c>
      <c r="T2396" s="187">
        <v>46185</v>
      </c>
      <c r="U2396" s="187">
        <v>46185</v>
      </c>
      <c r="V2396" s="89"/>
      <c r="W2396" s="89"/>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x14ac:dyDescent="0.25">
      <c r="A2397" s="2"/>
      <c r="B2397" s="202" t="s">
        <v>2180</v>
      </c>
      <c r="C2397" s="202"/>
      <c r="D2397" s="202"/>
      <c r="E2397" s="90"/>
      <c r="F2397" s="203" t="s">
        <v>2181</v>
      </c>
      <c r="G2397" s="204"/>
      <c r="H2397" s="204"/>
      <c r="I2397" s="204"/>
      <c r="J2397" s="204"/>
      <c r="K2397" s="204"/>
      <c r="L2397" s="204"/>
      <c r="M2397" s="204"/>
      <c r="N2397" s="204"/>
      <c r="O2397" s="204"/>
      <c r="P2397" s="204"/>
      <c r="Q2397" s="204"/>
      <c r="R2397" s="204"/>
      <c r="S2397" s="204"/>
      <c r="T2397" s="204"/>
      <c r="U2397" s="204"/>
      <c r="V2397" s="204"/>
      <c r="W2397" s="204"/>
      <c r="X2397" s="204"/>
      <c r="Y2397" s="204"/>
      <c r="Z2397" s="205"/>
      <c r="AA2397" s="90">
        <v>11035</v>
      </c>
      <c r="AB2397" s="90">
        <v>7833.9000000000005</v>
      </c>
      <c r="AC2397" s="90"/>
      <c r="AD2397" s="90"/>
      <c r="AE2397" s="206">
        <v>70.991391028545536</v>
      </c>
      <c r="AF2397" s="207"/>
      <c r="AG2397" s="91"/>
      <c r="AH2397" s="92">
        <v>56.950196344962997</v>
      </c>
      <c r="AI2397" s="92">
        <v>14.747941836843795</v>
      </c>
      <c r="AJ2397" s="92"/>
      <c r="AK2397" s="92"/>
      <c r="AL2397" s="133"/>
      <c r="AM2397" s="133"/>
      <c r="AN2397" s="133"/>
      <c r="AO2397" s="133"/>
      <c r="AP2397" s="133"/>
      <c r="AQ2397" s="133"/>
      <c r="AR2397" s="133"/>
      <c r="AS2397" s="133"/>
      <c r="AT2397" s="92"/>
      <c r="AU2397" s="92"/>
      <c r="AV2397" s="92"/>
      <c r="AW2397" s="92"/>
      <c r="AX2397" s="92"/>
      <c r="AY2397" s="92"/>
      <c r="AZ2397" s="92"/>
      <c r="BA2397" s="92"/>
      <c r="BB2397" s="92"/>
      <c r="BC2397" s="92"/>
      <c r="BD2397" s="92"/>
      <c r="BE2397" s="92"/>
      <c r="BF2397" s="92"/>
      <c r="BG2397" s="92"/>
      <c r="BH2397" s="92"/>
      <c r="BI2397" s="92"/>
      <c r="BJ2397" s="92"/>
      <c r="BK2397" s="92"/>
      <c r="BL2397" s="92"/>
      <c r="BM2397" s="92"/>
      <c r="BN2397" s="92"/>
      <c r="BO2397" s="2"/>
    </row>
    <row r="2398" spans="1:67" x14ac:dyDescent="0.25">
      <c r="A2398" s="2"/>
      <c r="B2398" s="202" t="s">
        <v>2182</v>
      </c>
      <c r="C2398" s="202"/>
      <c r="D2398" s="202"/>
      <c r="E2398" s="90"/>
      <c r="F2398" s="203" t="s">
        <v>2181</v>
      </c>
      <c r="G2398" s="204"/>
      <c r="H2398" s="204"/>
      <c r="I2398" s="204"/>
      <c r="J2398" s="204"/>
      <c r="K2398" s="204"/>
      <c r="L2398" s="204"/>
      <c r="M2398" s="204"/>
      <c r="N2398" s="204"/>
      <c r="O2398" s="204"/>
      <c r="P2398" s="204"/>
      <c r="Q2398" s="204"/>
      <c r="R2398" s="204"/>
      <c r="S2398" s="204"/>
      <c r="T2398" s="204"/>
      <c r="U2398" s="204"/>
      <c r="V2398" s="204"/>
      <c r="W2398" s="204"/>
      <c r="X2398" s="204"/>
      <c r="Y2398" s="204"/>
      <c r="Z2398" s="205"/>
      <c r="AA2398" s="90">
        <v>11035</v>
      </c>
      <c r="AB2398" s="90">
        <v>7833.9000000000005</v>
      </c>
      <c r="AC2398" s="90"/>
      <c r="AD2398" s="90"/>
      <c r="AE2398" s="206">
        <v>70.991391028545536</v>
      </c>
      <c r="AF2398" s="207"/>
      <c r="AG2398" s="91"/>
      <c r="AH2398" s="92">
        <v>56.950196344962997</v>
      </c>
      <c r="AI2398" s="92">
        <v>14.747941836843795</v>
      </c>
      <c r="AJ2398" s="92"/>
      <c r="AK2398" s="92"/>
      <c r="AL2398" s="133"/>
      <c r="AM2398" s="133"/>
      <c r="AN2398" s="133"/>
      <c r="AO2398" s="133"/>
      <c r="AP2398" s="133"/>
      <c r="AQ2398" s="133"/>
      <c r="AR2398" s="133"/>
      <c r="AS2398" s="133"/>
      <c r="AT2398" s="92"/>
      <c r="AU2398" s="92"/>
      <c r="AV2398" s="92"/>
      <c r="AW2398" s="92"/>
      <c r="AX2398" s="92"/>
      <c r="AY2398" s="92"/>
      <c r="AZ2398" s="92"/>
      <c r="BA2398" s="92"/>
      <c r="BB2398" s="92"/>
      <c r="BC2398" s="92"/>
      <c r="BD2398" s="92"/>
      <c r="BE2398" s="92"/>
      <c r="BF2398" s="92"/>
      <c r="BG2398" s="92"/>
      <c r="BH2398" s="92"/>
      <c r="BI2398" s="92"/>
      <c r="BJ2398" s="92"/>
      <c r="BK2398" s="92"/>
      <c r="BL2398" s="92"/>
      <c r="BM2398" s="92"/>
      <c r="BN2398" s="92"/>
      <c r="BO2398" s="2"/>
    </row>
    <row r="2399" spans="1:67" x14ac:dyDescent="0.25">
      <c r="A2399" s="2"/>
      <c r="B2399" s="82" t="s">
        <v>2183</v>
      </c>
      <c r="C2399" s="83"/>
      <c r="D2399" s="83"/>
      <c r="E2399" s="83"/>
      <c r="F2399" s="83"/>
      <c r="G2399" s="83"/>
      <c r="H2399" s="83"/>
      <c r="I2399" s="83"/>
      <c r="J2399" s="84"/>
      <c r="K2399" s="84"/>
      <c r="L2399" s="83"/>
      <c r="M2399" s="83"/>
      <c r="N2399" s="83"/>
      <c r="O2399" s="84"/>
      <c r="P2399" s="84"/>
      <c r="Q2399" s="83"/>
      <c r="R2399" s="83"/>
      <c r="S2399" s="83"/>
      <c r="T2399" s="83"/>
      <c r="U2399" s="83"/>
      <c r="V2399" s="83"/>
      <c r="W2399" s="83"/>
      <c r="X2399" s="83"/>
      <c r="Y2399" s="83"/>
      <c r="Z2399" s="83"/>
      <c r="AA2399" s="84"/>
      <c r="AB2399" s="124"/>
      <c r="AC2399" s="124"/>
      <c r="AD2399" s="124"/>
      <c r="AE2399" s="83"/>
      <c r="AF2399" s="83"/>
      <c r="AG2399" s="83"/>
      <c r="AH2399" s="83"/>
      <c r="AI2399" s="83"/>
      <c r="AJ2399" s="83"/>
      <c r="AK2399" s="83"/>
      <c r="AL2399" s="84"/>
      <c r="AM2399" s="84"/>
      <c r="AN2399" s="84"/>
      <c r="AO2399" s="84"/>
      <c r="AP2399" s="84"/>
      <c r="AQ2399" s="84"/>
      <c r="AR2399" s="84"/>
      <c r="AS2399" s="84"/>
      <c r="AT2399" s="83"/>
      <c r="AU2399" s="83"/>
      <c r="AV2399" s="83"/>
      <c r="AW2399" s="83"/>
      <c r="AX2399" s="83"/>
      <c r="AY2399" s="83"/>
      <c r="AZ2399" s="83"/>
      <c r="BA2399" s="83"/>
      <c r="BB2399" s="83"/>
      <c r="BC2399" s="83"/>
      <c r="BD2399" s="83"/>
      <c r="BE2399" s="83"/>
      <c r="BF2399" s="83"/>
      <c r="BG2399" s="83"/>
      <c r="BH2399" s="83"/>
      <c r="BI2399" s="83"/>
      <c r="BJ2399" s="83"/>
      <c r="BK2399" s="83"/>
      <c r="BL2399" s="83"/>
      <c r="BM2399" s="83"/>
      <c r="BN2399" s="83"/>
      <c r="BO2399" s="40"/>
    </row>
    <row r="2400" spans="1:67" x14ac:dyDescent="0.25">
      <c r="A2400" s="2"/>
      <c r="B2400" s="82" t="s">
        <v>2184</v>
      </c>
      <c r="C2400" s="83"/>
      <c r="D2400" s="83"/>
      <c r="E2400" s="83"/>
      <c r="F2400" s="83"/>
      <c r="G2400" s="83"/>
      <c r="H2400" s="83"/>
      <c r="I2400" s="83"/>
      <c r="J2400" s="84"/>
      <c r="K2400" s="84"/>
      <c r="L2400" s="83"/>
      <c r="M2400" s="83"/>
      <c r="N2400" s="83"/>
      <c r="O2400" s="84"/>
      <c r="P2400" s="84"/>
      <c r="Q2400" s="83"/>
      <c r="R2400" s="83"/>
      <c r="S2400" s="83"/>
      <c r="T2400" s="83"/>
      <c r="U2400" s="83"/>
      <c r="V2400" s="83"/>
      <c r="W2400" s="83"/>
      <c r="X2400" s="83"/>
      <c r="Y2400" s="83"/>
      <c r="Z2400" s="83"/>
      <c r="AA2400" s="84"/>
      <c r="AB2400" s="124"/>
      <c r="AC2400" s="124"/>
      <c r="AD2400" s="124"/>
      <c r="AE2400" s="83"/>
      <c r="AF2400" s="83"/>
      <c r="AG2400" s="83"/>
      <c r="AH2400" s="83"/>
      <c r="AI2400" s="83"/>
      <c r="AJ2400" s="83"/>
      <c r="AK2400" s="83"/>
      <c r="AL2400" s="84"/>
      <c r="AM2400" s="84"/>
      <c r="AN2400" s="84"/>
      <c r="AO2400" s="84"/>
      <c r="AP2400" s="84"/>
      <c r="AQ2400" s="84"/>
      <c r="AR2400" s="84"/>
      <c r="AS2400" s="84"/>
      <c r="AT2400" s="83"/>
      <c r="AU2400" s="83"/>
      <c r="AV2400" s="83"/>
      <c r="AW2400" s="83"/>
      <c r="AX2400" s="83"/>
      <c r="AY2400" s="83"/>
      <c r="AZ2400" s="83"/>
      <c r="BA2400" s="83"/>
      <c r="BB2400" s="83"/>
      <c r="BC2400" s="83"/>
      <c r="BD2400" s="83"/>
      <c r="BE2400" s="83"/>
      <c r="BF2400" s="83"/>
      <c r="BG2400" s="83"/>
      <c r="BH2400" s="83"/>
      <c r="BI2400" s="83"/>
      <c r="BJ2400" s="83"/>
      <c r="BK2400" s="83"/>
      <c r="BL2400" s="83"/>
      <c r="BM2400" s="83"/>
      <c r="BN2400" s="83"/>
      <c r="BO2400" s="40"/>
    </row>
    <row r="2401" spans="1:67" ht="25.5" x14ac:dyDescent="0.25">
      <c r="A2401" s="2"/>
      <c r="B2401" s="258"/>
      <c r="C2401" s="258"/>
      <c r="D2401" s="258"/>
      <c r="E2401" s="258"/>
      <c r="F2401" s="258"/>
      <c r="G2401" s="258"/>
      <c r="H2401" s="258"/>
      <c r="I2401" s="85"/>
      <c r="J2401" s="85"/>
      <c r="K2401" s="85"/>
      <c r="L2401" s="85"/>
      <c r="M2401" s="85"/>
      <c r="N2401" s="85"/>
      <c r="O2401" s="86"/>
      <c r="P2401" s="87" t="s">
        <v>2151</v>
      </c>
      <c r="Q2401" s="87" t="s">
        <v>2152</v>
      </c>
      <c r="R2401" s="87" t="s">
        <v>2153</v>
      </c>
      <c r="S2401" s="87" t="s">
        <v>2154</v>
      </c>
      <c r="T2401" s="87" t="s">
        <v>2155</v>
      </c>
      <c r="U2401" s="87" t="s">
        <v>2156</v>
      </c>
      <c r="V2401" s="87" t="s">
        <v>2157</v>
      </c>
      <c r="W2401" s="87"/>
      <c r="X2401" s="87"/>
      <c r="Y2401" s="87"/>
      <c r="Z2401" s="87"/>
      <c r="AA2401" s="88"/>
      <c r="AB2401" s="125"/>
      <c r="AC2401" s="125"/>
      <c r="AD2401" s="125"/>
      <c r="AE2401" s="259"/>
      <c r="AF2401" s="260"/>
      <c r="AG2401" s="260"/>
      <c r="AH2401" s="260"/>
      <c r="AI2401" s="95"/>
      <c r="AJ2401" s="95"/>
      <c r="AK2401" s="95"/>
      <c r="AL2401" s="95"/>
      <c r="AM2401" s="95"/>
      <c r="AN2401" s="95"/>
      <c r="AO2401" s="95"/>
      <c r="AP2401" s="95"/>
      <c r="AQ2401" s="95"/>
      <c r="AR2401" s="95"/>
      <c r="AS2401" s="95"/>
      <c r="AT2401" s="87"/>
      <c r="AU2401" s="87"/>
      <c r="AV2401" s="87"/>
      <c r="AW2401" s="87"/>
      <c r="AX2401" s="87"/>
      <c r="AY2401" s="87"/>
      <c r="AZ2401" s="87"/>
      <c r="BA2401" s="87"/>
      <c r="BB2401" s="87"/>
      <c r="BC2401" s="87"/>
      <c r="BD2401" s="87"/>
      <c r="BE2401" s="87"/>
      <c r="BF2401" s="87"/>
      <c r="BG2401" s="87"/>
      <c r="BH2401" s="87"/>
      <c r="BI2401" s="87"/>
      <c r="BJ2401" s="87"/>
      <c r="BK2401" s="87"/>
      <c r="BL2401" s="87"/>
      <c r="BM2401" s="87"/>
      <c r="BN2401" s="87"/>
      <c r="BO2401" s="2"/>
    </row>
    <row r="2402" spans="1:67" ht="15" hidden="1" customHeight="1" x14ac:dyDescent="0.25">
      <c r="A2402" s="2"/>
      <c r="B2402" s="238" t="s">
        <v>1684</v>
      </c>
      <c r="C2402" s="240" t="s">
        <v>1114</v>
      </c>
      <c r="D2402" s="241"/>
      <c r="E2402" s="246"/>
      <c r="F2402" s="249" t="s">
        <v>2057</v>
      </c>
      <c r="G2402" s="250"/>
      <c r="H2402" s="250"/>
      <c r="I2402" s="250" t="s">
        <v>2061</v>
      </c>
      <c r="J2402" s="252"/>
      <c r="K2402" s="254">
        <v>46192</v>
      </c>
      <c r="L2402" s="252" t="s">
        <v>498</v>
      </c>
      <c r="M2402" s="252">
        <v>1</v>
      </c>
      <c r="N2402" s="252"/>
      <c r="O2402" s="250" t="s">
        <v>1579</v>
      </c>
      <c r="P2402" s="140" t="s">
        <v>148</v>
      </c>
      <c r="Q2402" s="89"/>
      <c r="R2402" s="89"/>
      <c r="S2402" s="89"/>
      <c r="T2402" s="89"/>
      <c r="U2402" s="89"/>
      <c r="V2402" s="89"/>
      <c r="W2402" s="89"/>
      <c r="X2402" s="89"/>
      <c r="Y2402" s="89"/>
      <c r="Z2402" s="89"/>
      <c r="AA2402" s="225">
        <v>165</v>
      </c>
      <c r="AB2402" s="225"/>
      <c r="AC2402" s="238"/>
      <c r="AD2402" s="225"/>
      <c r="AE2402" s="228">
        <v>70</v>
      </c>
      <c r="AF2402" s="229"/>
      <c r="AG2402" s="234"/>
      <c r="AH2402" s="234">
        <v>0</v>
      </c>
      <c r="AI2402" s="234">
        <v>0.22051748102213195</v>
      </c>
      <c r="AJ2402" s="220"/>
      <c r="AK2402" s="220"/>
      <c r="AL2402" s="214" t="s">
        <v>1573</v>
      </c>
      <c r="AM2402" s="217"/>
      <c r="AN2402" s="217"/>
      <c r="AO2402" s="217"/>
      <c r="AP2402" s="217"/>
      <c r="AQ2402" s="217"/>
      <c r="AR2402" s="217"/>
      <c r="AS2402" s="217"/>
      <c r="AT2402" s="211"/>
      <c r="AU2402" s="211"/>
      <c r="AV2402" s="211"/>
      <c r="AW2402" s="211"/>
      <c r="AX2402" s="211"/>
      <c r="AY2402" s="211"/>
      <c r="AZ2402" s="211"/>
      <c r="BA2402" s="211"/>
      <c r="BB2402" s="211"/>
      <c r="BC2402" s="211"/>
      <c r="BD2402" s="211"/>
      <c r="BE2402" s="211"/>
      <c r="BF2402" s="211"/>
      <c r="BG2402" s="211"/>
      <c r="BH2402" s="211"/>
      <c r="BI2402" s="211"/>
      <c r="BJ2402" s="211"/>
      <c r="BK2402" s="211"/>
      <c r="BL2402" s="211"/>
      <c r="BM2402" s="214"/>
      <c r="BN2402" s="208"/>
      <c r="BO2402" s="2"/>
    </row>
    <row r="2403" spans="1:67" ht="15" customHeight="1" x14ac:dyDescent="0.25">
      <c r="A2403" s="2"/>
      <c r="B2403" s="239"/>
      <c r="C2403" s="242"/>
      <c r="D2403" s="243"/>
      <c r="E2403" s="247"/>
      <c r="F2403" s="250"/>
      <c r="G2403" s="250"/>
      <c r="H2403" s="250"/>
      <c r="I2403" s="250"/>
      <c r="J2403" s="253"/>
      <c r="K2403" s="255"/>
      <c r="L2403" s="252"/>
      <c r="M2403" s="252"/>
      <c r="N2403" s="252"/>
      <c r="O2403" s="250"/>
      <c r="P2403" s="139" t="s">
        <v>26</v>
      </c>
      <c r="Q2403" s="89">
        <v>46234</v>
      </c>
      <c r="R2403" s="89">
        <v>46241</v>
      </c>
      <c r="S2403" s="89">
        <v>46247</v>
      </c>
      <c r="T2403" s="89">
        <v>46317</v>
      </c>
      <c r="U2403" s="89">
        <v>46345</v>
      </c>
      <c r="V2403" s="89">
        <v>46359</v>
      </c>
      <c r="W2403" s="89"/>
      <c r="X2403" s="89"/>
      <c r="Y2403" s="89"/>
      <c r="Z2403" s="89"/>
      <c r="AA2403" s="226"/>
      <c r="AB2403" s="226"/>
      <c r="AC2403" s="239"/>
      <c r="AD2403" s="226"/>
      <c r="AE2403" s="230"/>
      <c r="AF2403" s="231"/>
      <c r="AG2403" s="235"/>
      <c r="AH2403" s="235"/>
      <c r="AI2403" s="235"/>
      <c r="AJ2403" s="221"/>
      <c r="AK2403" s="221"/>
      <c r="AL2403" s="223"/>
      <c r="AM2403" s="218"/>
      <c r="AN2403" s="218"/>
      <c r="AO2403" s="218"/>
      <c r="AP2403" s="218"/>
      <c r="AQ2403" s="218"/>
      <c r="AR2403" s="218"/>
      <c r="AS2403" s="218"/>
      <c r="AT2403" s="212"/>
      <c r="AU2403" s="212"/>
      <c r="AV2403" s="212"/>
      <c r="AW2403" s="212"/>
      <c r="AX2403" s="212"/>
      <c r="AY2403" s="212"/>
      <c r="AZ2403" s="212"/>
      <c r="BA2403" s="212"/>
      <c r="BB2403" s="212"/>
      <c r="BC2403" s="212"/>
      <c r="BD2403" s="212"/>
      <c r="BE2403" s="212"/>
      <c r="BF2403" s="212"/>
      <c r="BG2403" s="212"/>
      <c r="BH2403" s="212"/>
      <c r="BI2403" s="212"/>
      <c r="BJ2403" s="212"/>
      <c r="BK2403" s="212"/>
      <c r="BL2403" s="212"/>
      <c r="BM2403" s="215"/>
      <c r="BN2403" s="209"/>
      <c r="BO2403" s="2"/>
    </row>
    <row r="2404" spans="1:67" ht="15" hidden="1" customHeight="1" x14ac:dyDescent="0.25">
      <c r="A2404" s="2"/>
      <c r="B2404" s="239"/>
      <c r="C2404" s="242"/>
      <c r="D2404" s="243"/>
      <c r="E2404" s="247"/>
      <c r="F2404" s="250"/>
      <c r="G2404" s="250"/>
      <c r="H2404" s="250"/>
      <c r="I2404" s="250"/>
      <c r="J2404" s="253"/>
      <c r="K2404" s="255"/>
      <c r="L2404" s="252"/>
      <c r="M2404" s="252"/>
      <c r="N2404" s="252"/>
      <c r="O2404" s="250"/>
      <c r="P2404" s="139" t="s">
        <v>262</v>
      </c>
      <c r="Q2404" s="89"/>
      <c r="R2404" s="89"/>
      <c r="S2404" s="89"/>
      <c r="T2404" s="89"/>
      <c r="U2404" s="89"/>
      <c r="V2404" s="89"/>
      <c r="W2404" s="89"/>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263</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27</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customHeight="1" x14ac:dyDescent="0.25">
      <c r="A2407" s="2"/>
      <c r="B2407" s="224"/>
      <c r="C2407" s="244"/>
      <c r="D2407" s="245"/>
      <c r="E2407" s="248"/>
      <c r="F2407" s="251"/>
      <c r="G2407" s="251"/>
      <c r="H2407" s="251"/>
      <c r="I2407" s="251"/>
      <c r="J2407" s="253"/>
      <c r="K2407" s="256"/>
      <c r="L2407" s="253"/>
      <c r="M2407" s="253"/>
      <c r="N2407" s="253"/>
      <c r="O2407" s="251"/>
      <c r="P2407" s="139" t="s">
        <v>28</v>
      </c>
      <c r="Q2407" s="187">
        <v>46111</v>
      </c>
      <c r="R2407" s="187">
        <v>46120</v>
      </c>
      <c r="S2407" s="187">
        <v>46147</v>
      </c>
      <c r="T2407" s="187">
        <v>46192</v>
      </c>
      <c r="U2407" s="89"/>
      <c r="V2407" s="89"/>
      <c r="W2407" s="89"/>
      <c r="X2407" s="89"/>
      <c r="Y2407" s="89"/>
      <c r="Z2407" s="89"/>
      <c r="AA2407" s="237"/>
      <c r="AB2407" s="227"/>
      <c r="AC2407" s="257"/>
      <c r="AD2407" s="227"/>
      <c r="AE2407" s="232"/>
      <c r="AF2407" s="233"/>
      <c r="AG2407" s="236"/>
      <c r="AH2407" s="237"/>
      <c r="AI2407" s="237"/>
      <c r="AJ2407" s="222"/>
      <c r="AK2407" s="222"/>
      <c r="AL2407" s="224"/>
      <c r="AM2407" s="219"/>
      <c r="AN2407" s="219"/>
      <c r="AO2407" s="219"/>
      <c r="AP2407" s="219"/>
      <c r="AQ2407" s="219"/>
      <c r="AR2407" s="219"/>
      <c r="AS2407" s="219"/>
      <c r="AT2407" s="213"/>
      <c r="AU2407" s="213"/>
      <c r="AV2407" s="213"/>
      <c r="AW2407" s="213"/>
      <c r="AX2407" s="213"/>
      <c r="AY2407" s="213"/>
      <c r="AZ2407" s="213"/>
      <c r="BA2407" s="213"/>
      <c r="BB2407" s="213"/>
      <c r="BC2407" s="213"/>
      <c r="BD2407" s="213"/>
      <c r="BE2407" s="213"/>
      <c r="BF2407" s="213"/>
      <c r="BG2407" s="213"/>
      <c r="BH2407" s="213"/>
      <c r="BI2407" s="213"/>
      <c r="BJ2407" s="213"/>
      <c r="BK2407" s="213"/>
      <c r="BL2407" s="213"/>
      <c r="BM2407" s="216"/>
      <c r="BN2407" s="210"/>
      <c r="BO2407" s="2"/>
    </row>
    <row r="2408" spans="1:67" ht="15" hidden="1" customHeight="1" x14ac:dyDescent="0.25">
      <c r="A2408" s="2"/>
      <c r="B2408" s="238" t="s">
        <v>1639</v>
      </c>
      <c r="C2408" s="240" t="s">
        <v>1118</v>
      </c>
      <c r="D2408" s="241"/>
      <c r="E2408" s="246"/>
      <c r="F2408" s="249" t="s">
        <v>2064</v>
      </c>
      <c r="G2408" s="250"/>
      <c r="H2408" s="250"/>
      <c r="I2408" s="250" t="s">
        <v>2061</v>
      </c>
      <c r="J2408" s="252"/>
      <c r="K2408" s="254">
        <v>46198</v>
      </c>
      <c r="L2408" s="252" t="s">
        <v>501</v>
      </c>
      <c r="M2408" s="252">
        <v>1</v>
      </c>
      <c r="N2408" s="252"/>
      <c r="O2408" s="250" t="s">
        <v>1579</v>
      </c>
      <c r="P2408" s="140" t="s">
        <v>148</v>
      </c>
      <c r="Q2408" s="89"/>
      <c r="R2408" s="89"/>
      <c r="S2408" s="89"/>
      <c r="T2408" s="89"/>
      <c r="U2408" s="89"/>
      <c r="V2408" s="89"/>
      <c r="W2408" s="89"/>
      <c r="X2408" s="89"/>
      <c r="Y2408" s="89"/>
      <c r="Z2408" s="89"/>
      <c r="AA2408" s="225">
        <v>139</v>
      </c>
      <c r="AB2408" s="225"/>
      <c r="AC2408" s="238"/>
      <c r="AD2408" s="225"/>
      <c r="AE2408" s="228">
        <v>80</v>
      </c>
      <c r="AF2408" s="229"/>
      <c r="AG2408" s="234"/>
      <c r="AH2408" s="234">
        <v>80</v>
      </c>
      <c r="AI2408" s="234">
        <v>0.18576927189137177</v>
      </c>
      <c r="AJ2408" s="220"/>
      <c r="AK2408" s="220"/>
      <c r="AL2408" s="214" t="s">
        <v>1573</v>
      </c>
      <c r="AM2408" s="217"/>
      <c r="AN2408" s="217"/>
      <c r="AO2408" s="217"/>
      <c r="AP2408" s="217"/>
      <c r="AQ2408" s="217"/>
      <c r="AR2408" s="217"/>
      <c r="AS2408" s="217"/>
      <c r="AT2408" s="211"/>
      <c r="AU2408" s="211"/>
      <c r="AV2408" s="211"/>
      <c r="AW2408" s="211"/>
      <c r="AX2408" s="211"/>
      <c r="AY2408" s="211"/>
      <c r="AZ2408" s="211"/>
      <c r="BA2408" s="211"/>
      <c r="BB2408" s="211"/>
      <c r="BC2408" s="211"/>
      <c r="BD2408" s="211"/>
      <c r="BE2408" s="211"/>
      <c r="BF2408" s="211"/>
      <c r="BG2408" s="211"/>
      <c r="BH2408" s="211"/>
      <c r="BI2408" s="211"/>
      <c r="BJ2408" s="211"/>
      <c r="BK2408" s="211"/>
      <c r="BL2408" s="211"/>
      <c r="BM2408" s="214"/>
      <c r="BN2408" s="208"/>
      <c r="BO2408" s="2"/>
    </row>
    <row r="2409" spans="1:67" ht="15" customHeight="1" x14ac:dyDescent="0.25">
      <c r="A2409" s="2"/>
      <c r="B2409" s="239"/>
      <c r="C2409" s="242"/>
      <c r="D2409" s="243"/>
      <c r="E2409" s="247"/>
      <c r="F2409" s="250"/>
      <c r="G2409" s="250"/>
      <c r="H2409" s="250"/>
      <c r="I2409" s="250"/>
      <c r="J2409" s="253"/>
      <c r="K2409" s="255"/>
      <c r="L2409" s="252"/>
      <c r="M2409" s="252"/>
      <c r="N2409" s="252"/>
      <c r="O2409" s="250"/>
      <c r="P2409" s="139" t="s">
        <v>26</v>
      </c>
      <c r="Q2409" s="89">
        <v>46139</v>
      </c>
      <c r="R2409" s="89">
        <v>46150</v>
      </c>
      <c r="S2409" s="89">
        <v>46164</v>
      </c>
      <c r="T2409" s="89">
        <v>46220</v>
      </c>
      <c r="U2409" s="89">
        <v>46220</v>
      </c>
      <c r="V2409" s="189">
        <v>46234</v>
      </c>
      <c r="W2409" s="89"/>
      <c r="X2409" s="89"/>
      <c r="Y2409" s="89"/>
      <c r="Z2409" s="89"/>
      <c r="AA2409" s="226"/>
      <c r="AB2409" s="226"/>
      <c r="AC2409" s="239"/>
      <c r="AD2409" s="226"/>
      <c r="AE2409" s="230"/>
      <c r="AF2409" s="231"/>
      <c r="AG2409" s="235"/>
      <c r="AH2409" s="235"/>
      <c r="AI2409" s="235"/>
      <c r="AJ2409" s="221"/>
      <c r="AK2409" s="221"/>
      <c r="AL2409" s="223"/>
      <c r="AM2409" s="218"/>
      <c r="AN2409" s="218"/>
      <c r="AO2409" s="218"/>
      <c r="AP2409" s="218"/>
      <c r="AQ2409" s="218"/>
      <c r="AR2409" s="218"/>
      <c r="AS2409" s="218"/>
      <c r="AT2409" s="212"/>
      <c r="AU2409" s="212"/>
      <c r="AV2409" s="212"/>
      <c r="AW2409" s="212"/>
      <c r="AX2409" s="212"/>
      <c r="AY2409" s="212"/>
      <c r="AZ2409" s="212"/>
      <c r="BA2409" s="212"/>
      <c r="BB2409" s="212"/>
      <c r="BC2409" s="212"/>
      <c r="BD2409" s="212"/>
      <c r="BE2409" s="212"/>
      <c r="BF2409" s="212"/>
      <c r="BG2409" s="212"/>
      <c r="BH2409" s="212"/>
      <c r="BI2409" s="212"/>
      <c r="BJ2409" s="212"/>
      <c r="BK2409" s="212"/>
      <c r="BL2409" s="212"/>
      <c r="BM2409" s="215"/>
      <c r="BN2409" s="209"/>
      <c r="BO2409" s="2"/>
    </row>
    <row r="2410" spans="1:67" ht="15" hidden="1" customHeight="1" x14ac:dyDescent="0.25">
      <c r="A2410" s="2"/>
      <c r="B2410" s="239"/>
      <c r="C2410" s="242"/>
      <c r="D2410" s="243"/>
      <c r="E2410" s="247"/>
      <c r="F2410" s="250"/>
      <c r="G2410" s="250"/>
      <c r="H2410" s="250"/>
      <c r="I2410" s="250"/>
      <c r="J2410" s="253"/>
      <c r="K2410" s="255"/>
      <c r="L2410" s="252"/>
      <c r="M2410" s="252"/>
      <c r="N2410" s="252"/>
      <c r="O2410" s="250"/>
      <c r="P2410" s="139" t="s">
        <v>262</v>
      </c>
      <c r="Q2410" s="89"/>
      <c r="R2410" s="89"/>
      <c r="S2410" s="89"/>
      <c r="T2410" s="89"/>
      <c r="U2410" s="89"/>
      <c r="V2410" s="89"/>
      <c r="W2410" s="89"/>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263</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27</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customHeight="1" x14ac:dyDescent="0.25">
      <c r="A2413" s="2"/>
      <c r="B2413" s="224"/>
      <c r="C2413" s="244"/>
      <c r="D2413" s="245"/>
      <c r="E2413" s="248"/>
      <c r="F2413" s="251"/>
      <c r="G2413" s="251"/>
      <c r="H2413" s="251"/>
      <c r="I2413" s="251"/>
      <c r="J2413" s="253"/>
      <c r="K2413" s="256"/>
      <c r="L2413" s="253"/>
      <c r="M2413" s="253"/>
      <c r="N2413" s="253"/>
      <c r="O2413" s="251"/>
      <c r="P2413" s="139" t="s">
        <v>28</v>
      </c>
      <c r="Q2413" s="187">
        <v>46125</v>
      </c>
      <c r="R2413" s="187">
        <v>46138</v>
      </c>
      <c r="S2413" s="187">
        <v>46150</v>
      </c>
      <c r="T2413" s="187">
        <v>46198</v>
      </c>
      <c r="U2413" s="187">
        <v>46198</v>
      </c>
      <c r="V2413" s="89"/>
      <c r="W2413" s="89"/>
      <c r="X2413" s="89"/>
      <c r="Y2413" s="89"/>
      <c r="Z2413" s="89"/>
      <c r="AA2413" s="237"/>
      <c r="AB2413" s="227"/>
      <c r="AC2413" s="257"/>
      <c r="AD2413" s="227"/>
      <c r="AE2413" s="232"/>
      <c r="AF2413" s="233"/>
      <c r="AG2413" s="236"/>
      <c r="AH2413" s="237"/>
      <c r="AI2413" s="237"/>
      <c r="AJ2413" s="222"/>
      <c r="AK2413" s="222"/>
      <c r="AL2413" s="224"/>
      <c r="AM2413" s="219"/>
      <c r="AN2413" s="219"/>
      <c r="AO2413" s="219"/>
      <c r="AP2413" s="219"/>
      <c r="AQ2413" s="219"/>
      <c r="AR2413" s="219"/>
      <c r="AS2413" s="219"/>
      <c r="AT2413" s="213"/>
      <c r="AU2413" s="213"/>
      <c r="AV2413" s="213"/>
      <c r="AW2413" s="213"/>
      <c r="AX2413" s="213"/>
      <c r="AY2413" s="213"/>
      <c r="AZ2413" s="213"/>
      <c r="BA2413" s="213"/>
      <c r="BB2413" s="213"/>
      <c r="BC2413" s="213"/>
      <c r="BD2413" s="213"/>
      <c r="BE2413" s="213"/>
      <c r="BF2413" s="213"/>
      <c r="BG2413" s="213"/>
      <c r="BH2413" s="213"/>
      <c r="BI2413" s="213"/>
      <c r="BJ2413" s="213"/>
      <c r="BK2413" s="213"/>
      <c r="BL2413" s="213"/>
      <c r="BM2413" s="216"/>
      <c r="BN2413" s="210"/>
      <c r="BO2413" s="2"/>
    </row>
    <row r="2414" spans="1:67" ht="15" hidden="1" customHeight="1" x14ac:dyDescent="0.25">
      <c r="A2414" s="2"/>
      <c r="B2414" s="238" t="s">
        <v>1695</v>
      </c>
      <c r="C2414" s="240" t="s">
        <v>1120</v>
      </c>
      <c r="D2414" s="241"/>
      <c r="E2414" s="246"/>
      <c r="F2414" s="249" t="s">
        <v>2065</v>
      </c>
      <c r="G2414" s="250"/>
      <c r="H2414" s="250"/>
      <c r="I2414" s="250" t="s">
        <v>2061</v>
      </c>
      <c r="J2414" s="252"/>
      <c r="K2414" s="254">
        <v>46183</v>
      </c>
      <c r="L2414" s="252" t="s">
        <v>495</v>
      </c>
      <c r="M2414" s="252">
        <v>1</v>
      </c>
      <c r="N2414" s="252"/>
      <c r="O2414" s="250" t="s">
        <v>1579</v>
      </c>
      <c r="P2414" s="140" t="s">
        <v>148</v>
      </c>
      <c r="Q2414" s="89"/>
      <c r="R2414" s="89"/>
      <c r="S2414" s="89"/>
      <c r="T2414" s="89"/>
      <c r="U2414" s="89"/>
      <c r="V2414" s="89"/>
      <c r="W2414" s="89"/>
      <c r="X2414" s="89"/>
      <c r="Y2414" s="89"/>
      <c r="Z2414" s="89"/>
      <c r="AA2414" s="225">
        <v>80</v>
      </c>
      <c r="AB2414" s="225"/>
      <c r="AC2414" s="238"/>
      <c r="AD2414" s="225"/>
      <c r="AE2414" s="228">
        <v>50</v>
      </c>
      <c r="AF2414" s="229"/>
      <c r="AG2414" s="234"/>
      <c r="AH2414" s="234">
        <v>0</v>
      </c>
      <c r="AI2414" s="234">
        <v>0.10691756655618519</v>
      </c>
      <c r="AJ2414" s="220"/>
      <c r="AK2414" s="220"/>
      <c r="AL2414" s="214" t="s">
        <v>1573</v>
      </c>
      <c r="AM2414" s="217"/>
      <c r="AN2414" s="217"/>
      <c r="AO2414" s="217"/>
      <c r="AP2414" s="217"/>
      <c r="AQ2414" s="217"/>
      <c r="AR2414" s="217"/>
      <c r="AS2414" s="217"/>
      <c r="AT2414" s="211"/>
      <c r="AU2414" s="211"/>
      <c r="AV2414" s="211"/>
      <c r="AW2414" s="211"/>
      <c r="AX2414" s="211"/>
      <c r="AY2414" s="211"/>
      <c r="AZ2414" s="211"/>
      <c r="BA2414" s="211"/>
      <c r="BB2414" s="211"/>
      <c r="BC2414" s="211"/>
      <c r="BD2414" s="211"/>
      <c r="BE2414" s="211"/>
      <c r="BF2414" s="211"/>
      <c r="BG2414" s="211"/>
      <c r="BH2414" s="211"/>
      <c r="BI2414" s="211"/>
      <c r="BJ2414" s="211"/>
      <c r="BK2414" s="211"/>
      <c r="BL2414" s="211"/>
      <c r="BM2414" s="214"/>
      <c r="BN2414" s="208"/>
      <c r="BO2414" s="2"/>
    </row>
    <row r="2415" spans="1:67" ht="15" customHeight="1" x14ac:dyDescent="0.25">
      <c r="A2415" s="2"/>
      <c r="B2415" s="239"/>
      <c r="C2415" s="242"/>
      <c r="D2415" s="243"/>
      <c r="E2415" s="247"/>
      <c r="F2415" s="250"/>
      <c r="G2415" s="250"/>
      <c r="H2415" s="250"/>
      <c r="I2415" s="250"/>
      <c r="J2415" s="253"/>
      <c r="K2415" s="255"/>
      <c r="L2415" s="252"/>
      <c r="M2415" s="252"/>
      <c r="N2415" s="252"/>
      <c r="O2415" s="250"/>
      <c r="P2415" s="139" t="s">
        <v>26</v>
      </c>
      <c r="Q2415" s="89">
        <v>46230</v>
      </c>
      <c r="R2415" s="89">
        <v>46241</v>
      </c>
      <c r="S2415" s="89">
        <v>46247</v>
      </c>
      <c r="T2415" s="89">
        <v>46345</v>
      </c>
      <c r="U2415" s="89">
        <v>46345</v>
      </c>
      <c r="V2415" s="89">
        <v>46359</v>
      </c>
      <c r="W2415" s="89"/>
      <c r="X2415" s="89"/>
      <c r="Y2415" s="89"/>
      <c r="Z2415" s="89"/>
      <c r="AA2415" s="226"/>
      <c r="AB2415" s="226"/>
      <c r="AC2415" s="239"/>
      <c r="AD2415" s="226"/>
      <c r="AE2415" s="230"/>
      <c r="AF2415" s="231"/>
      <c r="AG2415" s="235"/>
      <c r="AH2415" s="235"/>
      <c r="AI2415" s="235"/>
      <c r="AJ2415" s="221"/>
      <c r="AK2415" s="221"/>
      <c r="AL2415" s="223"/>
      <c r="AM2415" s="218"/>
      <c r="AN2415" s="218"/>
      <c r="AO2415" s="218"/>
      <c r="AP2415" s="218"/>
      <c r="AQ2415" s="218"/>
      <c r="AR2415" s="218"/>
      <c r="AS2415" s="218"/>
      <c r="AT2415" s="212"/>
      <c r="AU2415" s="212"/>
      <c r="AV2415" s="212"/>
      <c r="AW2415" s="212"/>
      <c r="AX2415" s="212"/>
      <c r="AY2415" s="212"/>
      <c r="AZ2415" s="212"/>
      <c r="BA2415" s="212"/>
      <c r="BB2415" s="212"/>
      <c r="BC2415" s="212"/>
      <c r="BD2415" s="212"/>
      <c r="BE2415" s="212"/>
      <c r="BF2415" s="212"/>
      <c r="BG2415" s="212"/>
      <c r="BH2415" s="212"/>
      <c r="BI2415" s="212"/>
      <c r="BJ2415" s="212"/>
      <c r="BK2415" s="212"/>
      <c r="BL2415" s="212"/>
      <c r="BM2415" s="215"/>
      <c r="BN2415" s="209"/>
      <c r="BO2415" s="2"/>
    </row>
    <row r="2416" spans="1:67" ht="15" hidden="1" customHeight="1" x14ac:dyDescent="0.25">
      <c r="A2416" s="2"/>
      <c r="B2416" s="239"/>
      <c r="C2416" s="242"/>
      <c r="D2416" s="243"/>
      <c r="E2416" s="247"/>
      <c r="F2416" s="250"/>
      <c r="G2416" s="250"/>
      <c r="H2416" s="250"/>
      <c r="I2416" s="250"/>
      <c r="J2416" s="253"/>
      <c r="K2416" s="255"/>
      <c r="L2416" s="252"/>
      <c r="M2416" s="252"/>
      <c r="N2416" s="252"/>
      <c r="O2416" s="250"/>
      <c r="P2416" s="139" t="s">
        <v>262</v>
      </c>
      <c r="Q2416" s="89"/>
      <c r="R2416" s="89"/>
      <c r="S2416" s="89"/>
      <c r="T2416" s="89"/>
      <c r="U2416" s="89"/>
      <c r="V2416" s="89"/>
      <c r="W2416" s="89"/>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263</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27</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customHeight="1" x14ac:dyDescent="0.25">
      <c r="A2419" s="2"/>
      <c r="B2419" s="224"/>
      <c r="C2419" s="244"/>
      <c r="D2419" s="245"/>
      <c r="E2419" s="248"/>
      <c r="F2419" s="251"/>
      <c r="G2419" s="251"/>
      <c r="H2419" s="251"/>
      <c r="I2419" s="251"/>
      <c r="J2419" s="253"/>
      <c r="K2419" s="256"/>
      <c r="L2419" s="253"/>
      <c r="M2419" s="253"/>
      <c r="N2419" s="253"/>
      <c r="O2419" s="251"/>
      <c r="P2419" s="139" t="s">
        <v>28</v>
      </c>
      <c r="Q2419" s="187">
        <v>46125</v>
      </c>
      <c r="R2419" s="187">
        <v>46138</v>
      </c>
      <c r="S2419" s="187">
        <v>46183</v>
      </c>
      <c r="T2419" s="89"/>
      <c r="U2419" s="89"/>
      <c r="V2419" s="89"/>
      <c r="W2419" s="89"/>
      <c r="X2419" s="89"/>
      <c r="Y2419" s="89"/>
      <c r="Z2419" s="89"/>
      <c r="AA2419" s="237"/>
      <c r="AB2419" s="227"/>
      <c r="AC2419" s="257"/>
      <c r="AD2419" s="227"/>
      <c r="AE2419" s="232"/>
      <c r="AF2419" s="233"/>
      <c r="AG2419" s="236"/>
      <c r="AH2419" s="237"/>
      <c r="AI2419" s="237"/>
      <c r="AJ2419" s="222"/>
      <c r="AK2419" s="222"/>
      <c r="AL2419" s="224"/>
      <c r="AM2419" s="219"/>
      <c r="AN2419" s="219"/>
      <c r="AO2419" s="219"/>
      <c r="AP2419" s="219"/>
      <c r="AQ2419" s="219"/>
      <c r="AR2419" s="219"/>
      <c r="AS2419" s="219"/>
      <c r="AT2419" s="213"/>
      <c r="AU2419" s="213"/>
      <c r="AV2419" s="213"/>
      <c r="AW2419" s="213"/>
      <c r="AX2419" s="213"/>
      <c r="AY2419" s="213"/>
      <c r="AZ2419" s="213"/>
      <c r="BA2419" s="213"/>
      <c r="BB2419" s="213"/>
      <c r="BC2419" s="213"/>
      <c r="BD2419" s="213"/>
      <c r="BE2419" s="213"/>
      <c r="BF2419" s="213"/>
      <c r="BG2419" s="213"/>
      <c r="BH2419" s="213"/>
      <c r="BI2419" s="213"/>
      <c r="BJ2419" s="213"/>
      <c r="BK2419" s="213"/>
      <c r="BL2419" s="213"/>
      <c r="BM2419" s="216"/>
      <c r="BN2419" s="210"/>
      <c r="BO2419" s="2"/>
    </row>
    <row r="2420" spans="1:67" ht="15" hidden="1" customHeight="1" x14ac:dyDescent="0.25">
      <c r="A2420" s="2"/>
      <c r="B2420" s="238" t="s">
        <v>1695</v>
      </c>
      <c r="C2420" s="240" t="s">
        <v>1122</v>
      </c>
      <c r="D2420" s="241"/>
      <c r="E2420" s="246"/>
      <c r="F2420" s="249" t="s">
        <v>2066</v>
      </c>
      <c r="G2420" s="250"/>
      <c r="H2420" s="250"/>
      <c r="I2420" s="250" t="s">
        <v>2061</v>
      </c>
      <c r="J2420" s="252"/>
      <c r="K2420" s="254">
        <v>46192</v>
      </c>
      <c r="L2420" s="252" t="s">
        <v>501</v>
      </c>
      <c r="M2420" s="252">
        <v>1</v>
      </c>
      <c r="N2420" s="252"/>
      <c r="O2420" s="250" t="s">
        <v>1579</v>
      </c>
      <c r="P2420" s="140" t="s">
        <v>148</v>
      </c>
      <c r="Q2420" s="89"/>
      <c r="R2420" s="89"/>
      <c r="S2420" s="89"/>
      <c r="T2420" s="89"/>
      <c r="U2420" s="89"/>
      <c r="V2420" s="89"/>
      <c r="W2420" s="89"/>
      <c r="X2420" s="89"/>
      <c r="Y2420" s="89"/>
      <c r="Z2420" s="89"/>
      <c r="AA2420" s="225">
        <v>80</v>
      </c>
      <c r="AB2420" s="225"/>
      <c r="AC2420" s="238"/>
      <c r="AD2420" s="225"/>
      <c r="AE2420" s="228">
        <v>80</v>
      </c>
      <c r="AF2420" s="229"/>
      <c r="AG2420" s="234"/>
      <c r="AH2420" s="234">
        <v>0</v>
      </c>
      <c r="AI2420" s="234">
        <v>0.10691756655618519</v>
      </c>
      <c r="AJ2420" s="220"/>
      <c r="AK2420" s="220"/>
      <c r="AL2420" s="214" t="s">
        <v>1573</v>
      </c>
      <c r="AM2420" s="217"/>
      <c r="AN2420" s="217"/>
      <c r="AO2420" s="217"/>
      <c r="AP2420" s="217"/>
      <c r="AQ2420" s="217"/>
      <c r="AR2420" s="217"/>
      <c r="AS2420" s="217"/>
      <c r="AT2420" s="211"/>
      <c r="AU2420" s="211"/>
      <c r="AV2420" s="211"/>
      <c r="AW2420" s="211"/>
      <c r="AX2420" s="211"/>
      <c r="AY2420" s="211"/>
      <c r="AZ2420" s="211"/>
      <c r="BA2420" s="211"/>
      <c r="BB2420" s="211"/>
      <c r="BC2420" s="211"/>
      <c r="BD2420" s="211"/>
      <c r="BE2420" s="211"/>
      <c r="BF2420" s="211"/>
      <c r="BG2420" s="211"/>
      <c r="BH2420" s="211"/>
      <c r="BI2420" s="211"/>
      <c r="BJ2420" s="211"/>
      <c r="BK2420" s="211"/>
      <c r="BL2420" s="211"/>
      <c r="BM2420" s="214"/>
      <c r="BN2420" s="208"/>
      <c r="BO2420" s="2"/>
    </row>
    <row r="2421" spans="1:67" ht="15" customHeight="1" x14ac:dyDescent="0.25">
      <c r="A2421" s="2"/>
      <c r="B2421" s="239"/>
      <c r="C2421" s="242"/>
      <c r="D2421" s="243"/>
      <c r="E2421" s="247"/>
      <c r="F2421" s="250"/>
      <c r="G2421" s="250"/>
      <c r="H2421" s="250"/>
      <c r="I2421" s="250"/>
      <c r="J2421" s="253"/>
      <c r="K2421" s="255"/>
      <c r="L2421" s="252"/>
      <c r="M2421" s="252"/>
      <c r="N2421" s="252"/>
      <c r="O2421" s="250"/>
      <c r="P2421" s="139" t="s">
        <v>26</v>
      </c>
      <c r="Q2421" s="89">
        <v>46230</v>
      </c>
      <c r="R2421" s="89">
        <v>46241</v>
      </c>
      <c r="S2421" s="89">
        <v>46247</v>
      </c>
      <c r="T2421" s="89">
        <v>46345</v>
      </c>
      <c r="U2421" s="89">
        <v>46345</v>
      </c>
      <c r="V2421" s="89">
        <v>46359</v>
      </c>
      <c r="W2421" s="89"/>
      <c r="X2421" s="89"/>
      <c r="Y2421" s="89"/>
      <c r="Z2421" s="89"/>
      <c r="AA2421" s="226"/>
      <c r="AB2421" s="226"/>
      <c r="AC2421" s="239"/>
      <c r="AD2421" s="226"/>
      <c r="AE2421" s="230"/>
      <c r="AF2421" s="231"/>
      <c r="AG2421" s="235"/>
      <c r="AH2421" s="235"/>
      <c r="AI2421" s="235"/>
      <c r="AJ2421" s="221"/>
      <c r="AK2421" s="221"/>
      <c r="AL2421" s="223"/>
      <c r="AM2421" s="218"/>
      <c r="AN2421" s="218"/>
      <c r="AO2421" s="218"/>
      <c r="AP2421" s="218"/>
      <c r="AQ2421" s="218"/>
      <c r="AR2421" s="218"/>
      <c r="AS2421" s="218"/>
      <c r="AT2421" s="212"/>
      <c r="AU2421" s="212"/>
      <c r="AV2421" s="212"/>
      <c r="AW2421" s="212"/>
      <c r="AX2421" s="212"/>
      <c r="AY2421" s="212"/>
      <c r="AZ2421" s="212"/>
      <c r="BA2421" s="212"/>
      <c r="BB2421" s="212"/>
      <c r="BC2421" s="212"/>
      <c r="BD2421" s="212"/>
      <c r="BE2421" s="212"/>
      <c r="BF2421" s="212"/>
      <c r="BG2421" s="212"/>
      <c r="BH2421" s="212"/>
      <c r="BI2421" s="212"/>
      <c r="BJ2421" s="212"/>
      <c r="BK2421" s="212"/>
      <c r="BL2421" s="212"/>
      <c r="BM2421" s="215"/>
      <c r="BN2421" s="209"/>
      <c r="BO2421" s="2"/>
    </row>
    <row r="2422" spans="1:67" ht="15" hidden="1" customHeight="1" x14ac:dyDescent="0.25">
      <c r="A2422" s="2"/>
      <c r="B2422" s="239"/>
      <c r="C2422" s="242"/>
      <c r="D2422" s="243"/>
      <c r="E2422" s="247"/>
      <c r="F2422" s="250"/>
      <c r="G2422" s="250"/>
      <c r="H2422" s="250"/>
      <c r="I2422" s="250"/>
      <c r="J2422" s="253"/>
      <c r="K2422" s="255"/>
      <c r="L2422" s="252"/>
      <c r="M2422" s="252"/>
      <c r="N2422" s="252"/>
      <c r="O2422" s="250"/>
      <c r="P2422" s="139" t="s">
        <v>262</v>
      </c>
      <c r="Q2422" s="89"/>
      <c r="R2422" s="89"/>
      <c r="S2422" s="89"/>
      <c r="T2422" s="89"/>
      <c r="U2422" s="89"/>
      <c r="V2422" s="89"/>
      <c r="W2422" s="89"/>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263</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27</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customHeight="1" x14ac:dyDescent="0.25">
      <c r="A2425" s="2"/>
      <c r="B2425" s="224"/>
      <c r="C2425" s="244"/>
      <c r="D2425" s="245"/>
      <c r="E2425" s="248"/>
      <c r="F2425" s="251"/>
      <c r="G2425" s="251"/>
      <c r="H2425" s="251"/>
      <c r="I2425" s="251"/>
      <c r="J2425" s="253"/>
      <c r="K2425" s="256"/>
      <c r="L2425" s="253"/>
      <c r="M2425" s="253"/>
      <c r="N2425" s="253"/>
      <c r="O2425" s="251"/>
      <c r="P2425" s="139" t="s">
        <v>28</v>
      </c>
      <c r="Q2425" s="187">
        <v>46111</v>
      </c>
      <c r="R2425" s="187">
        <v>46130</v>
      </c>
      <c r="S2425" s="187">
        <v>46171</v>
      </c>
      <c r="T2425" s="187">
        <v>46192</v>
      </c>
      <c r="U2425" s="187">
        <v>46192</v>
      </c>
      <c r="V2425" s="89"/>
      <c r="W2425" s="89"/>
      <c r="X2425" s="89"/>
      <c r="Y2425" s="89"/>
      <c r="Z2425" s="89"/>
      <c r="AA2425" s="237"/>
      <c r="AB2425" s="227"/>
      <c r="AC2425" s="257"/>
      <c r="AD2425" s="227"/>
      <c r="AE2425" s="232"/>
      <c r="AF2425" s="233"/>
      <c r="AG2425" s="236"/>
      <c r="AH2425" s="237"/>
      <c r="AI2425" s="237"/>
      <c r="AJ2425" s="222"/>
      <c r="AK2425" s="222"/>
      <c r="AL2425" s="224"/>
      <c r="AM2425" s="219"/>
      <c r="AN2425" s="219"/>
      <c r="AO2425" s="219"/>
      <c r="AP2425" s="219"/>
      <c r="AQ2425" s="219"/>
      <c r="AR2425" s="219"/>
      <c r="AS2425" s="219"/>
      <c r="AT2425" s="213"/>
      <c r="AU2425" s="213"/>
      <c r="AV2425" s="213"/>
      <c r="AW2425" s="213"/>
      <c r="AX2425" s="213"/>
      <c r="AY2425" s="213"/>
      <c r="AZ2425" s="213"/>
      <c r="BA2425" s="213"/>
      <c r="BB2425" s="213"/>
      <c r="BC2425" s="213"/>
      <c r="BD2425" s="213"/>
      <c r="BE2425" s="213"/>
      <c r="BF2425" s="213"/>
      <c r="BG2425" s="213"/>
      <c r="BH2425" s="213"/>
      <c r="BI2425" s="213"/>
      <c r="BJ2425" s="213"/>
      <c r="BK2425" s="213"/>
      <c r="BL2425" s="213"/>
      <c r="BM2425" s="216"/>
      <c r="BN2425" s="210"/>
      <c r="BO2425" s="2"/>
    </row>
    <row r="2426" spans="1:67" ht="15" hidden="1" customHeight="1" x14ac:dyDescent="0.25">
      <c r="A2426" s="2"/>
      <c r="B2426" s="238" t="s">
        <v>1601</v>
      </c>
      <c r="C2426" s="240" t="s">
        <v>1124</v>
      </c>
      <c r="D2426" s="241"/>
      <c r="E2426" s="246"/>
      <c r="F2426" s="249" t="s">
        <v>2067</v>
      </c>
      <c r="G2426" s="250"/>
      <c r="H2426" s="250"/>
      <c r="I2426" s="250" t="s">
        <v>2061</v>
      </c>
      <c r="J2426" s="252"/>
      <c r="K2426" s="254">
        <v>46205</v>
      </c>
      <c r="L2426" s="252" t="s">
        <v>495</v>
      </c>
      <c r="M2426" s="252">
        <v>1</v>
      </c>
      <c r="N2426" s="252"/>
      <c r="O2426" s="250" t="s">
        <v>1579</v>
      </c>
      <c r="P2426" s="140" t="s">
        <v>148</v>
      </c>
      <c r="Q2426" s="89"/>
      <c r="R2426" s="89"/>
      <c r="S2426" s="89"/>
      <c r="T2426" s="89"/>
      <c r="U2426" s="89"/>
      <c r="V2426" s="89"/>
      <c r="W2426" s="89"/>
      <c r="X2426" s="89"/>
      <c r="Y2426" s="89"/>
      <c r="Z2426" s="89"/>
      <c r="AA2426" s="225">
        <v>166</v>
      </c>
      <c r="AB2426" s="225"/>
      <c r="AC2426" s="238"/>
      <c r="AD2426" s="225"/>
      <c r="AE2426" s="228">
        <v>50</v>
      </c>
      <c r="AF2426" s="229"/>
      <c r="AG2426" s="234"/>
      <c r="AH2426" s="234">
        <v>50</v>
      </c>
      <c r="AI2426" s="234">
        <v>0.22185395060408422</v>
      </c>
      <c r="AJ2426" s="220"/>
      <c r="AK2426" s="220"/>
      <c r="AL2426" s="214" t="s">
        <v>1573</v>
      </c>
      <c r="AM2426" s="217"/>
      <c r="AN2426" s="217"/>
      <c r="AO2426" s="217"/>
      <c r="AP2426" s="217"/>
      <c r="AQ2426" s="217"/>
      <c r="AR2426" s="217"/>
      <c r="AS2426" s="217"/>
      <c r="AT2426" s="211"/>
      <c r="AU2426" s="211"/>
      <c r="AV2426" s="211"/>
      <c r="AW2426" s="211"/>
      <c r="AX2426" s="211"/>
      <c r="AY2426" s="211"/>
      <c r="AZ2426" s="211"/>
      <c r="BA2426" s="211"/>
      <c r="BB2426" s="211"/>
      <c r="BC2426" s="211"/>
      <c r="BD2426" s="211"/>
      <c r="BE2426" s="211"/>
      <c r="BF2426" s="211"/>
      <c r="BG2426" s="211"/>
      <c r="BH2426" s="211"/>
      <c r="BI2426" s="211"/>
      <c r="BJ2426" s="211"/>
      <c r="BK2426" s="211"/>
      <c r="BL2426" s="211"/>
      <c r="BM2426" s="214"/>
      <c r="BN2426" s="208"/>
      <c r="BO2426" s="2"/>
    </row>
    <row r="2427" spans="1:67" ht="15" customHeight="1" x14ac:dyDescent="0.25">
      <c r="A2427" s="2"/>
      <c r="B2427" s="239"/>
      <c r="C2427" s="242"/>
      <c r="D2427" s="243"/>
      <c r="E2427" s="247"/>
      <c r="F2427" s="250"/>
      <c r="G2427" s="250"/>
      <c r="H2427" s="250"/>
      <c r="I2427" s="250"/>
      <c r="J2427" s="253"/>
      <c r="K2427" s="255"/>
      <c r="L2427" s="252"/>
      <c r="M2427" s="252"/>
      <c r="N2427" s="252"/>
      <c r="O2427" s="250"/>
      <c r="P2427" s="139" t="s">
        <v>26</v>
      </c>
      <c r="Q2427" s="89">
        <v>46195</v>
      </c>
      <c r="R2427" s="89">
        <v>46199</v>
      </c>
      <c r="S2427" s="89">
        <v>46206</v>
      </c>
      <c r="T2427" s="189">
        <v>46234</v>
      </c>
      <c r="U2427" s="89">
        <v>46262</v>
      </c>
      <c r="V2427" s="89">
        <v>46276</v>
      </c>
      <c r="W2427" s="89"/>
      <c r="X2427" s="89"/>
      <c r="Y2427" s="89"/>
      <c r="Z2427" s="89"/>
      <c r="AA2427" s="226"/>
      <c r="AB2427" s="226"/>
      <c r="AC2427" s="239"/>
      <c r="AD2427" s="226"/>
      <c r="AE2427" s="230"/>
      <c r="AF2427" s="231"/>
      <c r="AG2427" s="235"/>
      <c r="AH2427" s="235"/>
      <c r="AI2427" s="235"/>
      <c r="AJ2427" s="221"/>
      <c r="AK2427" s="221"/>
      <c r="AL2427" s="223"/>
      <c r="AM2427" s="218"/>
      <c r="AN2427" s="218"/>
      <c r="AO2427" s="218"/>
      <c r="AP2427" s="218"/>
      <c r="AQ2427" s="218"/>
      <c r="AR2427" s="218"/>
      <c r="AS2427" s="218"/>
      <c r="AT2427" s="212"/>
      <c r="AU2427" s="212"/>
      <c r="AV2427" s="212"/>
      <c r="AW2427" s="212"/>
      <c r="AX2427" s="212"/>
      <c r="AY2427" s="212"/>
      <c r="AZ2427" s="212"/>
      <c r="BA2427" s="212"/>
      <c r="BB2427" s="212"/>
      <c r="BC2427" s="212"/>
      <c r="BD2427" s="212"/>
      <c r="BE2427" s="212"/>
      <c r="BF2427" s="212"/>
      <c r="BG2427" s="212"/>
      <c r="BH2427" s="212"/>
      <c r="BI2427" s="212"/>
      <c r="BJ2427" s="212"/>
      <c r="BK2427" s="212"/>
      <c r="BL2427" s="212"/>
      <c r="BM2427" s="215"/>
      <c r="BN2427" s="209"/>
      <c r="BO2427" s="2"/>
    </row>
    <row r="2428" spans="1:67" ht="15" hidden="1" customHeight="1" x14ac:dyDescent="0.25">
      <c r="A2428" s="2"/>
      <c r="B2428" s="239"/>
      <c r="C2428" s="242"/>
      <c r="D2428" s="243"/>
      <c r="E2428" s="247"/>
      <c r="F2428" s="250"/>
      <c r="G2428" s="250"/>
      <c r="H2428" s="250"/>
      <c r="I2428" s="250"/>
      <c r="J2428" s="253"/>
      <c r="K2428" s="255"/>
      <c r="L2428" s="252"/>
      <c r="M2428" s="252"/>
      <c r="N2428" s="252"/>
      <c r="O2428" s="250"/>
      <c r="P2428" s="139" t="s">
        <v>262</v>
      </c>
      <c r="Q2428" s="89"/>
      <c r="R2428" s="89"/>
      <c r="S2428" s="89"/>
      <c r="T2428" s="89"/>
      <c r="U2428" s="89"/>
      <c r="V2428" s="89"/>
      <c r="W2428" s="89"/>
      <c r="X2428" s="89"/>
      <c r="Y2428" s="89"/>
      <c r="Z2428" s="89"/>
      <c r="AA2428" s="226"/>
      <c r="AB2428" s="226"/>
      <c r="AC2428" s="239"/>
      <c r="AD2428" s="226"/>
      <c r="AE2428" s="230"/>
      <c r="AF2428" s="231"/>
      <c r="AG2428" s="235"/>
      <c r="AH2428" s="235"/>
      <c r="AI2428" s="235"/>
      <c r="AJ2428" s="221"/>
      <c r="AK2428" s="221"/>
      <c r="AL2428" s="223"/>
      <c r="AM2428" s="218"/>
      <c r="AN2428" s="218"/>
      <c r="AO2428" s="218"/>
      <c r="AP2428" s="218"/>
      <c r="AQ2428" s="218"/>
      <c r="AR2428" s="218"/>
      <c r="AS2428" s="218"/>
      <c r="AT2428" s="212"/>
      <c r="AU2428" s="212"/>
      <c r="AV2428" s="212"/>
      <c r="AW2428" s="212"/>
      <c r="AX2428" s="212"/>
      <c r="AY2428" s="212"/>
      <c r="AZ2428" s="212"/>
      <c r="BA2428" s="212"/>
      <c r="BB2428" s="212"/>
      <c r="BC2428" s="212"/>
      <c r="BD2428" s="212"/>
      <c r="BE2428" s="212"/>
      <c r="BF2428" s="212"/>
      <c r="BG2428" s="212"/>
      <c r="BH2428" s="212"/>
      <c r="BI2428" s="212"/>
      <c r="BJ2428" s="212"/>
      <c r="BK2428" s="212"/>
      <c r="BL2428" s="212"/>
      <c r="BM2428" s="215"/>
      <c r="BN2428" s="209"/>
      <c r="BO2428" s="2"/>
    </row>
    <row r="2429" spans="1:67" ht="15" hidden="1" customHeight="1" x14ac:dyDescent="0.25">
      <c r="A2429" s="2"/>
      <c r="B2429" s="239"/>
      <c r="C2429" s="242"/>
      <c r="D2429" s="243"/>
      <c r="E2429" s="247"/>
      <c r="F2429" s="250"/>
      <c r="G2429" s="250"/>
      <c r="H2429" s="250"/>
      <c r="I2429" s="250"/>
      <c r="J2429" s="253"/>
      <c r="K2429" s="255"/>
      <c r="L2429" s="252"/>
      <c r="M2429" s="252"/>
      <c r="N2429" s="252"/>
      <c r="O2429" s="250"/>
      <c r="P2429" s="139" t="s">
        <v>263</v>
      </c>
      <c r="Q2429" s="89"/>
      <c r="R2429" s="89"/>
      <c r="S2429" s="89"/>
      <c r="T2429" s="89"/>
      <c r="U2429" s="89"/>
      <c r="V2429" s="89"/>
      <c r="W2429" s="89"/>
      <c r="X2429" s="89"/>
      <c r="Y2429" s="89"/>
      <c r="Z2429" s="89"/>
      <c r="AA2429" s="226"/>
      <c r="AB2429" s="226"/>
      <c r="AC2429" s="239"/>
      <c r="AD2429" s="226"/>
      <c r="AE2429" s="230"/>
      <c r="AF2429" s="231"/>
      <c r="AG2429" s="235"/>
      <c r="AH2429" s="235"/>
      <c r="AI2429" s="235"/>
      <c r="AJ2429" s="221"/>
      <c r="AK2429" s="221"/>
      <c r="AL2429" s="223"/>
      <c r="AM2429" s="218"/>
      <c r="AN2429" s="218"/>
      <c r="AO2429" s="218"/>
      <c r="AP2429" s="218"/>
      <c r="AQ2429" s="218"/>
      <c r="AR2429" s="218"/>
      <c r="AS2429" s="218"/>
      <c r="AT2429" s="212"/>
      <c r="AU2429" s="212"/>
      <c r="AV2429" s="212"/>
      <c r="AW2429" s="212"/>
      <c r="AX2429" s="212"/>
      <c r="AY2429" s="212"/>
      <c r="AZ2429" s="212"/>
      <c r="BA2429" s="212"/>
      <c r="BB2429" s="212"/>
      <c r="BC2429" s="212"/>
      <c r="BD2429" s="212"/>
      <c r="BE2429" s="212"/>
      <c r="BF2429" s="212"/>
      <c r="BG2429" s="212"/>
      <c r="BH2429" s="212"/>
      <c r="BI2429" s="212"/>
      <c r="BJ2429" s="212"/>
      <c r="BK2429" s="212"/>
      <c r="BL2429" s="212"/>
      <c r="BM2429" s="215"/>
      <c r="BN2429" s="209"/>
      <c r="BO2429" s="2"/>
    </row>
    <row r="2430" spans="1:67" ht="15" hidden="1" customHeight="1" x14ac:dyDescent="0.25">
      <c r="A2430" s="2"/>
      <c r="B2430" s="239"/>
      <c r="C2430" s="242"/>
      <c r="D2430" s="243"/>
      <c r="E2430" s="247"/>
      <c r="F2430" s="250"/>
      <c r="G2430" s="250"/>
      <c r="H2430" s="250"/>
      <c r="I2430" s="250"/>
      <c r="J2430" s="253"/>
      <c r="K2430" s="255"/>
      <c r="L2430" s="252"/>
      <c r="M2430" s="252"/>
      <c r="N2430" s="252"/>
      <c r="O2430" s="250"/>
      <c r="P2430" s="139" t="s">
        <v>27</v>
      </c>
      <c r="Q2430" s="89"/>
      <c r="R2430" s="89"/>
      <c r="S2430" s="89"/>
      <c r="T2430" s="89"/>
      <c r="U2430" s="89"/>
      <c r="V2430" s="89"/>
      <c r="W2430" s="89"/>
      <c r="X2430" s="89"/>
      <c r="Y2430" s="89"/>
      <c r="Z2430" s="89"/>
      <c r="AA2430" s="226"/>
      <c r="AB2430" s="226"/>
      <c r="AC2430" s="239"/>
      <c r="AD2430" s="226"/>
      <c r="AE2430" s="230"/>
      <c r="AF2430" s="231"/>
      <c r="AG2430" s="235"/>
      <c r="AH2430" s="235"/>
      <c r="AI2430" s="235"/>
      <c r="AJ2430" s="221"/>
      <c r="AK2430" s="221"/>
      <c r="AL2430" s="223"/>
      <c r="AM2430" s="218"/>
      <c r="AN2430" s="218"/>
      <c r="AO2430" s="218"/>
      <c r="AP2430" s="218"/>
      <c r="AQ2430" s="218"/>
      <c r="AR2430" s="218"/>
      <c r="AS2430" s="218"/>
      <c r="AT2430" s="212"/>
      <c r="AU2430" s="212"/>
      <c r="AV2430" s="212"/>
      <c r="AW2430" s="212"/>
      <c r="AX2430" s="212"/>
      <c r="AY2430" s="212"/>
      <c r="AZ2430" s="212"/>
      <c r="BA2430" s="212"/>
      <c r="BB2430" s="212"/>
      <c r="BC2430" s="212"/>
      <c r="BD2430" s="212"/>
      <c r="BE2430" s="212"/>
      <c r="BF2430" s="212"/>
      <c r="BG2430" s="212"/>
      <c r="BH2430" s="212"/>
      <c r="BI2430" s="212"/>
      <c r="BJ2430" s="212"/>
      <c r="BK2430" s="212"/>
      <c r="BL2430" s="212"/>
      <c r="BM2430" s="215"/>
      <c r="BN2430" s="209"/>
      <c r="BO2430" s="2"/>
    </row>
    <row r="2431" spans="1:67" ht="15" customHeight="1" x14ac:dyDescent="0.25">
      <c r="A2431" s="2"/>
      <c r="B2431" s="224"/>
      <c r="C2431" s="244"/>
      <c r="D2431" s="245"/>
      <c r="E2431" s="248"/>
      <c r="F2431" s="251"/>
      <c r="G2431" s="251"/>
      <c r="H2431" s="251"/>
      <c r="I2431" s="251"/>
      <c r="J2431" s="253"/>
      <c r="K2431" s="256"/>
      <c r="L2431" s="253"/>
      <c r="M2431" s="253"/>
      <c r="N2431" s="253"/>
      <c r="O2431" s="251"/>
      <c r="P2431" s="139" t="s">
        <v>28</v>
      </c>
      <c r="Q2431" s="187">
        <v>46188</v>
      </c>
      <c r="R2431" s="187">
        <v>46195</v>
      </c>
      <c r="S2431" s="187">
        <v>46205</v>
      </c>
      <c r="T2431" s="89"/>
      <c r="U2431" s="89"/>
      <c r="V2431" s="89"/>
      <c r="W2431" s="89"/>
      <c r="X2431" s="89"/>
      <c r="Y2431" s="89"/>
      <c r="Z2431" s="89"/>
      <c r="AA2431" s="237"/>
      <c r="AB2431" s="227"/>
      <c r="AC2431" s="257"/>
      <c r="AD2431" s="227"/>
      <c r="AE2431" s="232"/>
      <c r="AF2431" s="233"/>
      <c r="AG2431" s="236"/>
      <c r="AH2431" s="237"/>
      <c r="AI2431" s="237"/>
      <c r="AJ2431" s="222"/>
      <c r="AK2431" s="222"/>
      <c r="AL2431" s="224"/>
      <c r="AM2431" s="219"/>
      <c r="AN2431" s="219"/>
      <c r="AO2431" s="219"/>
      <c r="AP2431" s="219"/>
      <c r="AQ2431" s="219"/>
      <c r="AR2431" s="219"/>
      <c r="AS2431" s="219"/>
      <c r="AT2431" s="213"/>
      <c r="AU2431" s="213"/>
      <c r="AV2431" s="213"/>
      <c r="AW2431" s="213"/>
      <c r="AX2431" s="213"/>
      <c r="AY2431" s="213"/>
      <c r="AZ2431" s="213"/>
      <c r="BA2431" s="213"/>
      <c r="BB2431" s="213"/>
      <c r="BC2431" s="213"/>
      <c r="BD2431" s="213"/>
      <c r="BE2431" s="213"/>
      <c r="BF2431" s="213"/>
      <c r="BG2431" s="213"/>
      <c r="BH2431" s="213"/>
      <c r="BI2431" s="213"/>
      <c r="BJ2431" s="213"/>
      <c r="BK2431" s="213"/>
      <c r="BL2431" s="213"/>
      <c r="BM2431" s="216"/>
      <c r="BN2431" s="210"/>
      <c r="BO2431" s="2"/>
    </row>
    <row r="2432" spans="1:67" ht="15" hidden="1" customHeight="1" x14ac:dyDescent="0.25">
      <c r="A2432" s="2"/>
      <c r="B2432" s="238" t="s">
        <v>2069</v>
      </c>
      <c r="C2432" s="240" t="s">
        <v>1127</v>
      </c>
      <c r="D2432" s="241"/>
      <c r="E2432" s="246"/>
      <c r="F2432" s="249" t="s">
        <v>2068</v>
      </c>
      <c r="G2432" s="250"/>
      <c r="H2432" s="250"/>
      <c r="I2432" s="250" t="s">
        <v>2061</v>
      </c>
      <c r="J2432" s="252"/>
      <c r="K2432" s="254">
        <v>46225</v>
      </c>
      <c r="L2432" s="252" t="s">
        <v>490</v>
      </c>
      <c r="M2432" s="252">
        <v>1</v>
      </c>
      <c r="N2432" s="252"/>
      <c r="O2432" s="250" t="s">
        <v>1579</v>
      </c>
      <c r="P2432" s="140" t="s">
        <v>148</v>
      </c>
      <c r="Q2432" s="89"/>
      <c r="R2432" s="89"/>
      <c r="S2432" s="89"/>
      <c r="T2432" s="89"/>
      <c r="U2432" s="89"/>
      <c r="V2432" s="89"/>
      <c r="W2432" s="89"/>
      <c r="X2432" s="89"/>
      <c r="Y2432" s="89"/>
      <c r="Z2432" s="89"/>
      <c r="AA2432" s="225">
        <v>133</v>
      </c>
      <c r="AB2432" s="225"/>
      <c r="AC2432" s="238"/>
      <c r="AD2432" s="225"/>
      <c r="AE2432" s="228">
        <v>0</v>
      </c>
      <c r="AF2432" s="229"/>
      <c r="AG2432" s="234"/>
      <c r="AH2432" s="234">
        <v>81.875</v>
      </c>
      <c r="AI2432" s="234">
        <v>0.17775045439965786</v>
      </c>
      <c r="AJ2432" s="220"/>
      <c r="AK2432" s="220"/>
      <c r="AL2432" s="214" t="s">
        <v>1573</v>
      </c>
      <c r="AM2432" s="217"/>
      <c r="AN2432" s="217"/>
      <c r="AO2432" s="217"/>
      <c r="AP2432" s="217"/>
      <c r="AQ2432" s="217"/>
      <c r="AR2432" s="217"/>
      <c r="AS2432" s="217"/>
      <c r="AT2432" s="211"/>
      <c r="AU2432" s="211"/>
      <c r="AV2432" s="211"/>
      <c r="AW2432" s="211"/>
      <c r="AX2432" s="211"/>
      <c r="AY2432" s="211"/>
      <c r="AZ2432" s="211"/>
      <c r="BA2432" s="211"/>
      <c r="BB2432" s="211"/>
      <c r="BC2432" s="211"/>
      <c r="BD2432" s="211"/>
      <c r="BE2432" s="211"/>
      <c r="BF2432" s="211"/>
      <c r="BG2432" s="211"/>
      <c r="BH2432" s="211"/>
      <c r="BI2432" s="211"/>
      <c r="BJ2432" s="211"/>
      <c r="BK2432" s="211"/>
      <c r="BL2432" s="211"/>
      <c r="BM2432" s="214"/>
      <c r="BN2432" s="208"/>
      <c r="BO2432" s="2"/>
    </row>
    <row r="2433" spans="1:67" ht="15" customHeight="1" x14ac:dyDescent="0.25">
      <c r="A2433" s="2"/>
      <c r="B2433" s="239"/>
      <c r="C2433" s="242"/>
      <c r="D2433" s="243"/>
      <c r="E2433" s="247"/>
      <c r="F2433" s="250"/>
      <c r="G2433" s="250"/>
      <c r="H2433" s="250"/>
      <c r="I2433" s="250"/>
      <c r="J2433" s="253"/>
      <c r="K2433" s="255"/>
      <c r="L2433" s="252"/>
      <c r="M2433" s="252"/>
      <c r="N2433" s="252"/>
      <c r="O2433" s="250"/>
      <c r="P2433" s="139" t="s">
        <v>26</v>
      </c>
      <c r="Q2433" s="89">
        <v>46195</v>
      </c>
      <c r="R2433" s="89">
        <v>46202</v>
      </c>
      <c r="S2433" s="188">
        <v>46209</v>
      </c>
      <c r="T2433" s="188">
        <v>46223</v>
      </c>
      <c r="U2433" s="89">
        <v>46237</v>
      </c>
      <c r="V2433" s="89">
        <v>46251</v>
      </c>
      <c r="W2433" s="89"/>
      <c r="X2433" s="89"/>
      <c r="Y2433" s="89"/>
      <c r="Z2433" s="89"/>
      <c r="AA2433" s="226"/>
      <c r="AB2433" s="226"/>
      <c r="AC2433" s="239"/>
      <c r="AD2433" s="226"/>
      <c r="AE2433" s="230"/>
      <c r="AF2433" s="231"/>
      <c r="AG2433" s="235"/>
      <c r="AH2433" s="235"/>
      <c r="AI2433" s="235"/>
      <c r="AJ2433" s="221"/>
      <c r="AK2433" s="221"/>
      <c r="AL2433" s="223"/>
      <c r="AM2433" s="218"/>
      <c r="AN2433" s="218"/>
      <c r="AO2433" s="218"/>
      <c r="AP2433" s="218"/>
      <c r="AQ2433" s="218"/>
      <c r="AR2433" s="218"/>
      <c r="AS2433" s="218"/>
      <c r="AT2433" s="212"/>
      <c r="AU2433" s="212"/>
      <c r="AV2433" s="212"/>
      <c r="AW2433" s="212"/>
      <c r="AX2433" s="212"/>
      <c r="AY2433" s="212"/>
      <c r="AZ2433" s="212"/>
      <c r="BA2433" s="212"/>
      <c r="BB2433" s="212"/>
      <c r="BC2433" s="212"/>
      <c r="BD2433" s="212"/>
      <c r="BE2433" s="212"/>
      <c r="BF2433" s="212"/>
      <c r="BG2433" s="212"/>
      <c r="BH2433" s="212"/>
      <c r="BI2433" s="212"/>
      <c r="BJ2433" s="212"/>
      <c r="BK2433" s="212"/>
      <c r="BL2433" s="212"/>
      <c r="BM2433" s="215"/>
      <c r="BN2433" s="209"/>
      <c r="BO2433" s="2"/>
    </row>
    <row r="2434" spans="1:67" ht="15" hidden="1" customHeight="1" x14ac:dyDescent="0.25">
      <c r="A2434" s="2"/>
      <c r="B2434" s="239"/>
      <c r="C2434" s="242"/>
      <c r="D2434" s="243"/>
      <c r="E2434" s="247"/>
      <c r="F2434" s="250"/>
      <c r="G2434" s="250"/>
      <c r="H2434" s="250"/>
      <c r="I2434" s="250"/>
      <c r="J2434" s="253"/>
      <c r="K2434" s="255"/>
      <c r="L2434" s="252"/>
      <c r="M2434" s="252"/>
      <c r="N2434" s="252"/>
      <c r="O2434" s="250"/>
      <c r="P2434" s="139" t="s">
        <v>262</v>
      </c>
      <c r="Q2434" s="89"/>
      <c r="R2434" s="89"/>
      <c r="S2434" s="89"/>
      <c r="T2434" s="89"/>
      <c r="U2434" s="89"/>
      <c r="V2434" s="89"/>
      <c r="W2434" s="89"/>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263</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27</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customHeight="1" x14ac:dyDescent="0.25">
      <c r="A2437" s="2"/>
      <c r="B2437" s="224"/>
      <c r="C2437" s="244"/>
      <c r="D2437" s="245"/>
      <c r="E2437" s="248"/>
      <c r="F2437" s="251"/>
      <c r="G2437" s="251"/>
      <c r="H2437" s="251"/>
      <c r="I2437" s="251"/>
      <c r="J2437" s="253"/>
      <c r="K2437" s="256"/>
      <c r="L2437" s="253"/>
      <c r="M2437" s="253"/>
      <c r="N2437" s="253"/>
      <c r="O2437" s="251"/>
      <c r="P2437" s="139" t="s">
        <v>28</v>
      </c>
      <c r="Q2437" s="187">
        <v>46195</v>
      </c>
      <c r="R2437" s="187">
        <v>46225</v>
      </c>
      <c r="S2437" s="89"/>
      <c r="T2437" s="89"/>
      <c r="U2437" s="89"/>
      <c r="V2437" s="89"/>
      <c r="W2437" s="89"/>
      <c r="X2437" s="89"/>
      <c r="Y2437" s="89"/>
      <c r="Z2437" s="89"/>
      <c r="AA2437" s="237"/>
      <c r="AB2437" s="227"/>
      <c r="AC2437" s="257"/>
      <c r="AD2437" s="227"/>
      <c r="AE2437" s="232"/>
      <c r="AF2437" s="233"/>
      <c r="AG2437" s="236"/>
      <c r="AH2437" s="237"/>
      <c r="AI2437" s="237"/>
      <c r="AJ2437" s="222"/>
      <c r="AK2437" s="222"/>
      <c r="AL2437" s="224"/>
      <c r="AM2437" s="219"/>
      <c r="AN2437" s="219"/>
      <c r="AO2437" s="219"/>
      <c r="AP2437" s="219"/>
      <c r="AQ2437" s="219"/>
      <c r="AR2437" s="219"/>
      <c r="AS2437" s="219"/>
      <c r="AT2437" s="213"/>
      <c r="AU2437" s="213"/>
      <c r="AV2437" s="213"/>
      <c r="AW2437" s="213"/>
      <c r="AX2437" s="213"/>
      <c r="AY2437" s="213"/>
      <c r="AZ2437" s="213"/>
      <c r="BA2437" s="213"/>
      <c r="BB2437" s="213"/>
      <c r="BC2437" s="213"/>
      <c r="BD2437" s="213"/>
      <c r="BE2437" s="213"/>
      <c r="BF2437" s="213"/>
      <c r="BG2437" s="213"/>
      <c r="BH2437" s="213"/>
      <c r="BI2437" s="213"/>
      <c r="BJ2437" s="213"/>
      <c r="BK2437" s="213"/>
      <c r="BL2437" s="213"/>
      <c r="BM2437" s="216"/>
      <c r="BN2437" s="210"/>
      <c r="BO2437" s="2"/>
    </row>
    <row r="2438" spans="1:67" ht="15" hidden="1" customHeight="1" x14ac:dyDescent="0.25">
      <c r="A2438" s="2"/>
      <c r="B2438" s="238" t="s">
        <v>1624</v>
      </c>
      <c r="C2438" s="240" t="s">
        <v>1129</v>
      </c>
      <c r="D2438" s="241"/>
      <c r="E2438" s="246"/>
      <c r="F2438" s="249" t="s">
        <v>2071</v>
      </c>
      <c r="G2438" s="250"/>
      <c r="H2438" s="250"/>
      <c r="I2438" s="250" t="s">
        <v>2061</v>
      </c>
      <c r="J2438" s="252"/>
      <c r="K2438" s="254">
        <v>46185</v>
      </c>
      <c r="L2438" s="252" t="s">
        <v>504</v>
      </c>
      <c r="M2438" s="252">
        <v>1</v>
      </c>
      <c r="N2438" s="252"/>
      <c r="O2438" s="250" t="s">
        <v>1579</v>
      </c>
      <c r="P2438" s="140" t="s">
        <v>148</v>
      </c>
      <c r="Q2438" s="89"/>
      <c r="R2438" s="89"/>
      <c r="S2438" s="89"/>
      <c r="T2438" s="89"/>
      <c r="U2438" s="89"/>
      <c r="V2438" s="89"/>
      <c r="W2438" s="89"/>
      <c r="X2438" s="89"/>
      <c r="Y2438" s="89"/>
      <c r="Z2438" s="89"/>
      <c r="AA2438" s="225">
        <v>143</v>
      </c>
      <c r="AB2438" s="225"/>
      <c r="AC2438" s="238"/>
      <c r="AD2438" s="225"/>
      <c r="AE2438" s="228">
        <v>100</v>
      </c>
      <c r="AF2438" s="229"/>
      <c r="AG2438" s="234"/>
      <c r="AH2438" s="234">
        <v>100</v>
      </c>
      <c r="AI2438" s="234">
        <v>0.19111515021918102</v>
      </c>
      <c r="AJ2438" s="220"/>
      <c r="AK2438" s="220"/>
      <c r="AL2438" s="214" t="s">
        <v>1573</v>
      </c>
      <c r="AM2438" s="217"/>
      <c r="AN2438" s="217"/>
      <c r="AO2438" s="217"/>
      <c r="AP2438" s="217"/>
      <c r="AQ2438" s="217"/>
      <c r="AR2438" s="217"/>
      <c r="AS2438" s="217"/>
      <c r="AT2438" s="211"/>
      <c r="AU2438" s="211"/>
      <c r="AV2438" s="211"/>
      <c r="AW2438" s="211"/>
      <c r="AX2438" s="211"/>
      <c r="AY2438" s="211"/>
      <c r="AZ2438" s="211"/>
      <c r="BA2438" s="211"/>
      <c r="BB2438" s="211"/>
      <c r="BC2438" s="211"/>
      <c r="BD2438" s="211"/>
      <c r="BE2438" s="211"/>
      <c r="BF2438" s="211"/>
      <c r="BG2438" s="211"/>
      <c r="BH2438" s="211"/>
      <c r="BI2438" s="211"/>
      <c r="BJ2438" s="211"/>
      <c r="BK2438" s="211"/>
      <c r="BL2438" s="211"/>
      <c r="BM2438" s="214"/>
      <c r="BN2438" s="208"/>
      <c r="BO2438" s="2"/>
    </row>
    <row r="2439" spans="1:67" ht="15" customHeight="1" x14ac:dyDescent="0.25">
      <c r="A2439" s="2"/>
      <c r="B2439" s="239"/>
      <c r="C2439" s="242"/>
      <c r="D2439" s="243"/>
      <c r="E2439" s="247"/>
      <c r="F2439" s="250"/>
      <c r="G2439" s="250"/>
      <c r="H2439" s="250"/>
      <c r="I2439" s="250"/>
      <c r="J2439" s="253"/>
      <c r="K2439" s="255"/>
      <c r="L2439" s="252"/>
      <c r="M2439" s="252"/>
      <c r="N2439" s="252"/>
      <c r="O2439" s="250"/>
      <c r="P2439" s="139" t="s">
        <v>26</v>
      </c>
      <c r="Q2439" s="89">
        <v>46118</v>
      </c>
      <c r="R2439" s="89">
        <v>46129</v>
      </c>
      <c r="S2439" s="89">
        <v>46136</v>
      </c>
      <c r="T2439" s="89">
        <v>46164</v>
      </c>
      <c r="U2439" s="89">
        <v>46192</v>
      </c>
      <c r="V2439" s="89">
        <v>46206</v>
      </c>
      <c r="W2439" s="89"/>
      <c r="X2439" s="89"/>
      <c r="Y2439" s="89"/>
      <c r="Z2439" s="89"/>
      <c r="AA2439" s="226"/>
      <c r="AB2439" s="226"/>
      <c r="AC2439" s="239"/>
      <c r="AD2439" s="226"/>
      <c r="AE2439" s="230"/>
      <c r="AF2439" s="231"/>
      <c r="AG2439" s="235"/>
      <c r="AH2439" s="235"/>
      <c r="AI2439" s="235"/>
      <c r="AJ2439" s="221"/>
      <c r="AK2439" s="221"/>
      <c r="AL2439" s="223"/>
      <c r="AM2439" s="218"/>
      <c r="AN2439" s="218"/>
      <c r="AO2439" s="218"/>
      <c r="AP2439" s="218"/>
      <c r="AQ2439" s="218"/>
      <c r="AR2439" s="218"/>
      <c r="AS2439" s="218"/>
      <c r="AT2439" s="212"/>
      <c r="AU2439" s="212"/>
      <c r="AV2439" s="212"/>
      <c r="AW2439" s="212"/>
      <c r="AX2439" s="212"/>
      <c r="AY2439" s="212"/>
      <c r="AZ2439" s="212"/>
      <c r="BA2439" s="212"/>
      <c r="BB2439" s="212"/>
      <c r="BC2439" s="212"/>
      <c r="BD2439" s="212"/>
      <c r="BE2439" s="212"/>
      <c r="BF2439" s="212"/>
      <c r="BG2439" s="212"/>
      <c r="BH2439" s="212"/>
      <c r="BI2439" s="212"/>
      <c r="BJ2439" s="212"/>
      <c r="BK2439" s="212"/>
      <c r="BL2439" s="212"/>
      <c r="BM2439" s="215"/>
      <c r="BN2439" s="209"/>
      <c r="BO2439" s="2"/>
    </row>
    <row r="2440" spans="1:67" ht="15" hidden="1" customHeight="1" x14ac:dyDescent="0.25">
      <c r="A2440" s="2"/>
      <c r="B2440" s="239"/>
      <c r="C2440" s="242"/>
      <c r="D2440" s="243"/>
      <c r="E2440" s="247"/>
      <c r="F2440" s="250"/>
      <c r="G2440" s="250"/>
      <c r="H2440" s="250"/>
      <c r="I2440" s="250"/>
      <c r="J2440" s="253"/>
      <c r="K2440" s="255"/>
      <c r="L2440" s="252"/>
      <c r="M2440" s="252"/>
      <c r="N2440" s="252"/>
      <c r="O2440" s="250"/>
      <c r="P2440" s="139" t="s">
        <v>262</v>
      </c>
      <c r="Q2440" s="89"/>
      <c r="R2440" s="89"/>
      <c r="S2440" s="89"/>
      <c r="T2440" s="89"/>
      <c r="U2440" s="89"/>
      <c r="V2440" s="89"/>
      <c r="W2440" s="89"/>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263</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27</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customHeight="1" x14ac:dyDescent="0.25">
      <c r="A2443" s="2"/>
      <c r="B2443" s="224"/>
      <c r="C2443" s="244"/>
      <c r="D2443" s="245"/>
      <c r="E2443" s="248"/>
      <c r="F2443" s="251"/>
      <c r="G2443" s="251"/>
      <c r="H2443" s="251"/>
      <c r="I2443" s="251"/>
      <c r="J2443" s="253"/>
      <c r="K2443" s="256"/>
      <c r="L2443" s="253"/>
      <c r="M2443" s="253"/>
      <c r="N2443" s="253"/>
      <c r="O2443" s="251"/>
      <c r="P2443" s="139" t="s">
        <v>28</v>
      </c>
      <c r="Q2443" s="187">
        <v>46098</v>
      </c>
      <c r="R2443" s="187">
        <v>46108</v>
      </c>
      <c r="S2443" s="187">
        <v>46115</v>
      </c>
      <c r="T2443" s="187">
        <v>46164</v>
      </c>
      <c r="U2443" s="187">
        <v>46164</v>
      </c>
      <c r="V2443" s="187">
        <v>46185</v>
      </c>
      <c r="W2443" s="89"/>
      <c r="X2443" s="89"/>
      <c r="Y2443" s="89"/>
      <c r="Z2443" s="89"/>
      <c r="AA2443" s="237"/>
      <c r="AB2443" s="227"/>
      <c r="AC2443" s="257"/>
      <c r="AD2443" s="227"/>
      <c r="AE2443" s="232"/>
      <c r="AF2443" s="233"/>
      <c r="AG2443" s="236"/>
      <c r="AH2443" s="237"/>
      <c r="AI2443" s="237"/>
      <c r="AJ2443" s="222"/>
      <c r="AK2443" s="222"/>
      <c r="AL2443" s="224"/>
      <c r="AM2443" s="219"/>
      <c r="AN2443" s="219"/>
      <c r="AO2443" s="219"/>
      <c r="AP2443" s="219"/>
      <c r="AQ2443" s="219"/>
      <c r="AR2443" s="219"/>
      <c r="AS2443" s="219"/>
      <c r="AT2443" s="213"/>
      <c r="AU2443" s="213"/>
      <c r="AV2443" s="213"/>
      <c r="AW2443" s="213"/>
      <c r="AX2443" s="213"/>
      <c r="AY2443" s="213"/>
      <c r="AZ2443" s="213"/>
      <c r="BA2443" s="213"/>
      <c r="BB2443" s="213"/>
      <c r="BC2443" s="213"/>
      <c r="BD2443" s="213"/>
      <c r="BE2443" s="213"/>
      <c r="BF2443" s="213"/>
      <c r="BG2443" s="213"/>
      <c r="BH2443" s="213"/>
      <c r="BI2443" s="213"/>
      <c r="BJ2443" s="213"/>
      <c r="BK2443" s="213"/>
      <c r="BL2443" s="213"/>
      <c r="BM2443" s="216"/>
      <c r="BN2443" s="210"/>
      <c r="BO2443" s="2"/>
    </row>
    <row r="2444" spans="1:67" ht="15" hidden="1" customHeight="1" x14ac:dyDescent="0.25">
      <c r="A2444" s="2"/>
      <c r="B2444" s="238" t="s">
        <v>1624</v>
      </c>
      <c r="C2444" s="240" t="s">
        <v>1132</v>
      </c>
      <c r="D2444" s="241"/>
      <c r="E2444" s="246"/>
      <c r="F2444" s="249" t="s">
        <v>2072</v>
      </c>
      <c r="G2444" s="250"/>
      <c r="H2444" s="250"/>
      <c r="I2444" s="250" t="s">
        <v>2061</v>
      </c>
      <c r="J2444" s="252"/>
      <c r="K2444" s="254">
        <v>46197</v>
      </c>
      <c r="L2444" s="252" t="s">
        <v>495</v>
      </c>
      <c r="M2444" s="252">
        <v>1</v>
      </c>
      <c r="N2444" s="252"/>
      <c r="O2444" s="250" t="s">
        <v>1579</v>
      </c>
      <c r="P2444" s="140" t="s">
        <v>148</v>
      </c>
      <c r="Q2444" s="89"/>
      <c r="R2444" s="89"/>
      <c r="S2444" s="89"/>
      <c r="T2444" s="89"/>
      <c r="U2444" s="89"/>
      <c r="V2444" s="89"/>
      <c r="W2444" s="89"/>
      <c r="X2444" s="89"/>
      <c r="Y2444" s="89"/>
      <c r="Z2444" s="89"/>
      <c r="AA2444" s="225">
        <v>169</v>
      </c>
      <c r="AB2444" s="225"/>
      <c r="AC2444" s="238"/>
      <c r="AD2444" s="225"/>
      <c r="AE2444" s="228">
        <v>50</v>
      </c>
      <c r="AF2444" s="229"/>
      <c r="AG2444" s="234"/>
      <c r="AH2444" s="234">
        <v>80</v>
      </c>
      <c r="AI2444" s="234">
        <v>0.22586335934994117</v>
      </c>
      <c r="AJ2444" s="220"/>
      <c r="AK2444" s="220"/>
      <c r="AL2444" s="214" t="s">
        <v>1573</v>
      </c>
      <c r="AM2444" s="217"/>
      <c r="AN2444" s="217"/>
      <c r="AO2444" s="217"/>
      <c r="AP2444" s="217"/>
      <c r="AQ2444" s="217"/>
      <c r="AR2444" s="217"/>
      <c r="AS2444" s="217"/>
      <c r="AT2444" s="211"/>
      <c r="AU2444" s="211"/>
      <c r="AV2444" s="211"/>
      <c r="AW2444" s="211"/>
      <c r="AX2444" s="211"/>
      <c r="AY2444" s="211"/>
      <c r="AZ2444" s="211"/>
      <c r="BA2444" s="211"/>
      <c r="BB2444" s="211"/>
      <c r="BC2444" s="211"/>
      <c r="BD2444" s="211"/>
      <c r="BE2444" s="211"/>
      <c r="BF2444" s="211"/>
      <c r="BG2444" s="211"/>
      <c r="BH2444" s="211"/>
      <c r="BI2444" s="211"/>
      <c r="BJ2444" s="211"/>
      <c r="BK2444" s="211"/>
      <c r="BL2444" s="211"/>
      <c r="BM2444" s="214"/>
      <c r="BN2444" s="208"/>
      <c r="BO2444" s="2"/>
    </row>
    <row r="2445" spans="1:67" ht="15" customHeight="1" x14ac:dyDescent="0.25">
      <c r="A2445" s="2"/>
      <c r="B2445" s="239"/>
      <c r="C2445" s="242"/>
      <c r="D2445" s="243"/>
      <c r="E2445" s="247"/>
      <c r="F2445" s="250"/>
      <c r="G2445" s="250"/>
      <c r="H2445" s="250"/>
      <c r="I2445" s="250"/>
      <c r="J2445" s="253"/>
      <c r="K2445" s="255"/>
      <c r="L2445" s="252"/>
      <c r="M2445" s="252"/>
      <c r="N2445" s="252"/>
      <c r="O2445" s="250"/>
      <c r="P2445" s="139" t="s">
        <v>26</v>
      </c>
      <c r="Q2445" s="89">
        <v>46146</v>
      </c>
      <c r="R2445" s="89">
        <v>46157</v>
      </c>
      <c r="S2445" s="89">
        <v>46171</v>
      </c>
      <c r="T2445" s="188">
        <v>46199</v>
      </c>
      <c r="U2445" s="189">
        <v>46227</v>
      </c>
      <c r="V2445" s="89">
        <v>46241</v>
      </c>
      <c r="W2445" s="89"/>
      <c r="X2445" s="89"/>
      <c r="Y2445" s="89"/>
      <c r="Z2445" s="89"/>
      <c r="AA2445" s="226"/>
      <c r="AB2445" s="226"/>
      <c r="AC2445" s="239"/>
      <c r="AD2445" s="226"/>
      <c r="AE2445" s="230"/>
      <c r="AF2445" s="231"/>
      <c r="AG2445" s="235"/>
      <c r="AH2445" s="235"/>
      <c r="AI2445" s="235"/>
      <c r="AJ2445" s="221"/>
      <c r="AK2445" s="221"/>
      <c r="AL2445" s="223"/>
      <c r="AM2445" s="218"/>
      <c r="AN2445" s="218"/>
      <c r="AO2445" s="218"/>
      <c r="AP2445" s="218"/>
      <c r="AQ2445" s="218"/>
      <c r="AR2445" s="218"/>
      <c r="AS2445" s="218"/>
      <c r="AT2445" s="212"/>
      <c r="AU2445" s="212"/>
      <c r="AV2445" s="212"/>
      <c r="AW2445" s="212"/>
      <c r="AX2445" s="212"/>
      <c r="AY2445" s="212"/>
      <c r="AZ2445" s="212"/>
      <c r="BA2445" s="212"/>
      <c r="BB2445" s="212"/>
      <c r="BC2445" s="212"/>
      <c r="BD2445" s="212"/>
      <c r="BE2445" s="212"/>
      <c r="BF2445" s="212"/>
      <c r="BG2445" s="212"/>
      <c r="BH2445" s="212"/>
      <c r="BI2445" s="212"/>
      <c r="BJ2445" s="212"/>
      <c r="BK2445" s="212"/>
      <c r="BL2445" s="212"/>
      <c r="BM2445" s="215"/>
      <c r="BN2445" s="209"/>
      <c r="BO2445" s="2"/>
    </row>
    <row r="2446" spans="1:67" ht="15" hidden="1" customHeight="1" x14ac:dyDescent="0.25">
      <c r="A2446" s="2"/>
      <c r="B2446" s="239"/>
      <c r="C2446" s="242"/>
      <c r="D2446" s="243"/>
      <c r="E2446" s="247"/>
      <c r="F2446" s="250"/>
      <c r="G2446" s="250"/>
      <c r="H2446" s="250"/>
      <c r="I2446" s="250"/>
      <c r="J2446" s="253"/>
      <c r="K2446" s="255"/>
      <c r="L2446" s="252"/>
      <c r="M2446" s="252"/>
      <c r="N2446" s="252"/>
      <c r="O2446" s="250"/>
      <c r="P2446" s="139" t="s">
        <v>262</v>
      </c>
      <c r="Q2446" s="89"/>
      <c r="R2446" s="89"/>
      <c r="S2446" s="89"/>
      <c r="T2446" s="89"/>
      <c r="U2446" s="89"/>
      <c r="V2446" s="89"/>
      <c r="W2446" s="89"/>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263</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27</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customHeight="1" x14ac:dyDescent="0.25">
      <c r="A2449" s="2"/>
      <c r="B2449" s="224"/>
      <c r="C2449" s="244"/>
      <c r="D2449" s="245"/>
      <c r="E2449" s="248"/>
      <c r="F2449" s="251"/>
      <c r="G2449" s="251"/>
      <c r="H2449" s="251"/>
      <c r="I2449" s="251"/>
      <c r="J2449" s="253"/>
      <c r="K2449" s="256"/>
      <c r="L2449" s="253"/>
      <c r="M2449" s="253"/>
      <c r="N2449" s="253"/>
      <c r="O2449" s="251"/>
      <c r="P2449" s="139" t="s">
        <v>28</v>
      </c>
      <c r="Q2449" s="187">
        <v>46146</v>
      </c>
      <c r="R2449" s="187">
        <v>46175</v>
      </c>
      <c r="S2449" s="187">
        <v>46197</v>
      </c>
      <c r="T2449" s="89"/>
      <c r="U2449" s="89"/>
      <c r="V2449" s="89"/>
      <c r="W2449" s="89"/>
      <c r="X2449" s="89"/>
      <c r="Y2449" s="89"/>
      <c r="Z2449" s="89"/>
      <c r="AA2449" s="237"/>
      <c r="AB2449" s="227"/>
      <c r="AC2449" s="257"/>
      <c r="AD2449" s="227"/>
      <c r="AE2449" s="232"/>
      <c r="AF2449" s="233"/>
      <c r="AG2449" s="236"/>
      <c r="AH2449" s="237"/>
      <c r="AI2449" s="237"/>
      <c r="AJ2449" s="222"/>
      <c r="AK2449" s="222"/>
      <c r="AL2449" s="224"/>
      <c r="AM2449" s="219"/>
      <c r="AN2449" s="219"/>
      <c r="AO2449" s="219"/>
      <c r="AP2449" s="219"/>
      <c r="AQ2449" s="219"/>
      <c r="AR2449" s="219"/>
      <c r="AS2449" s="219"/>
      <c r="AT2449" s="213"/>
      <c r="AU2449" s="213"/>
      <c r="AV2449" s="213"/>
      <c r="AW2449" s="213"/>
      <c r="AX2449" s="213"/>
      <c r="AY2449" s="213"/>
      <c r="AZ2449" s="213"/>
      <c r="BA2449" s="213"/>
      <c r="BB2449" s="213"/>
      <c r="BC2449" s="213"/>
      <c r="BD2449" s="213"/>
      <c r="BE2449" s="213"/>
      <c r="BF2449" s="213"/>
      <c r="BG2449" s="213"/>
      <c r="BH2449" s="213"/>
      <c r="BI2449" s="213"/>
      <c r="BJ2449" s="213"/>
      <c r="BK2449" s="213"/>
      <c r="BL2449" s="213"/>
      <c r="BM2449" s="216"/>
      <c r="BN2449" s="210"/>
      <c r="BO2449" s="2"/>
    </row>
    <row r="2450" spans="1:67" ht="15" hidden="1" customHeight="1" x14ac:dyDescent="0.25">
      <c r="A2450" s="2"/>
      <c r="B2450" s="238" t="s">
        <v>1601</v>
      </c>
      <c r="C2450" s="240" t="s">
        <v>1134</v>
      </c>
      <c r="D2450" s="241"/>
      <c r="E2450" s="246"/>
      <c r="F2450" s="249" t="s">
        <v>2073</v>
      </c>
      <c r="G2450" s="250"/>
      <c r="H2450" s="250"/>
      <c r="I2450" s="250" t="s">
        <v>2061</v>
      </c>
      <c r="J2450" s="252"/>
      <c r="K2450" s="254">
        <v>46192</v>
      </c>
      <c r="L2450" s="252" t="s">
        <v>495</v>
      </c>
      <c r="M2450" s="252">
        <v>1</v>
      </c>
      <c r="N2450" s="252"/>
      <c r="O2450" s="250" t="s">
        <v>1579</v>
      </c>
      <c r="P2450" s="140" t="s">
        <v>148</v>
      </c>
      <c r="Q2450" s="89"/>
      <c r="R2450" s="89"/>
      <c r="S2450" s="89"/>
      <c r="T2450" s="89"/>
      <c r="U2450" s="89"/>
      <c r="V2450" s="89"/>
      <c r="W2450" s="89"/>
      <c r="X2450" s="89"/>
      <c r="Y2450" s="89"/>
      <c r="Z2450" s="89"/>
      <c r="AA2450" s="225">
        <v>169</v>
      </c>
      <c r="AB2450" s="225"/>
      <c r="AC2450" s="238"/>
      <c r="AD2450" s="225"/>
      <c r="AE2450" s="228">
        <v>50</v>
      </c>
      <c r="AF2450" s="229"/>
      <c r="AG2450" s="234"/>
      <c r="AH2450" s="234">
        <v>70</v>
      </c>
      <c r="AI2450" s="234">
        <v>0.22586335934994117</v>
      </c>
      <c r="AJ2450" s="220"/>
      <c r="AK2450" s="220"/>
      <c r="AL2450" s="214" t="s">
        <v>1573</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46156</v>
      </c>
      <c r="R2451" s="89">
        <v>46163</v>
      </c>
      <c r="S2451" s="89">
        <v>46192</v>
      </c>
      <c r="T2451" s="188">
        <v>46217</v>
      </c>
      <c r="U2451" s="89">
        <v>46238</v>
      </c>
      <c r="V2451" s="89">
        <v>46262</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187">
        <v>46156</v>
      </c>
      <c r="R2455" s="187">
        <v>46158</v>
      </c>
      <c r="S2455" s="187">
        <v>46192</v>
      </c>
      <c r="T2455" s="89"/>
      <c r="U2455" s="89"/>
      <c r="V2455" s="89"/>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1624</v>
      </c>
      <c r="C2456" s="240" t="s">
        <v>1137</v>
      </c>
      <c r="D2456" s="241"/>
      <c r="E2456" s="246"/>
      <c r="F2456" s="249" t="s">
        <v>2074</v>
      </c>
      <c r="G2456" s="250"/>
      <c r="H2456" s="250"/>
      <c r="I2456" s="250" t="s">
        <v>2061</v>
      </c>
      <c r="J2456" s="252"/>
      <c r="K2456" s="254">
        <v>46213</v>
      </c>
      <c r="L2456" s="252" t="s">
        <v>495</v>
      </c>
      <c r="M2456" s="252">
        <v>1</v>
      </c>
      <c r="N2456" s="252"/>
      <c r="O2456" s="250" t="s">
        <v>1579</v>
      </c>
      <c r="P2456" s="140" t="s">
        <v>148</v>
      </c>
      <c r="Q2456" s="89"/>
      <c r="R2456" s="89"/>
      <c r="S2456" s="89"/>
      <c r="T2456" s="89"/>
      <c r="U2456" s="89"/>
      <c r="V2456" s="89"/>
      <c r="W2456" s="89"/>
      <c r="X2456" s="89"/>
      <c r="Y2456" s="89"/>
      <c r="Z2456" s="89"/>
      <c r="AA2456" s="225">
        <v>169</v>
      </c>
      <c r="AB2456" s="225"/>
      <c r="AC2456" s="238"/>
      <c r="AD2456" s="225"/>
      <c r="AE2456" s="228">
        <v>50</v>
      </c>
      <c r="AF2456" s="229"/>
      <c r="AG2456" s="234"/>
      <c r="AH2456" s="234">
        <v>0</v>
      </c>
      <c r="AI2456" s="234">
        <v>0.22586335934994117</v>
      </c>
      <c r="AJ2456" s="220"/>
      <c r="AK2456" s="220"/>
      <c r="AL2456" s="214" t="s">
        <v>1573</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46195</v>
      </c>
      <c r="R2457" s="89">
        <v>46199</v>
      </c>
      <c r="S2457" s="89">
        <v>46262</v>
      </c>
      <c r="T2457" s="89">
        <v>46311</v>
      </c>
      <c r="U2457" s="89">
        <v>46332</v>
      </c>
      <c r="V2457" s="89">
        <v>46346</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46174</v>
      </c>
      <c r="R2461" s="187">
        <v>46192</v>
      </c>
      <c r="S2461" s="187">
        <v>46213</v>
      </c>
      <c r="T2461" s="89"/>
      <c r="U2461" s="89"/>
      <c r="V2461" s="89"/>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1601</v>
      </c>
      <c r="C2462" s="240" t="s">
        <v>1139</v>
      </c>
      <c r="D2462" s="241"/>
      <c r="E2462" s="246"/>
      <c r="F2462" s="249" t="s">
        <v>2075</v>
      </c>
      <c r="G2462" s="250"/>
      <c r="H2462" s="250"/>
      <c r="I2462" s="250" t="s">
        <v>2061</v>
      </c>
      <c r="J2462" s="252"/>
      <c r="K2462" s="254">
        <v>46217</v>
      </c>
      <c r="L2462" s="252" t="s">
        <v>495</v>
      </c>
      <c r="M2462" s="252">
        <v>1</v>
      </c>
      <c r="N2462" s="252"/>
      <c r="O2462" s="250" t="s">
        <v>1579</v>
      </c>
      <c r="P2462" s="140" t="s">
        <v>148</v>
      </c>
      <c r="Q2462" s="89"/>
      <c r="R2462" s="89"/>
      <c r="S2462" s="89"/>
      <c r="T2462" s="89"/>
      <c r="U2462" s="89"/>
      <c r="V2462" s="89"/>
      <c r="W2462" s="89"/>
      <c r="X2462" s="89"/>
      <c r="Y2462" s="89"/>
      <c r="Z2462" s="89"/>
      <c r="AA2462" s="225">
        <v>169</v>
      </c>
      <c r="AB2462" s="225"/>
      <c r="AC2462" s="238"/>
      <c r="AD2462" s="225"/>
      <c r="AE2462" s="228">
        <v>50</v>
      </c>
      <c r="AF2462" s="229"/>
      <c r="AG2462" s="234"/>
      <c r="AH2462" s="234">
        <v>50</v>
      </c>
      <c r="AI2462" s="234">
        <v>0.22586335934994117</v>
      </c>
      <c r="AJ2462" s="220"/>
      <c r="AK2462" s="220"/>
      <c r="AL2462" s="214" t="s">
        <v>1573</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46181</v>
      </c>
      <c r="R2463" s="89">
        <v>46188</v>
      </c>
      <c r="S2463" s="89">
        <v>46219</v>
      </c>
      <c r="T2463" s="89">
        <v>46244</v>
      </c>
      <c r="U2463" s="89">
        <v>46265</v>
      </c>
      <c r="V2463" s="89">
        <v>46279</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46181</v>
      </c>
      <c r="R2467" s="187">
        <v>46190</v>
      </c>
      <c r="S2467" s="187">
        <v>46217</v>
      </c>
      <c r="T2467" s="89"/>
      <c r="U2467" s="89"/>
      <c r="V2467" s="89"/>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1624</v>
      </c>
      <c r="C2468" s="240" t="s">
        <v>1143</v>
      </c>
      <c r="D2468" s="241"/>
      <c r="E2468" s="246"/>
      <c r="F2468" s="249" t="s">
        <v>2076</v>
      </c>
      <c r="G2468" s="250"/>
      <c r="H2468" s="250"/>
      <c r="I2468" s="250" t="s">
        <v>2061</v>
      </c>
      <c r="J2468" s="252"/>
      <c r="K2468" s="254">
        <v>46220</v>
      </c>
      <c r="L2468" s="252" t="s">
        <v>490</v>
      </c>
      <c r="M2468" s="252">
        <v>1</v>
      </c>
      <c r="N2468" s="252"/>
      <c r="O2468" s="250" t="s">
        <v>1579</v>
      </c>
      <c r="P2468" s="140" t="s">
        <v>148</v>
      </c>
      <c r="Q2468" s="89"/>
      <c r="R2468" s="89"/>
      <c r="S2468" s="89"/>
      <c r="T2468" s="89"/>
      <c r="U2468" s="89"/>
      <c r="V2468" s="89"/>
      <c r="W2468" s="89"/>
      <c r="X2468" s="89"/>
      <c r="Y2468" s="89"/>
      <c r="Z2468" s="89"/>
      <c r="AA2468" s="225">
        <v>169</v>
      </c>
      <c r="AB2468" s="225"/>
      <c r="AC2468" s="238"/>
      <c r="AD2468" s="225"/>
      <c r="AE2468" s="228">
        <v>0</v>
      </c>
      <c r="AF2468" s="229"/>
      <c r="AG2468" s="234"/>
      <c r="AH2468" s="234">
        <v>0</v>
      </c>
      <c r="AI2468" s="234">
        <v>0.22586335934994117</v>
      </c>
      <c r="AJ2468" s="220"/>
      <c r="AK2468" s="220"/>
      <c r="AL2468" s="214" t="s">
        <v>1573</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46220</v>
      </c>
      <c r="R2469" s="89">
        <v>46227</v>
      </c>
      <c r="S2469" s="189">
        <v>46234</v>
      </c>
      <c r="T2469" s="89">
        <v>46251</v>
      </c>
      <c r="U2469" s="89">
        <v>46272</v>
      </c>
      <c r="V2469" s="89">
        <v>46286</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46209</v>
      </c>
      <c r="R2473" s="187">
        <v>46220</v>
      </c>
      <c r="S2473" s="89"/>
      <c r="T2473" s="89"/>
      <c r="U2473" s="89"/>
      <c r="V2473" s="89"/>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1624</v>
      </c>
      <c r="C2474" s="240" t="s">
        <v>1145</v>
      </c>
      <c r="D2474" s="241"/>
      <c r="E2474" s="246"/>
      <c r="F2474" s="249" t="s">
        <v>2077</v>
      </c>
      <c r="G2474" s="250"/>
      <c r="H2474" s="250"/>
      <c r="I2474" s="250" t="s">
        <v>2061</v>
      </c>
      <c r="J2474" s="252"/>
      <c r="K2474" s="254">
        <v>46220</v>
      </c>
      <c r="L2474" s="252" t="s">
        <v>495</v>
      </c>
      <c r="M2474" s="252">
        <v>1</v>
      </c>
      <c r="N2474" s="252"/>
      <c r="O2474" s="250" t="s">
        <v>1579</v>
      </c>
      <c r="P2474" s="140" t="s">
        <v>148</v>
      </c>
      <c r="Q2474" s="89"/>
      <c r="R2474" s="89"/>
      <c r="S2474" s="89"/>
      <c r="T2474" s="89"/>
      <c r="U2474" s="89"/>
      <c r="V2474" s="89"/>
      <c r="W2474" s="89"/>
      <c r="X2474" s="89"/>
      <c r="Y2474" s="89"/>
      <c r="Z2474" s="89"/>
      <c r="AA2474" s="225">
        <v>168</v>
      </c>
      <c r="AB2474" s="225"/>
      <c r="AC2474" s="238"/>
      <c r="AD2474" s="225"/>
      <c r="AE2474" s="228">
        <v>50</v>
      </c>
      <c r="AF2474" s="229"/>
      <c r="AG2474" s="234"/>
      <c r="AH2474" s="234">
        <v>50</v>
      </c>
      <c r="AI2474" s="234">
        <v>0.22452688976798887</v>
      </c>
      <c r="AJ2474" s="220"/>
      <c r="AK2474" s="220"/>
      <c r="AL2474" s="214" t="s">
        <v>1573</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46185</v>
      </c>
      <c r="R2475" s="89">
        <v>46192</v>
      </c>
      <c r="S2475" s="89">
        <v>46220</v>
      </c>
      <c r="T2475" s="89">
        <v>46248</v>
      </c>
      <c r="U2475" s="89">
        <v>46276</v>
      </c>
      <c r="V2475" s="89">
        <v>46290</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46185</v>
      </c>
      <c r="R2479" s="187">
        <v>46199</v>
      </c>
      <c r="S2479" s="187">
        <v>46220</v>
      </c>
      <c r="T2479" s="89"/>
      <c r="U2479" s="89"/>
      <c r="V2479" s="89"/>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1624</v>
      </c>
      <c r="C2480" s="240" t="s">
        <v>1147</v>
      </c>
      <c r="D2480" s="241"/>
      <c r="E2480" s="246"/>
      <c r="F2480" s="249" t="s">
        <v>2078</v>
      </c>
      <c r="G2480" s="250"/>
      <c r="H2480" s="250"/>
      <c r="I2480" s="250" t="s">
        <v>2061</v>
      </c>
      <c r="J2480" s="252"/>
      <c r="K2480" s="254">
        <v>46220</v>
      </c>
      <c r="L2480" s="252" t="s">
        <v>490</v>
      </c>
      <c r="M2480" s="252">
        <v>1</v>
      </c>
      <c r="N2480" s="252"/>
      <c r="O2480" s="250" t="s">
        <v>1579</v>
      </c>
      <c r="P2480" s="140" t="s">
        <v>148</v>
      </c>
      <c r="Q2480" s="89"/>
      <c r="R2480" s="89"/>
      <c r="S2480" s="89"/>
      <c r="T2480" s="89"/>
      <c r="U2480" s="89"/>
      <c r="V2480" s="89"/>
      <c r="W2480" s="89"/>
      <c r="X2480" s="89"/>
      <c r="Y2480" s="89"/>
      <c r="Z2480" s="89"/>
      <c r="AA2480" s="225">
        <v>168</v>
      </c>
      <c r="AB2480" s="225"/>
      <c r="AC2480" s="238"/>
      <c r="AD2480" s="225"/>
      <c r="AE2480" s="228">
        <v>0</v>
      </c>
      <c r="AF2480" s="229"/>
      <c r="AG2480" s="234"/>
      <c r="AH2480" s="234">
        <v>0</v>
      </c>
      <c r="AI2480" s="234">
        <v>0.22452688976798887</v>
      </c>
      <c r="AJ2480" s="220"/>
      <c r="AK2480" s="220"/>
      <c r="AL2480" s="214" t="s">
        <v>1573</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46223</v>
      </c>
      <c r="R2481" s="89">
        <v>46227</v>
      </c>
      <c r="S2481" s="189">
        <v>46234</v>
      </c>
      <c r="T2481" s="89">
        <v>46262</v>
      </c>
      <c r="U2481" s="89">
        <v>46290</v>
      </c>
      <c r="V2481" s="89">
        <v>46304</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46209</v>
      </c>
      <c r="R2485" s="187">
        <v>46220</v>
      </c>
      <c r="S2485" s="89"/>
      <c r="T2485" s="89"/>
      <c r="U2485" s="89"/>
      <c r="V2485" s="89"/>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1624</v>
      </c>
      <c r="C2486" s="240" t="s">
        <v>1149</v>
      </c>
      <c r="D2486" s="241"/>
      <c r="E2486" s="246"/>
      <c r="F2486" s="249" t="s">
        <v>2079</v>
      </c>
      <c r="G2486" s="250"/>
      <c r="H2486" s="250"/>
      <c r="I2486" s="250" t="s">
        <v>2061</v>
      </c>
      <c r="J2486" s="252"/>
      <c r="K2486" s="254"/>
      <c r="L2486" s="252"/>
      <c r="M2486" s="252">
        <v>1</v>
      </c>
      <c r="N2486" s="252"/>
      <c r="O2486" s="250" t="s">
        <v>1579</v>
      </c>
      <c r="P2486" s="140" t="s">
        <v>148</v>
      </c>
      <c r="Q2486" s="89"/>
      <c r="R2486" s="89"/>
      <c r="S2486" s="89"/>
      <c r="T2486" s="89"/>
      <c r="U2486" s="89"/>
      <c r="V2486" s="89"/>
      <c r="W2486" s="89"/>
      <c r="X2486" s="89"/>
      <c r="Y2486" s="89"/>
      <c r="Z2486" s="89"/>
      <c r="AA2486" s="225">
        <v>168</v>
      </c>
      <c r="AB2486" s="225"/>
      <c r="AC2486" s="238"/>
      <c r="AD2486" s="225"/>
      <c r="AE2486" s="228">
        <v>0</v>
      </c>
      <c r="AF2486" s="229"/>
      <c r="AG2486" s="234"/>
      <c r="AH2486" s="234">
        <v>0</v>
      </c>
      <c r="AI2486" s="234">
        <v>0.22452688976798887</v>
      </c>
      <c r="AJ2486" s="220"/>
      <c r="AK2486" s="220"/>
      <c r="AL2486" s="214" t="s">
        <v>1573</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46247</v>
      </c>
      <c r="R2487" s="89">
        <v>46254</v>
      </c>
      <c r="S2487" s="89">
        <v>46282</v>
      </c>
      <c r="T2487" s="89">
        <v>46310</v>
      </c>
      <c r="U2487" s="89">
        <v>46338</v>
      </c>
      <c r="V2487" s="89">
        <v>46352</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89"/>
      <c r="R2491" s="89"/>
      <c r="S2491" s="89"/>
      <c r="T2491" s="89"/>
      <c r="U2491" s="89"/>
      <c r="V2491" s="89"/>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1624</v>
      </c>
      <c r="C2492" s="240" t="s">
        <v>1151</v>
      </c>
      <c r="D2492" s="241"/>
      <c r="E2492" s="246"/>
      <c r="F2492" s="249" t="s">
        <v>2080</v>
      </c>
      <c r="G2492" s="250"/>
      <c r="H2492" s="250"/>
      <c r="I2492" s="250" t="s">
        <v>2061</v>
      </c>
      <c r="J2492" s="252"/>
      <c r="K2492" s="254"/>
      <c r="L2492" s="252"/>
      <c r="M2492" s="252">
        <v>1</v>
      </c>
      <c r="N2492" s="252"/>
      <c r="O2492" s="250" t="s">
        <v>1579</v>
      </c>
      <c r="P2492" s="140" t="s">
        <v>148</v>
      </c>
      <c r="Q2492" s="89"/>
      <c r="R2492" s="89"/>
      <c r="S2492" s="89"/>
      <c r="T2492" s="89"/>
      <c r="U2492" s="89"/>
      <c r="V2492" s="89"/>
      <c r="W2492" s="89"/>
      <c r="X2492" s="89"/>
      <c r="Y2492" s="89"/>
      <c r="Z2492" s="89"/>
      <c r="AA2492" s="225">
        <v>168</v>
      </c>
      <c r="AB2492" s="225"/>
      <c r="AC2492" s="238"/>
      <c r="AD2492" s="225"/>
      <c r="AE2492" s="228">
        <v>0</v>
      </c>
      <c r="AF2492" s="229"/>
      <c r="AG2492" s="234"/>
      <c r="AH2492" s="234">
        <v>0</v>
      </c>
      <c r="AI2492" s="234">
        <v>0.22452688976798887</v>
      </c>
      <c r="AJ2492" s="220"/>
      <c r="AK2492" s="220"/>
      <c r="AL2492" s="214" t="s">
        <v>1573</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46293</v>
      </c>
      <c r="R2493" s="89">
        <v>46297</v>
      </c>
      <c r="S2493" s="89">
        <v>46304</v>
      </c>
      <c r="T2493" s="89">
        <v>46339</v>
      </c>
      <c r="U2493" s="89">
        <v>46360</v>
      </c>
      <c r="V2493" s="89">
        <v>46374</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89"/>
      <c r="R2497" s="89"/>
      <c r="S2497" s="89"/>
      <c r="T2497" s="89"/>
      <c r="U2497" s="89"/>
      <c r="V2497" s="89"/>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1624</v>
      </c>
      <c r="C2498" s="240" t="s">
        <v>1153</v>
      </c>
      <c r="D2498" s="241"/>
      <c r="E2498" s="246"/>
      <c r="F2498" s="249" t="s">
        <v>2081</v>
      </c>
      <c r="G2498" s="250"/>
      <c r="H2498" s="250"/>
      <c r="I2498" s="250" t="s">
        <v>2061</v>
      </c>
      <c r="J2498" s="252"/>
      <c r="K2498" s="254">
        <v>46206</v>
      </c>
      <c r="L2498" s="252" t="s">
        <v>495</v>
      </c>
      <c r="M2498" s="252">
        <v>1</v>
      </c>
      <c r="N2498" s="252"/>
      <c r="O2498" s="250" t="s">
        <v>1579</v>
      </c>
      <c r="P2498" s="140" t="s">
        <v>148</v>
      </c>
      <c r="Q2498" s="89"/>
      <c r="R2498" s="89"/>
      <c r="S2498" s="89"/>
      <c r="T2498" s="89"/>
      <c r="U2498" s="89"/>
      <c r="V2498" s="89"/>
      <c r="W2498" s="89"/>
      <c r="X2498" s="89"/>
      <c r="Y2498" s="89"/>
      <c r="Z2498" s="89"/>
      <c r="AA2498" s="225">
        <v>168</v>
      </c>
      <c r="AB2498" s="225"/>
      <c r="AC2498" s="238"/>
      <c r="AD2498" s="225"/>
      <c r="AE2498" s="228">
        <v>50</v>
      </c>
      <c r="AF2498" s="229"/>
      <c r="AG2498" s="234"/>
      <c r="AH2498" s="234">
        <v>70</v>
      </c>
      <c r="AI2498" s="234">
        <v>0.22452688976798887</v>
      </c>
      <c r="AJ2498" s="220"/>
      <c r="AK2498" s="220"/>
      <c r="AL2498" s="214" t="s">
        <v>1573</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46167</v>
      </c>
      <c r="R2499" s="89">
        <v>46171</v>
      </c>
      <c r="S2499" s="89">
        <v>46178</v>
      </c>
      <c r="T2499" s="188">
        <v>46206</v>
      </c>
      <c r="U2499" s="189">
        <v>46234</v>
      </c>
      <c r="V2499" s="89">
        <v>46248</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187">
        <v>46167</v>
      </c>
      <c r="R2503" s="187">
        <v>46198</v>
      </c>
      <c r="S2503" s="187">
        <v>46206</v>
      </c>
      <c r="T2503" s="89"/>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1601</v>
      </c>
      <c r="C2504" s="240" t="s">
        <v>1155</v>
      </c>
      <c r="D2504" s="241"/>
      <c r="E2504" s="246"/>
      <c r="F2504" s="249" t="s">
        <v>2082</v>
      </c>
      <c r="G2504" s="250"/>
      <c r="H2504" s="250"/>
      <c r="I2504" s="250" t="s">
        <v>2061</v>
      </c>
      <c r="J2504" s="252"/>
      <c r="K2504" s="254">
        <v>46226</v>
      </c>
      <c r="L2504" s="252" t="s">
        <v>498</v>
      </c>
      <c r="M2504" s="252">
        <v>1</v>
      </c>
      <c r="N2504" s="252"/>
      <c r="O2504" s="250" t="s">
        <v>1579</v>
      </c>
      <c r="P2504" s="140" t="s">
        <v>148</v>
      </c>
      <c r="Q2504" s="89"/>
      <c r="R2504" s="89"/>
      <c r="S2504" s="89"/>
      <c r="T2504" s="89"/>
      <c r="U2504" s="89"/>
      <c r="V2504" s="89"/>
      <c r="W2504" s="89"/>
      <c r="X2504" s="89"/>
      <c r="Y2504" s="89"/>
      <c r="Z2504" s="89"/>
      <c r="AA2504" s="225">
        <v>168</v>
      </c>
      <c r="AB2504" s="225"/>
      <c r="AC2504" s="238"/>
      <c r="AD2504" s="225"/>
      <c r="AE2504" s="228">
        <v>70</v>
      </c>
      <c r="AF2504" s="229"/>
      <c r="AG2504" s="234"/>
      <c r="AH2504" s="234">
        <v>80</v>
      </c>
      <c r="AI2504" s="234">
        <v>0.22452688976798887</v>
      </c>
      <c r="AJ2504" s="220"/>
      <c r="AK2504" s="220"/>
      <c r="AL2504" s="214" t="s">
        <v>1573</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46146</v>
      </c>
      <c r="R2505" s="89">
        <v>46150</v>
      </c>
      <c r="S2505" s="89">
        <v>46164</v>
      </c>
      <c r="T2505" s="89">
        <v>46192</v>
      </c>
      <c r="U2505" s="188">
        <v>46220</v>
      </c>
      <c r="V2505" s="189">
        <v>46234</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187">
        <v>46146</v>
      </c>
      <c r="R2509" s="187">
        <v>46171</v>
      </c>
      <c r="S2509" s="187">
        <v>46195</v>
      </c>
      <c r="T2509" s="187">
        <v>46226</v>
      </c>
      <c r="U2509" s="89"/>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1624</v>
      </c>
      <c r="C2510" s="240" t="s">
        <v>1157</v>
      </c>
      <c r="D2510" s="241"/>
      <c r="E2510" s="246"/>
      <c r="F2510" s="249" t="s">
        <v>2083</v>
      </c>
      <c r="G2510" s="250"/>
      <c r="H2510" s="250"/>
      <c r="I2510" s="250" t="s">
        <v>2061</v>
      </c>
      <c r="J2510" s="252"/>
      <c r="K2510" s="254">
        <v>46224</v>
      </c>
      <c r="L2510" s="252" t="s">
        <v>490</v>
      </c>
      <c r="M2510" s="252">
        <v>1</v>
      </c>
      <c r="N2510" s="252"/>
      <c r="O2510" s="250" t="s">
        <v>1579</v>
      </c>
      <c r="P2510" s="140" t="s">
        <v>148</v>
      </c>
      <c r="Q2510" s="89"/>
      <c r="R2510" s="89"/>
      <c r="S2510" s="89"/>
      <c r="T2510" s="89"/>
      <c r="U2510" s="89"/>
      <c r="V2510" s="89"/>
      <c r="W2510" s="89"/>
      <c r="X2510" s="89"/>
      <c r="Y2510" s="89"/>
      <c r="Z2510" s="89"/>
      <c r="AA2510" s="225">
        <v>168</v>
      </c>
      <c r="AB2510" s="225"/>
      <c r="AC2510" s="238"/>
      <c r="AD2510" s="225"/>
      <c r="AE2510" s="228">
        <v>0</v>
      </c>
      <c r="AF2510" s="229"/>
      <c r="AG2510" s="234"/>
      <c r="AH2510" s="234">
        <v>50</v>
      </c>
      <c r="AI2510" s="234">
        <v>0.22452688976798887</v>
      </c>
      <c r="AJ2510" s="220"/>
      <c r="AK2510" s="220"/>
      <c r="AL2510" s="214" t="s">
        <v>1573</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46195</v>
      </c>
      <c r="R2511" s="89">
        <v>46206</v>
      </c>
      <c r="S2511" s="188">
        <v>46220</v>
      </c>
      <c r="T2511" s="89">
        <v>46248</v>
      </c>
      <c r="U2511" s="89">
        <v>46276</v>
      </c>
      <c r="V2511" s="89">
        <v>46290</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187">
        <v>46195</v>
      </c>
      <c r="R2515" s="187">
        <v>46224</v>
      </c>
      <c r="S2515" s="89"/>
      <c r="T2515" s="89"/>
      <c r="U2515" s="89"/>
      <c r="V2515" s="89"/>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1624</v>
      </c>
      <c r="C2516" s="240" t="s">
        <v>1159</v>
      </c>
      <c r="D2516" s="241"/>
      <c r="E2516" s="246"/>
      <c r="F2516" s="249" t="s">
        <v>2084</v>
      </c>
      <c r="G2516" s="250"/>
      <c r="H2516" s="250"/>
      <c r="I2516" s="250" t="s">
        <v>2061</v>
      </c>
      <c r="J2516" s="252"/>
      <c r="K2516" s="254"/>
      <c r="L2516" s="252"/>
      <c r="M2516" s="252">
        <v>1</v>
      </c>
      <c r="N2516" s="252"/>
      <c r="O2516" s="250" t="s">
        <v>1579</v>
      </c>
      <c r="P2516" s="140" t="s">
        <v>148</v>
      </c>
      <c r="Q2516" s="89"/>
      <c r="R2516" s="89"/>
      <c r="S2516" s="89"/>
      <c r="T2516" s="89"/>
      <c r="U2516" s="89"/>
      <c r="V2516" s="89"/>
      <c r="W2516" s="89"/>
      <c r="X2516" s="89"/>
      <c r="Y2516" s="89"/>
      <c r="Z2516" s="89"/>
      <c r="AA2516" s="225">
        <v>168</v>
      </c>
      <c r="AB2516" s="225"/>
      <c r="AC2516" s="238"/>
      <c r="AD2516" s="225"/>
      <c r="AE2516" s="228">
        <v>0</v>
      </c>
      <c r="AF2516" s="229"/>
      <c r="AG2516" s="234"/>
      <c r="AH2516" s="234">
        <v>0</v>
      </c>
      <c r="AI2516" s="234">
        <v>0.22452688976798887</v>
      </c>
      <c r="AJ2516" s="220"/>
      <c r="AK2516" s="220"/>
      <c r="AL2516" s="214" t="s">
        <v>1573</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46239</v>
      </c>
      <c r="R2517" s="89">
        <v>46247</v>
      </c>
      <c r="S2517" s="89">
        <v>46253</v>
      </c>
      <c r="T2517" s="89">
        <v>46267</v>
      </c>
      <c r="U2517" s="89">
        <v>46281</v>
      </c>
      <c r="V2517" s="89">
        <v>46295</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89"/>
      <c r="R2521" s="89"/>
      <c r="S2521" s="89"/>
      <c r="T2521" s="89"/>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1624</v>
      </c>
      <c r="C2522" s="240" t="s">
        <v>1161</v>
      </c>
      <c r="D2522" s="241"/>
      <c r="E2522" s="246"/>
      <c r="F2522" s="249" t="s">
        <v>2085</v>
      </c>
      <c r="G2522" s="250"/>
      <c r="H2522" s="250"/>
      <c r="I2522" s="250" t="s">
        <v>2061</v>
      </c>
      <c r="J2522" s="252"/>
      <c r="K2522" s="254"/>
      <c r="L2522" s="252"/>
      <c r="M2522" s="252">
        <v>1</v>
      </c>
      <c r="N2522" s="252"/>
      <c r="O2522" s="250" t="s">
        <v>1579</v>
      </c>
      <c r="P2522" s="140" t="s">
        <v>148</v>
      </c>
      <c r="Q2522" s="89"/>
      <c r="R2522" s="89"/>
      <c r="S2522" s="89"/>
      <c r="T2522" s="89"/>
      <c r="U2522" s="89"/>
      <c r="V2522" s="89"/>
      <c r="W2522" s="89"/>
      <c r="X2522" s="89"/>
      <c r="Y2522" s="89"/>
      <c r="Z2522" s="89"/>
      <c r="AA2522" s="225">
        <v>199</v>
      </c>
      <c r="AB2522" s="225"/>
      <c r="AC2522" s="238"/>
      <c r="AD2522" s="225"/>
      <c r="AE2522" s="228">
        <v>0</v>
      </c>
      <c r="AF2522" s="229"/>
      <c r="AG2522" s="234"/>
      <c r="AH2522" s="234">
        <v>0</v>
      </c>
      <c r="AI2522" s="234">
        <v>0.26595744680851063</v>
      </c>
      <c r="AJ2522" s="220"/>
      <c r="AK2522" s="220"/>
      <c r="AL2522" s="214" t="s">
        <v>1573</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46247</v>
      </c>
      <c r="R2523" s="89">
        <v>46254</v>
      </c>
      <c r="S2523" s="89">
        <v>46261</v>
      </c>
      <c r="T2523" s="89">
        <v>46282</v>
      </c>
      <c r="U2523" s="89">
        <v>46310</v>
      </c>
      <c r="V2523" s="89">
        <v>46360</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89"/>
      <c r="R2527" s="89"/>
      <c r="S2527" s="89"/>
      <c r="T2527" s="89"/>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1624</v>
      </c>
      <c r="C2528" s="240" t="s">
        <v>1163</v>
      </c>
      <c r="D2528" s="241"/>
      <c r="E2528" s="246"/>
      <c r="F2528" s="249" t="s">
        <v>2086</v>
      </c>
      <c r="G2528" s="250"/>
      <c r="H2528" s="250"/>
      <c r="I2528" s="250" t="s">
        <v>2061</v>
      </c>
      <c r="J2528" s="252"/>
      <c r="K2528" s="254">
        <v>46226</v>
      </c>
      <c r="L2528" s="252" t="s">
        <v>490</v>
      </c>
      <c r="M2528" s="252">
        <v>1</v>
      </c>
      <c r="N2528" s="252"/>
      <c r="O2528" s="250" t="s">
        <v>1579</v>
      </c>
      <c r="P2528" s="140" t="s">
        <v>148</v>
      </c>
      <c r="Q2528" s="89"/>
      <c r="R2528" s="89"/>
      <c r="S2528" s="89"/>
      <c r="T2528" s="89"/>
      <c r="U2528" s="89"/>
      <c r="V2528" s="89"/>
      <c r="W2528" s="89"/>
      <c r="X2528" s="89"/>
      <c r="Y2528" s="89"/>
      <c r="Z2528" s="89"/>
      <c r="AA2528" s="225">
        <v>199</v>
      </c>
      <c r="AB2528" s="225"/>
      <c r="AC2528" s="238"/>
      <c r="AD2528" s="225"/>
      <c r="AE2528" s="228">
        <v>0</v>
      </c>
      <c r="AF2528" s="229"/>
      <c r="AG2528" s="234"/>
      <c r="AH2528" s="234">
        <v>0</v>
      </c>
      <c r="AI2528" s="234">
        <v>0.26595744680851063</v>
      </c>
      <c r="AJ2528" s="220"/>
      <c r="AK2528" s="220"/>
      <c r="AL2528" s="214" t="s">
        <v>1573</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46223</v>
      </c>
      <c r="R2529" s="89">
        <v>46227</v>
      </c>
      <c r="S2529" s="189">
        <v>46234</v>
      </c>
      <c r="T2529" s="89">
        <v>46262</v>
      </c>
      <c r="U2529" s="89">
        <v>46290</v>
      </c>
      <c r="V2529" s="89">
        <v>46304</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46223</v>
      </c>
      <c r="R2533" s="187">
        <v>46226</v>
      </c>
      <c r="S2533" s="89"/>
      <c r="T2533" s="89"/>
      <c r="U2533" s="89"/>
      <c r="V2533" s="89"/>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1707</v>
      </c>
      <c r="C2534" s="240" t="s">
        <v>1166</v>
      </c>
      <c r="D2534" s="241"/>
      <c r="E2534" s="246"/>
      <c r="F2534" s="249" t="s">
        <v>2087</v>
      </c>
      <c r="G2534" s="250"/>
      <c r="H2534" s="250"/>
      <c r="I2534" s="250" t="s">
        <v>2061</v>
      </c>
      <c r="J2534" s="252"/>
      <c r="K2534" s="254">
        <v>46192</v>
      </c>
      <c r="L2534" s="252" t="s">
        <v>498</v>
      </c>
      <c r="M2534" s="252">
        <v>1</v>
      </c>
      <c r="N2534" s="252"/>
      <c r="O2534" s="250" t="s">
        <v>1579</v>
      </c>
      <c r="P2534" s="140" t="s">
        <v>148</v>
      </c>
      <c r="Q2534" s="89"/>
      <c r="R2534" s="89"/>
      <c r="S2534" s="89"/>
      <c r="T2534" s="89"/>
      <c r="U2534" s="89"/>
      <c r="V2534" s="89"/>
      <c r="W2534" s="89"/>
      <c r="X2534" s="89"/>
      <c r="Y2534" s="89"/>
      <c r="Z2534" s="89"/>
      <c r="AA2534" s="225">
        <v>166</v>
      </c>
      <c r="AB2534" s="225"/>
      <c r="AC2534" s="238"/>
      <c r="AD2534" s="225"/>
      <c r="AE2534" s="228">
        <v>70</v>
      </c>
      <c r="AF2534" s="229"/>
      <c r="AG2534" s="234"/>
      <c r="AH2534" s="234">
        <v>0</v>
      </c>
      <c r="AI2534" s="234">
        <v>0.22185395060408422</v>
      </c>
      <c r="AJ2534" s="220"/>
      <c r="AK2534" s="220"/>
      <c r="AL2534" s="214" t="s">
        <v>1573</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46234</v>
      </c>
      <c r="R2535" s="89">
        <v>46241</v>
      </c>
      <c r="S2535" s="89">
        <v>46247</v>
      </c>
      <c r="T2535" s="89">
        <v>46317</v>
      </c>
      <c r="U2535" s="89">
        <v>46345</v>
      </c>
      <c r="V2535" s="89">
        <v>46359</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46076</v>
      </c>
      <c r="R2539" s="187">
        <v>46114</v>
      </c>
      <c r="S2539" s="187">
        <v>46147</v>
      </c>
      <c r="T2539" s="187">
        <v>46192</v>
      </c>
      <c r="U2539" s="89"/>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1601</v>
      </c>
      <c r="C2540" s="240" t="s">
        <v>1168</v>
      </c>
      <c r="D2540" s="241"/>
      <c r="E2540" s="246"/>
      <c r="F2540" s="249" t="s">
        <v>2088</v>
      </c>
      <c r="G2540" s="250"/>
      <c r="H2540" s="250"/>
      <c r="I2540" s="250" t="s">
        <v>2061</v>
      </c>
      <c r="J2540" s="252"/>
      <c r="K2540" s="254">
        <v>46224</v>
      </c>
      <c r="L2540" s="252" t="s">
        <v>490</v>
      </c>
      <c r="M2540" s="252">
        <v>1</v>
      </c>
      <c r="N2540" s="252"/>
      <c r="O2540" s="250" t="s">
        <v>1579</v>
      </c>
      <c r="P2540" s="140" t="s">
        <v>148</v>
      </c>
      <c r="Q2540" s="89"/>
      <c r="R2540" s="89"/>
      <c r="S2540" s="89"/>
      <c r="T2540" s="89"/>
      <c r="U2540" s="89"/>
      <c r="V2540" s="89"/>
      <c r="W2540" s="89"/>
      <c r="X2540" s="89"/>
      <c r="Y2540" s="89"/>
      <c r="Z2540" s="89"/>
      <c r="AA2540" s="225">
        <v>199</v>
      </c>
      <c r="AB2540" s="225"/>
      <c r="AC2540" s="238"/>
      <c r="AD2540" s="225"/>
      <c r="AE2540" s="228">
        <v>0</v>
      </c>
      <c r="AF2540" s="229"/>
      <c r="AG2540" s="234"/>
      <c r="AH2540" s="234">
        <v>50</v>
      </c>
      <c r="AI2540" s="234">
        <v>0.26595744680851063</v>
      </c>
      <c r="AJ2540" s="220"/>
      <c r="AK2540" s="220"/>
      <c r="AL2540" s="214" t="s">
        <v>1573</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46210</v>
      </c>
      <c r="R2541" s="89">
        <v>46217</v>
      </c>
      <c r="S2541" s="188">
        <v>46224</v>
      </c>
      <c r="T2541" s="89">
        <v>46238</v>
      </c>
      <c r="U2541" s="89">
        <v>46252</v>
      </c>
      <c r="V2541" s="89">
        <v>46266</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187">
        <v>46210</v>
      </c>
      <c r="R2545" s="187">
        <v>46224</v>
      </c>
      <c r="S2545" s="89"/>
      <c r="T2545" s="89"/>
      <c r="U2545" s="89"/>
      <c r="V2545" s="89"/>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1601</v>
      </c>
      <c r="C2546" s="240" t="s">
        <v>1170</v>
      </c>
      <c r="D2546" s="241"/>
      <c r="E2546" s="246"/>
      <c r="F2546" s="249" t="s">
        <v>2089</v>
      </c>
      <c r="G2546" s="250"/>
      <c r="H2546" s="250"/>
      <c r="I2546" s="250" t="s">
        <v>2061</v>
      </c>
      <c r="J2546" s="252"/>
      <c r="K2546" s="254">
        <v>46198</v>
      </c>
      <c r="L2546" s="252" t="s">
        <v>495</v>
      </c>
      <c r="M2546" s="252">
        <v>1</v>
      </c>
      <c r="N2546" s="252"/>
      <c r="O2546" s="250" t="s">
        <v>1579</v>
      </c>
      <c r="P2546" s="140" t="s">
        <v>148</v>
      </c>
      <c r="Q2546" s="89"/>
      <c r="R2546" s="89"/>
      <c r="S2546" s="89"/>
      <c r="T2546" s="89"/>
      <c r="U2546" s="89"/>
      <c r="V2546" s="89"/>
      <c r="W2546" s="89"/>
      <c r="X2546" s="89"/>
      <c r="Y2546" s="89"/>
      <c r="Z2546" s="89"/>
      <c r="AA2546" s="225">
        <v>199</v>
      </c>
      <c r="AB2546" s="225"/>
      <c r="AC2546" s="238"/>
      <c r="AD2546" s="225"/>
      <c r="AE2546" s="228">
        <v>50</v>
      </c>
      <c r="AF2546" s="229"/>
      <c r="AG2546" s="234"/>
      <c r="AH2546" s="234">
        <v>70</v>
      </c>
      <c r="AI2546" s="234">
        <v>0.26595744680851063</v>
      </c>
      <c r="AJ2546" s="220"/>
      <c r="AK2546" s="220"/>
      <c r="AL2546" s="214" t="s">
        <v>1573</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46174</v>
      </c>
      <c r="R2547" s="89">
        <v>46178</v>
      </c>
      <c r="S2547" s="89">
        <v>46185</v>
      </c>
      <c r="T2547" s="188">
        <v>46213</v>
      </c>
      <c r="U2547" s="89">
        <v>46241</v>
      </c>
      <c r="V2547" s="89">
        <v>46255</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187">
        <v>46174</v>
      </c>
      <c r="R2551" s="187">
        <v>46185</v>
      </c>
      <c r="S2551" s="187">
        <v>46198</v>
      </c>
      <c r="T2551" s="89"/>
      <c r="U2551" s="89"/>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1601</v>
      </c>
      <c r="C2552" s="240" t="s">
        <v>1172</v>
      </c>
      <c r="D2552" s="241"/>
      <c r="E2552" s="246"/>
      <c r="F2552" s="249" t="s">
        <v>2090</v>
      </c>
      <c r="G2552" s="250"/>
      <c r="H2552" s="250"/>
      <c r="I2552" s="250" t="s">
        <v>2061</v>
      </c>
      <c r="J2552" s="252"/>
      <c r="K2552" s="254"/>
      <c r="L2552" s="252"/>
      <c r="M2552" s="252">
        <v>1</v>
      </c>
      <c r="N2552" s="252"/>
      <c r="O2552" s="250" t="s">
        <v>1579</v>
      </c>
      <c r="P2552" s="140" t="s">
        <v>148</v>
      </c>
      <c r="Q2552" s="89"/>
      <c r="R2552" s="89"/>
      <c r="S2552" s="89"/>
      <c r="T2552" s="89"/>
      <c r="U2552" s="89"/>
      <c r="V2552" s="89"/>
      <c r="W2552" s="89"/>
      <c r="X2552" s="89"/>
      <c r="Y2552" s="89"/>
      <c r="Z2552" s="89"/>
      <c r="AA2552" s="225">
        <v>199</v>
      </c>
      <c r="AB2552" s="225"/>
      <c r="AC2552" s="238"/>
      <c r="AD2552" s="225"/>
      <c r="AE2552" s="228">
        <v>0</v>
      </c>
      <c r="AF2552" s="229"/>
      <c r="AG2552" s="234"/>
      <c r="AH2552" s="234">
        <v>0</v>
      </c>
      <c r="AI2552" s="234">
        <v>0.26595744680851063</v>
      </c>
      <c r="AJ2552" s="220"/>
      <c r="AK2552" s="220"/>
      <c r="AL2552" s="214" t="s">
        <v>1573</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46269</v>
      </c>
      <c r="R2553" s="89">
        <v>46276</v>
      </c>
      <c r="S2553" s="89">
        <v>46283</v>
      </c>
      <c r="T2553" s="89">
        <v>46296</v>
      </c>
      <c r="U2553" s="89">
        <v>46324</v>
      </c>
      <c r="V2553" s="89">
        <v>46338</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89"/>
      <c r="R2557" s="89"/>
      <c r="S2557" s="89"/>
      <c r="T2557" s="89"/>
      <c r="U2557" s="89"/>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1715</v>
      </c>
      <c r="C2558" s="240" t="s">
        <v>1174</v>
      </c>
      <c r="D2558" s="241"/>
      <c r="E2558" s="246"/>
      <c r="F2558" s="249" t="s">
        <v>2091</v>
      </c>
      <c r="G2558" s="250"/>
      <c r="H2558" s="250"/>
      <c r="I2558" s="250" t="s">
        <v>2061</v>
      </c>
      <c r="J2558" s="252"/>
      <c r="K2558" s="254"/>
      <c r="L2558" s="252"/>
      <c r="M2558" s="252">
        <v>1</v>
      </c>
      <c r="N2558" s="252"/>
      <c r="O2558" s="250" t="s">
        <v>1579</v>
      </c>
      <c r="P2558" s="140" t="s">
        <v>148</v>
      </c>
      <c r="Q2558" s="89"/>
      <c r="R2558" s="89"/>
      <c r="S2558" s="89"/>
      <c r="T2558" s="89"/>
      <c r="U2558" s="89"/>
      <c r="V2558" s="89"/>
      <c r="W2558" s="89"/>
      <c r="X2558" s="89"/>
      <c r="Y2558" s="89"/>
      <c r="Z2558" s="89"/>
      <c r="AA2558" s="225">
        <v>133</v>
      </c>
      <c r="AB2558" s="225"/>
      <c r="AC2558" s="238"/>
      <c r="AD2558" s="225"/>
      <c r="AE2558" s="228">
        <v>0</v>
      </c>
      <c r="AF2558" s="229"/>
      <c r="AG2558" s="234"/>
      <c r="AH2558" s="234">
        <v>0</v>
      </c>
      <c r="AI2558" s="234">
        <v>0.17775045439965786</v>
      </c>
      <c r="AJ2558" s="220"/>
      <c r="AK2558" s="220"/>
      <c r="AL2558" s="214" t="s">
        <v>1573</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46269</v>
      </c>
      <c r="R2559" s="89">
        <v>46276</v>
      </c>
      <c r="S2559" s="89">
        <v>46352</v>
      </c>
      <c r="T2559" s="89">
        <v>46352</v>
      </c>
      <c r="U2559" s="89">
        <v>46352</v>
      </c>
      <c r="V2559" s="89">
        <v>46366</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89"/>
      <c r="R2563" s="89"/>
      <c r="S2563" s="89"/>
      <c r="T2563" s="89"/>
      <c r="U2563" s="89"/>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1715</v>
      </c>
      <c r="C2564" s="240" t="s">
        <v>1176</v>
      </c>
      <c r="D2564" s="241"/>
      <c r="E2564" s="246"/>
      <c r="F2564" s="249" t="s">
        <v>2092</v>
      </c>
      <c r="G2564" s="250"/>
      <c r="H2564" s="250"/>
      <c r="I2564" s="250" t="s">
        <v>2061</v>
      </c>
      <c r="J2564" s="252"/>
      <c r="K2564" s="254"/>
      <c r="L2564" s="252"/>
      <c r="M2564" s="252">
        <v>1</v>
      </c>
      <c r="N2564" s="252"/>
      <c r="O2564" s="250" t="s">
        <v>1579</v>
      </c>
      <c r="P2564" s="140" t="s">
        <v>148</v>
      </c>
      <c r="Q2564" s="89"/>
      <c r="R2564" s="89"/>
      <c r="S2564" s="89"/>
      <c r="T2564" s="89"/>
      <c r="U2564" s="89"/>
      <c r="V2564" s="89"/>
      <c r="W2564" s="89"/>
      <c r="X2564" s="89"/>
      <c r="Y2564" s="89"/>
      <c r="Z2564" s="89"/>
      <c r="AA2564" s="225">
        <v>133</v>
      </c>
      <c r="AB2564" s="225"/>
      <c r="AC2564" s="238"/>
      <c r="AD2564" s="225"/>
      <c r="AE2564" s="228">
        <v>0</v>
      </c>
      <c r="AF2564" s="229"/>
      <c r="AG2564" s="234"/>
      <c r="AH2564" s="234">
        <v>0</v>
      </c>
      <c r="AI2564" s="234">
        <v>0.17775045439965786</v>
      </c>
      <c r="AJ2564" s="220"/>
      <c r="AK2564" s="220"/>
      <c r="AL2564" s="214" t="s">
        <v>1573</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46269</v>
      </c>
      <c r="R2565" s="89">
        <v>46276</v>
      </c>
      <c r="S2565" s="89">
        <v>46352</v>
      </c>
      <c r="T2565" s="89">
        <v>46352</v>
      </c>
      <c r="U2565" s="89">
        <v>46352</v>
      </c>
      <c r="V2565" s="89">
        <v>46366</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89"/>
      <c r="R2569" s="89"/>
      <c r="S2569" s="89"/>
      <c r="T2569" s="89"/>
      <c r="U2569" s="89"/>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2094</v>
      </c>
      <c r="C2570" s="240" t="s">
        <v>1509</v>
      </c>
      <c r="D2570" s="241"/>
      <c r="E2570" s="246"/>
      <c r="F2570" s="249" t="s">
        <v>2093</v>
      </c>
      <c r="G2570" s="250"/>
      <c r="H2570" s="250"/>
      <c r="I2570" s="250" t="s">
        <v>2061</v>
      </c>
      <c r="J2570" s="252"/>
      <c r="K2570" s="254">
        <v>46161</v>
      </c>
      <c r="L2570" s="252" t="s">
        <v>495</v>
      </c>
      <c r="M2570" s="252">
        <v>1</v>
      </c>
      <c r="N2570" s="252"/>
      <c r="O2570" s="250" t="s">
        <v>1579</v>
      </c>
      <c r="P2570" s="140" t="s">
        <v>148</v>
      </c>
      <c r="Q2570" s="89"/>
      <c r="R2570" s="89"/>
      <c r="S2570" s="89"/>
      <c r="T2570" s="89"/>
      <c r="U2570" s="89"/>
      <c r="V2570" s="89"/>
      <c r="W2570" s="89"/>
      <c r="X2570" s="89"/>
      <c r="Y2570" s="89"/>
      <c r="Z2570" s="89"/>
      <c r="AA2570" s="225">
        <v>199</v>
      </c>
      <c r="AB2570" s="225"/>
      <c r="AC2570" s="238"/>
      <c r="AD2570" s="225"/>
      <c r="AE2570" s="228">
        <v>50</v>
      </c>
      <c r="AF2570" s="229"/>
      <c r="AG2570" s="234"/>
      <c r="AH2570" s="234">
        <v>50</v>
      </c>
      <c r="AI2570" s="234">
        <v>0.26595744680851063</v>
      </c>
      <c r="AJ2570" s="220"/>
      <c r="AK2570" s="220"/>
      <c r="AL2570" s="214" t="s">
        <v>1573</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46160</v>
      </c>
      <c r="R2571" s="89">
        <v>46167</v>
      </c>
      <c r="S2571" s="89">
        <v>46175</v>
      </c>
      <c r="T2571" s="89">
        <v>46290</v>
      </c>
      <c r="U2571" s="89">
        <v>46290</v>
      </c>
      <c r="V2571" s="89">
        <v>46304</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187">
        <v>46139</v>
      </c>
      <c r="R2575" s="187">
        <v>46155</v>
      </c>
      <c r="S2575" s="187">
        <v>46161</v>
      </c>
      <c r="T2575" s="89"/>
      <c r="U2575" s="89"/>
      <c r="V2575" s="89"/>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1802</v>
      </c>
      <c r="C2576" s="240" t="s">
        <v>1511</v>
      </c>
      <c r="D2576" s="241"/>
      <c r="E2576" s="246"/>
      <c r="F2576" s="249" t="s">
        <v>2096</v>
      </c>
      <c r="G2576" s="250"/>
      <c r="H2576" s="250"/>
      <c r="I2576" s="250" t="s">
        <v>2061</v>
      </c>
      <c r="J2576" s="252"/>
      <c r="K2576" s="254">
        <v>46161</v>
      </c>
      <c r="L2576" s="252" t="s">
        <v>495</v>
      </c>
      <c r="M2576" s="252">
        <v>1</v>
      </c>
      <c r="N2576" s="252"/>
      <c r="O2576" s="250" t="s">
        <v>1579</v>
      </c>
      <c r="P2576" s="140" t="s">
        <v>148</v>
      </c>
      <c r="Q2576" s="89"/>
      <c r="R2576" s="89"/>
      <c r="S2576" s="89"/>
      <c r="T2576" s="89"/>
      <c r="U2576" s="89"/>
      <c r="V2576" s="89"/>
      <c r="W2576" s="89"/>
      <c r="X2576" s="89"/>
      <c r="Y2576" s="89"/>
      <c r="Z2576" s="89"/>
      <c r="AA2576" s="225">
        <v>199</v>
      </c>
      <c r="AB2576" s="225"/>
      <c r="AC2576" s="238"/>
      <c r="AD2576" s="225"/>
      <c r="AE2576" s="228">
        <v>50</v>
      </c>
      <c r="AF2576" s="229"/>
      <c r="AG2576" s="234"/>
      <c r="AH2576" s="234">
        <v>50</v>
      </c>
      <c r="AI2576" s="234">
        <v>0.26595744680851063</v>
      </c>
      <c r="AJ2576" s="220"/>
      <c r="AK2576" s="220"/>
      <c r="AL2576" s="214" t="s">
        <v>1573</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46160</v>
      </c>
      <c r="R2577" s="89">
        <v>46164</v>
      </c>
      <c r="S2577" s="89">
        <v>46171</v>
      </c>
      <c r="T2577" s="89">
        <v>46304</v>
      </c>
      <c r="U2577" s="89">
        <v>46304</v>
      </c>
      <c r="V2577" s="89">
        <v>46318</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187">
        <v>46139</v>
      </c>
      <c r="R2581" s="187">
        <v>46153</v>
      </c>
      <c r="S2581" s="187">
        <v>46161</v>
      </c>
      <c r="T2581" s="89"/>
      <c r="U2581" s="89"/>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x14ac:dyDescent="0.25">
      <c r="A2582" s="2"/>
      <c r="B2582" s="202" t="s">
        <v>2185</v>
      </c>
      <c r="C2582" s="202"/>
      <c r="D2582" s="202"/>
      <c r="E2582" s="90"/>
      <c r="F2582" s="203" t="s">
        <v>2186</v>
      </c>
      <c r="G2582" s="204"/>
      <c r="H2582" s="204"/>
      <c r="I2582" s="204"/>
      <c r="J2582" s="204"/>
      <c r="K2582" s="204"/>
      <c r="L2582" s="204"/>
      <c r="M2582" s="204"/>
      <c r="N2582" s="204"/>
      <c r="O2582" s="204"/>
      <c r="P2582" s="204"/>
      <c r="Q2582" s="204"/>
      <c r="R2582" s="204"/>
      <c r="S2582" s="204"/>
      <c r="T2582" s="204"/>
      <c r="U2582" s="204"/>
      <c r="V2582" s="204"/>
      <c r="W2582" s="204"/>
      <c r="X2582" s="204"/>
      <c r="Y2582" s="204"/>
      <c r="Z2582" s="205"/>
      <c r="AA2582" s="90">
        <v>4920</v>
      </c>
      <c r="AB2582" s="90">
        <v>1595</v>
      </c>
      <c r="AC2582" s="90"/>
      <c r="AD2582" s="90"/>
      <c r="AE2582" s="206">
        <v>32.418699186991873</v>
      </c>
      <c r="AF2582" s="207"/>
      <c r="AG2582" s="91"/>
      <c r="AH2582" s="92">
        <v>33.371824186991866</v>
      </c>
      <c r="AI2582" s="92">
        <v>6.5754303432053893</v>
      </c>
      <c r="AJ2582" s="92"/>
      <c r="AK2582" s="92"/>
      <c r="AL2582" s="133"/>
      <c r="AM2582" s="133"/>
      <c r="AN2582" s="133"/>
      <c r="AO2582" s="133"/>
      <c r="AP2582" s="133"/>
      <c r="AQ2582" s="133"/>
      <c r="AR2582" s="133"/>
      <c r="AS2582" s="133"/>
      <c r="AT2582" s="92"/>
      <c r="AU2582" s="92"/>
      <c r="AV2582" s="92"/>
      <c r="AW2582" s="92"/>
      <c r="AX2582" s="92"/>
      <c r="AY2582" s="92"/>
      <c r="AZ2582" s="92"/>
      <c r="BA2582" s="92"/>
      <c r="BB2582" s="92"/>
      <c r="BC2582" s="92"/>
      <c r="BD2582" s="92"/>
      <c r="BE2582" s="92"/>
      <c r="BF2582" s="92"/>
      <c r="BG2582" s="92"/>
      <c r="BH2582" s="92"/>
      <c r="BI2582" s="92"/>
      <c r="BJ2582" s="92"/>
      <c r="BK2582" s="92"/>
      <c r="BL2582" s="92"/>
      <c r="BM2582" s="92"/>
      <c r="BN2582" s="92"/>
      <c r="BO2582" s="2"/>
    </row>
    <row r="2583" spans="1:67" x14ac:dyDescent="0.25">
      <c r="A2583" s="2"/>
      <c r="B2583" s="202" t="s">
        <v>2187</v>
      </c>
      <c r="C2583" s="202"/>
      <c r="D2583" s="202"/>
      <c r="E2583" s="90"/>
      <c r="F2583" s="203" t="s">
        <v>2186</v>
      </c>
      <c r="G2583" s="204"/>
      <c r="H2583" s="204"/>
      <c r="I2583" s="204"/>
      <c r="J2583" s="204"/>
      <c r="K2583" s="204"/>
      <c r="L2583" s="204"/>
      <c r="M2583" s="204"/>
      <c r="N2583" s="204"/>
      <c r="O2583" s="204"/>
      <c r="P2583" s="204"/>
      <c r="Q2583" s="204"/>
      <c r="R2583" s="204"/>
      <c r="S2583" s="204"/>
      <c r="T2583" s="204"/>
      <c r="U2583" s="204"/>
      <c r="V2583" s="204"/>
      <c r="W2583" s="204"/>
      <c r="X2583" s="204"/>
      <c r="Y2583" s="204"/>
      <c r="Z2583" s="205"/>
      <c r="AA2583" s="90">
        <v>4920</v>
      </c>
      <c r="AB2583" s="90">
        <v>1595</v>
      </c>
      <c r="AC2583" s="90"/>
      <c r="AD2583" s="90"/>
      <c r="AE2583" s="206">
        <v>32.418699186991873</v>
      </c>
      <c r="AF2583" s="207"/>
      <c r="AG2583" s="91"/>
      <c r="AH2583" s="92">
        <v>33.371824186991866</v>
      </c>
      <c r="AI2583" s="92">
        <v>6.5754303432053893</v>
      </c>
      <c r="AJ2583" s="92"/>
      <c r="AK2583" s="92"/>
      <c r="AL2583" s="133"/>
      <c r="AM2583" s="133"/>
      <c r="AN2583" s="133"/>
      <c r="AO2583" s="133"/>
      <c r="AP2583" s="133"/>
      <c r="AQ2583" s="133"/>
      <c r="AR2583" s="133"/>
      <c r="AS2583" s="133"/>
      <c r="AT2583" s="92"/>
      <c r="AU2583" s="92"/>
      <c r="AV2583" s="92"/>
      <c r="AW2583" s="92"/>
      <c r="AX2583" s="92"/>
      <c r="AY2583" s="92"/>
      <c r="AZ2583" s="92"/>
      <c r="BA2583" s="92"/>
      <c r="BB2583" s="92"/>
      <c r="BC2583" s="92"/>
      <c r="BD2583" s="92"/>
      <c r="BE2583" s="92"/>
      <c r="BF2583" s="92"/>
      <c r="BG2583" s="92"/>
      <c r="BH2583" s="92"/>
      <c r="BI2583" s="92"/>
      <c r="BJ2583" s="92"/>
      <c r="BK2583" s="92"/>
      <c r="BL2583" s="92"/>
      <c r="BM2583" s="92"/>
      <c r="BN2583" s="92"/>
      <c r="BO2583" s="2"/>
    </row>
    <row r="2584" spans="1:67" x14ac:dyDescent="0.25">
      <c r="A2584" s="2"/>
      <c r="B2584" s="82" t="s">
        <v>2188</v>
      </c>
      <c r="C2584" s="83"/>
      <c r="D2584" s="83"/>
      <c r="E2584" s="83"/>
      <c r="F2584" s="83"/>
      <c r="G2584" s="83"/>
      <c r="H2584" s="83"/>
      <c r="I2584" s="83"/>
      <c r="J2584" s="84"/>
      <c r="K2584" s="84"/>
      <c r="L2584" s="83"/>
      <c r="M2584" s="83"/>
      <c r="N2584" s="83"/>
      <c r="O2584" s="84"/>
      <c r="P2584" s="84"/>
      <c r="Q2584" s="83"/>
      <c r="R2584" s="83"/>
      <c r="S2584" s="83"/>
      <c r="T2584" s="83"/>
      <c r="U2584" s="83"/>
      <c r="V2584" s="83"/>
      <c r="W2584" s="83"/>
      <c r="X2584" s="83"/>
      <c r="Y2584" s="83"/>
      <c r="Z2584" s="83"/>
      <c r="AA2584" s="84"/>
      <c r="AB2584" s="124"/>
      <c r="AC2584" s="124"/>
      <c r="AD2584" s="124"/>
      <c r="AE2584" s="83"/>
      <c r="AF2584" s="83"/>
      <c r="AG2584" s="83"/>
      <c r="AH2584" s="83"/>
      <c r="AI2584" s="83"/>
      <c r="AJ2584" s="83"/>
      <c r="AK2584" s="83"/>
      <c r="AL2584" s="84"/>
      <c r="AM2584" s="84"/>
      <c r="AN2584" s="84"/>
      <c r="AO2584" s="84"/>
      <c r="AP2584" s="84"/>
      <c r="AQ2584" s="84"/>
      <c r="AR2584" s="84"/>
      <c r="AS2584" s="84"/>
      <c r="AT2584" s="83"/>
      <c r="AU2584" s="83"/>
      <c r="AV2584" s="83"/>
      <c r="AW2584" s="83"/>
      <c r="AX2584" s="83"/>
      <c r="AY2584" s="83"/>
      <c r="AZ2584" s="83"/>
      <c r="BA2584" s="83"/>
      <c r="BB2584" s="83"/>
      <c r="BC2584" s="83"/>
      <c r="BD2584" s="83"/>
      <c r="BE2584" s="83"/>
      <c r="BF2584" s="83"/>
      <c r="BG2584" s="83"/>
      <c r="BH2584" s="83"/>
      <c r="BI2584" s="83"/>
      <c r="BJ2584" s="83"/>
      <c r="BK2584" s="83"/>
      <c r="BL2584" s="83"/>
      <c r="BM2584" s="83"/>
      <c r="BN2584" s="83"/>
      <c r="BO2584" s="40"/>
    </row>
    <row r="2585" spans="1:67" x14ac:dyDescent="0.25">
      <c r="A2585" s="2"/>
      <c r="B2585" s="82" t="s">
        <v>2189</v>
      </c>
      <c r="C2585" s="83"/>
      <c r="D2585" s="83"/>
      <c r="E2585" s="83"/>
      <c r="F2585" s="83"/>
      <c r="G2585" s="83"/>
      <c r="H2585" s="83"/>
      <c r="I2585" s="83"/>
      <c r="J2585" s="84"/>
      <c r="K2585" s="84"/>
      <c r="L2585" s="83"/>
      <c r="M2585" s="83"/>
      <c r="N2585" s="83"/>
      <c r="O2585" s="84"/>
      <c r="P2585" s="84"/>
      <c r="Q2585" s="83"/>
      <c r="R2585" s="83"/>
      <c r="S2585" s="83"/>
      <c r="T2585" s="83"/>
      <c r="U2585" s="83"/>
      <c r="V2585" s="83"/>
      <c r="W2585" s="83"/>
      <c r="X2585" s="83"/>
      <c r="Y2585" s="83"/>
      <c r="Z2585" s="83"/>
      <c r="AA2585" s="84"/>
      <c r="AB2585" s="124"/>
      <c r="AC2585" s="124"/>
      <c r="AD2585" s="124"/>
      <c r="AE2585" s="83"/>
      <c r="AF2585" s="83"/>
      <c r="AG2585" s="83"/>
      <c r="AH2585" s="83"/>
      <c r="AI2585" s="83"/>
      <c r="AJ2585" s="83"/>
      <c r="AK2585" s="83"/>
      <c r="AL2585" s="84"/>
      <c r="AM2585" s="84"/>
      <c r="AN2585" s="84"/>
      <c r="AO2585" s="84"/>
      <c r="AP2585" s="84"/>
      <c r="AQ2585" s="84"/>
      <c r="AR2585" s="84"/>
      <c r="AS2585" s="84"/>
      <c r="AT2585" s="83"/>
      <c r="AU2585" s="83"/>
      <c r="AV2585" s="83"/>
      <c r="AW2585" s="83"/>
      <c r="AX2585" s="83"/>
      <c r="AY2585" s="83"/>
      <c r="AZ2585" s="83"/>
      <c r="BA2585" s="83"/>
      <c r="BB2585" s="83"/>
      <c r="BC2585" s="83"/>
      <c r="BD2585" s="83"/>
      <c r="BE2585" s="83"/>
      <c r="BF2585" s="83"/>
      <c r="BG2585" s="83"/>
      <c r="BH2585" s="83"/>
      <c r="BI2585" s="83"/>
      <c r="BJ2585" s="83"/>
      <c r="BK2585" s="83"/>
      <c r="BL2585" s="83"/>
      <c r="BM2585" s="83"/>
      <c r="BN2585" s="83"/>
      <c r="BO2585" s="40"/>
    </row>
    <row r="2586" spans="1:67" ht="25.5" x14ac:dyDescent="0.25">
      <c r="A2586" s="2"/>
      <c r="B2586" s="258"/>
      <c r="C2586" s="258"/>
      <c r="D2586" s="258"/>
      <c r="E2586" s="258"/>
      <c r="F2586" s="258"/>
      <c r="G2586" s="258"/>
      <c r="H2586" s="258"/>
      <c r="I2586" s="85"/>
      <c r="J2586" s="85"/>
      <c r="K2586" s="85"/>
      <c r="L2586" s="85"/>
      <c r="M2586" s="85"/>
      <c r="N2586" s="85"/>
      <c r="O2586" s="86"/>
      <c r="P2586" s="87" t="s">
        <v>2151</v>
      </c>
      <c r="Q2586" s="87" t="s">
        <v>2152</v>
      </c>
      <c r="R2586" s="87" t="s">
        <v>2153</v>
      </c>
      <c r="S2586" s="87" t="s">
        <v>2154</v>
      </c>
      <c r="T2586" s="87" t="s">
        <v>2155</v>
      </c>
      <c r="U2586" s="87" t="s">
        <v>2156</v>
      </c>
      <c r="V2586" s="87" t="s">
        <v>2157</v>
      </c>
      <c r="W2586" s="87"/>
      <c r="X2586" s="87"/>
      <c r="Y2586" s="87"/>
      <c r="Z2586" s="87"/>
      <c r="AA2586" s="88"/>
      <c r="AB2586" s="125"/>
      <c r="AC2586" s="125"/>
      <c r="AD2586" s="125"/>
      <c r="AE2586" s="259"/>
      <c r="AF2586" s="260"/>
      <c r="AG2586" s="260"/>
      <c r="AH2586" s="260"/>
      <c r="AI2586" s="95"/>
      <c r="AJ2586" s="95"/>
      <c r="AK2586" s="95"/>
      <c r="AL2586" s="95"/>
      <c r="AM2586" s="95"/>
      <c r="AN2586" s="95"/>
      <c r="AO2586" s="95"/>
      <c r="AP2586" s="95"/>
      <c r="AQ2586" s="95"/>
      <c r="AR2586" s="95"/>
      <c r="AS2586" s="95"/>
      <c r="AT2586" s="87"/>
      <c r="AU2586" s="87"/>
      <c r="AV2586" s="87"/>
      <c r="AW2586" s="87"/>
      <c r="AX2586" s="87"/>
      <c r="AY2586" s="87"/>
      <c r="AZ2586" s="87"/>
      <c r="BA2586" s="87"/>
      <c r="BB2586" s="87"/>
      <c r="BC2586" s="87"/>
      <c r="BD2586" s="87"/>
      <c r="BE2586" s="87"/>
      <c r="BF2586" s="87"/>
      <c r="BG2586" s="87"/>
      <c r="BH2586" s="87"/>
      <c r="BI2586" s="87"/>
      <c r="BJ2586" s="87"/>
      <c r="BK2586" s="87"/>
      <c r="BL2586" s="87"/>
      <c r="BM2586" s="87"/>
      <c r="BN2586" s="87"/>
      <c r="BO2586" s="2"/>
    </row>
    <row r="2587" spans="1:67" ht="15" hidden="1" customHeight="1" x14ac:dyDescent="0.25">
      <c r="A2587" s="2"/>
      <c r="B2587" s="238" t="s">
        <v>1589</v>
      </c>
      <c r="C2587" s="240" t="s">
        <v>1178</v>
      </c>
      <c r="D2587" s="241"/>
      <c r="E2587" s="246"/>
      <c r="F2587" s="249" t="s">
        <v>2097</v>
      </c>
      <c r="G2587" s="250"/>
      <c r="H2587" s="250"/>
      <c r="I2587" s="250" t="s">
        <v>2101</v>
      </c>
      <c r="J2587" s="252"/>
      <c r="K2587" s="254">
        <v>46171</v>
      </c>
      <c r="L2587" s="252" t="s">
        <v>501</v>
      </c>
      <c r="M2587" s="252">
        <v>1</v>
      </c>
      <c r="N2587" s="252"/>
      <c r="O2587" s="250" t="s">
        <v>1579</v>
      </c>
      <c r="P2587" s="140" t="s">
        <v>148</v>
      </c>
      <c r="Q2587" s="89"/>
      <c r="R2587" s="89"/>
      <c r="S2587" s="89"/>
      <c r="T2587" s="89"/>
      <c r="U2587" s="89"/>
      <c r="V2587" s="89"/>
      <c r="W2587" s="89"/>
      <c r="X2587" s="89"/>
      <c r="Y2587" s="89"/>
      <c r="Z2587" s="89"/>
      <c r="AA2587" s="225">
        <v>306</v>
      </c>
      <c r="AB2587" s="225"/>
      <c r="AC2587" s="238"/>
      <c r="AD2587" s="225"/>
      <c r="AE2587" s="228">
        <v>80</v>
      </c>
      <c r="AF2587" s="229"/>
      <c r="AG2587" s="234"/>
      <c r="AH2587" s="234">
        <v>70</v>
      </c>
      <c r="AI2587" s="234">
        <v>0.40895969207740829</v>
      </c>
      <c r="AJ2587" s="220"/>
      <c r="AK2587" s="220"/>
      <c r="AL2587" s="214" t="s">
        <v>1573</v>
      </c>
      <c r="AM2587" s="217"/>
      <c r="AN2587" s="217"/>
      <c r="AO2587" s="217"/>
      <c r="AP2587" s="217"/>
      <c r="AQ2587" s="217"/>
      <c r="AR2587" s="217"/>
      <c r="AS2587" s="217"/>
      <c r="AT2587" s="211"/>
      <c r="AU2587" s="211"/>
      <c r="AV2587" s="211"/>
      <c r="AW2587" s="211"/>
      <c r="AX2587" s="211"/>
      <c r="AY2587" s="211"/>
      <c r="AZ2587" s="211"/>
      <c r="BA2587" s="211"/>
      <c r="BB2587" s="211"/>
      <c r="BC2587" s="211"/>
      <c r="BD2587" s="211"/>
      <c r="BE2587" s="211"/>
      <c r="BF2587" s="211"/>
      <c r="BG2587" s="211"/>
      <c r="BH2587" s="211"/>
      <c r="BI2587" s="211"/>
      <c r="BJ2587" s="211"/>
      <c r="BK2587" s="211"/>
      <c r="BL2587" s="211"/>
      <c r="BM2587" s="214"/>
      <c r="BN2587" s="208"/>
      <c r="BO2587" s="2"/>
    </row>
    <row r="2588" spans="1:67" ht="15" customHeight="1" x14ac:dyDescent="0.25">
      <c r="A2588" s="2"/>
      <c r="B2588" s="239"/>
      <c r="C2588" s="242"/>
      <c r="D2588" s="243"/>
      <c r="E2588" s="247"/>
      <c r="F2588" s="250"/>
      <c r="G2588" s="250"/>
      <c r="H2588" s="250"/>
      <c r="I2588" s="250"/>
      <c r="J2588" s="253"/>
      <c r="K2588" s="255"/>
      <c r="L2588" s="252"/>
      <c r="M2588" s="252"/>
      <c r="N2588" s="252"/>
      <c r="O2588" s="250"/>
      <c r="P2588" s="139" t="s">
        <v>26</v>
      </c>
      <c r="Q2588" s="89">
        <v>46118</v>
      </c>
      <c r="R2588" s="89">
        <v>46129</v>
      </c>
      <c r="S2588" s="89">
        <v>46136</v>
      </c>
      <c r="T2588" s="89">
        <v>46161</v>
      </c>
      <c r="U2588" s="89">
        <v>46259</v>
      </c>
      <c r="V2588" s="89">
        <v>46273</v>
      </c>
      <c r="W2588" s="89"/>
      <c r="X2588" s="89"/>
      <c r="Y2588" s="89"/>
      <c r="Z2588" s="89"/>
      <c r="AA2588" s="226"/>
      <c r="AB2588" s="226"/>
      <c r="AC2588" s="239"/>
      <c r="AD2588" s="226"/>
      <c r="AE2588" s="230"/>
      <c r="AF2588" s="231"/>
      <c r="AG2588" s="235"/>
      <c r="AH2588" s="235"/>
      <c r="AI2588" s="235"/>
      <c r="AJ2588" s="221"/>
      <c r="AK2588" s="221"/>
      <c r="AL2588" s="223"/>
      <c r="AM2588" s="218"/>
      <c r="AN2588" s="218"/>
      <c r="AO2588" s="218"/>
      <c r="AP2588" s="218"/>
      <c r="AQ2588" s="218"/>
      <c r="AR2588" s="218"/>
      <c r="AS2588" s="218"/>
      <c r="AT2588" s="212"/>
      <c r="AU2588" s="212"/>
      <c r="AV2588" s="212"/>
      <c r="AW2588" s="212"/>
      <c r="AX2588" s="212"/>
      <c r="AY2588" s="212"/>
      <c r="AZ2588" s="212"/>
      <c r="BA2588" s="212"/>
      <c r="BB2588" s="212"/>
      <c r="BC2588" s="212"/>
      <c r="BD2588" s="212"/>
      <c r="BE2588" s="212"/>
      <c r="BF2588" s="212"/>
      <c r="BG2588" s="212"/>
      <c r="BH2588" s="212"/>
      <c r="BI2588" s="212"/>
      <c r="BJ2588" s="212"/>
      <c r="BK2588" s="212"/>
      <c r="BL2588" s="212"/>
      <c r="BM2588" s="215"/>
      <c r="BN2588" s="209"/>
      <c r="BO2588" s="2"/>
    </row>
    <row r="2589" spans="1:67" ht="15" hidden="1" customHeight="1" x14ac:dyDescent="0.25">
      <c r="A2589" s="2"/>
      <c r="B2589" s="239"/>
      <c r="C2589" s="242"/>
      <c r="D2589" s="243"/>
      <c r="E2589" s="247"/>
      <c r="F2589" s="250"/>
      <c r="G2589" s="250"/>
      <c r="H2589" s="250"/>
      <c r="I2589" s="250"/>
      <c r="J2589" s="253"/>
      <c r="K2589" s="255"/>
      <c r="L2589" s="252"/>
      <c r="M2589" s="252"/>
      <c r="N2589" s="252"/>
      <c r="O2589" s="250"/>
      <c r="P2589" s="139" t="s">
        <v>262</v>
      </c>
      <c r="Q2589" s="89"/>
      <c r="R2589" s="89"/>
      <c r="S2589" s="89"/>
      <c r="T2589" s="89"/>
      <c r="U2589" s="89"/>
      <c r="V2589" s="89"/>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263</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27</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customHeight="1" x14ac:dyDescent="0.25">
      <c r="A2592" s="2"/>
      <c r="B2592" s="224"/>
      <c r="C2592" s="244"/>
      <c r="D2592" s="245"/>
      <c r="E2592" s="248"/>
      <c r="F2592" s="251"/>
      <c r="G2592" s="251"/>
      <c r="H2592" s="251"/>
      <c r="I2592" s="251"/>
      <c r="J2592" s="253"/>
      <c r="K2592" s="256"/>
      <c r="L2592" s="253"/>
      <c r="M2592" s="253"/>
      <c r="N2592" s="253"/>
      <c r="O2592" s="251"/>
      <c r="P2592" s="139" t="s">
        <v>28</v>
      </c>
      <c r="Q2592" s="187">
        <v>46104</v>
      </c>
      <c r="R2592" s="187">
        <v>46112</v>
      </c>
      <c r="S2592" s="187">
        <v>46121</v>
      </c>
      <c r="T2592" s="187">
        <v>46171</v>
      </c>
      <c r="U2592" s="187">
        <v>46171</v>
      </c>
      <c r="V2592" s="89"/>
      <c r="W2592" s="89"/>
      <c r="X2592" s="89"/>
      <c r="Y2592" s="89"/>
      <c r="Z2592" s="89"/>
      <c r="AA2592" s="237"/>
      <c r="AB2592" s="227"/>
      <c r="AC2592" s="257"/>
      <c r="AD2592" s="227"/>
      <c r="AE2592" s="232"/>
      <c r="AF2592" s="233"/>
      <c r="AG2592" s="236"/>
      <c r="AH2592" s="237"/>
      <c r="AI2592" s="237"/>
      <c r="AJ2592" s="222"/>
      <c r="AK2592" s="222"/>
      <c r="AL2592" s="224"/>
      <c r="AM2592" s="219"/>
      <c r="AN2592" s="219"/>
      <c r="AO2592" s="219"/>
      <c r="AP2592" s="219"/>
      <c r="AQ2592" s="219"/>
      <c r="AR2592" s="219"/>
      <c r="AS2592" s="219"/>
      <c r="AT2592" s="213"/>
      <c r="AU2592" s="213"/>
      <c r="AV2592" s="213"/>
      <c r="AW2592" s="213"/>
      <c r="AX2592" s="213"/>
      <c r="AY2592" s="213"/>
      <c r="AZ2592" s="213"/>
      <c r="BA2592" s="213"/>
      <c r="BB2592" s="213"/>
      <c r="BC2592" s="213"/>
      <c r="BD2592" s="213"/>
      <c r="BE2592" s="213"/>
      <c r="BF2592" s="213"/>
      <c r="BG2592" s="213"/>
      <c r="BH2592" s="213"/>
      <c r="BI2592" s="213"/>
      <c r="BJ2592" s="213"/>
      <c r="BK2592" s="213"/>
      <c r="BL2592" s="213"/>
      <c r="BM2592" s="216"/>
      <c r="BN2592" s="210"/>
      <c r="BO2592" s="2"/>
    </row>
    <row r="2593" spans="1:67" ht="15" hidden="1" customHeight="1" x14ac:dyDescent="0.25">
      <c r="A2593" s="2"/>
      <c r="B2593" s="238" t="s">
        <v>1684</v>
      </c>
      <c r="C2593" s="240" t="s">
        <v>1181</v>
      </c>
      <c r="D2593" s="241"/>
      <c r="E2593" s="246"/>
      <c r="F2593" s="249" t="s">
        <v>2104</v>
      </c>
      <c r="G2593" s="250"/>
      <c r="H2593" s="250"/>
      <c r="I2593" s="250" t="s">
        <v>2101</v>
      </c>
      <c r="J2593" s="252"/>
      <c r="K2593" s="254">
        <v>46204</v>
      </c>
      <c r="L2593" s="252" t="s">
        <v>498</v>
      </c>
      <c r="M2593" s="252">
        <v>1</v>
      </c>
      <c r="N2593" s="252"/>
      <c r="O2593" s="250" t="s">
        <v>1579</v>
      </c>
      <c r="P2593" s="140" t="s">
        <v>148</v>
      </c>
      <c r="Q2593" s="89"/>
      <c r="R2593" s="89"/>
      <c r="S2593" s="89"/>
      <c r="T2593" s="89"/>
      <c r="U2593" s="89"/>
      <c r="V2593" s="89"/>
      <c r="W2593" s="89"/>
      <c r="X2593" s="89"/>
      <c r="Y2593" s="89"/>
      <c r="Z2593" s="89"/>
      <c r="AA2593" s="225">
        <v>73</v>
      </c>
      <c r="AB2593" s="225"/>
      <c r="AC2593" s="238"/>
      <c r="AD2593" s="225"/>
      <c r="AE2593" s="228">
        <v>70</v>
      </c>
      <c r="AF2593" s="229"/>
      <c r="AG2593" s="234"/>
      <c r="AH2593" s="234">
        <v>50</v>
      </c>
      <c r="AI2593" s="234">
        <v>9.7562279482518985E-2</v>
      </c>
      <c r="AJ2593" s="220"/>
      <c r="AK2593" s="220"/>
      <c r="AL2593" s="214" t="s">
        <v>1573</v>
      </c>
      <c r="AM2593" s="217"/>
      <c r="AN2593" s="217"/>
      <c r="AO2593" s="217"/>
      <c r="AP2593" s="217"/>
      <c r="AQ2593" s="217"/>
      <c r="AR2593" s="217"/>
      <c r="AS2593" s="217"/>
      <c r="AT2593" s="211"/>
      <c r="AU2593" s="211"/>
      <c r="AV2593" s="211"/>
      <c r="AW2593" s="211"/>
      <c r="AX2593" s="211"/>
      <c r="AY2593" s="211"/>
      <c r="AZ2593" s="211"/>
      <c r="BA2593" s="211"/>
      <c r="BB2593" s="211"/>
      <c r="BC2593" s="211"/>
      <c r="BD2593" s="211"/>
      <c r="BE2593" s="211"/>
      <c r="BF2593" s="211"/>
      <c r="BG2593" s="211"/>
      <c r="BH2593" s="211"/>
      <c r="BI2593" s="211"/>
      <c r="BJ2593" s="211"/>
      <c r="BK2593" s="211"/>
      <c r="BL2593" s="211"/>
      <c r="BM2593" s="214"/>
      <c r="BN2593" s="208"/>
      <c r="BO2593" s="2"/>
    </row>
    <row r="2594" spans="1:67" ht="15" customHeight="1" x14ac:dyDescent="0.25">
      <c r="A2594" s="2"/>
      <c r="B2594" s="239"/>
      <c r="C2594" s="242"/>
      <c r="D2594" s="243"/>
      <c r="E2594" s="247"/>
      <c r="F2594" s="250"/>
      <c r="G2594" s="250"/>
      <c r="H2594" s="250"/>
      <c r="I2594" s="250"/>
      <c r="J2594" s="253"/>
      <c r="K2594" s="255"/>
      <c r="L2594" s="252"/>
      <c r="M2594" s="252"/>
      <c r="N2594" s="252"/>
      <c r="O2594" s="250"/>
      <c r="P2594" s="139" t="s">
        <v>26</v>
      </c>
      <c r="Q2594" s="89">
        <v>46163</v>
      </c>
      <c r="R2594" s="89">
        <v>46171</v>
      </c>
      <c r="S2594" s="89">
        <v>46178</v>
      </c>
      <c r="T2594" s="89">
        <v>46241</v>
      </c>
      <c r="U2594" s="89">
        <v>46325</v>
      </c>
      <c r="V2594" s="89">
        <v>46339</v>
      </c>
      <c r="W2594" s="89"/>
      <c r="X2594" s="89"/>
      <c r="Y2594" s="89"/>
      <c r="Z2594" s="89"/>
      <c r="AA2594" s="226"/>
      <c r="AB2594" s="226"/>
      <c r="AC2594" s="239"/>
      <c r="AD2594" s="226"/>
      <c r="AE2594" s="230"/>
      <c r="AF2594" s="231"/>
      <c r="AG2594" s="235"/>
      <c r="AH2594" s="235"/>
      <c r="AI2594" s="235"/>
      <c r="AJ2594" s="221"/>
      <c r="AK2594" s="221"/>
      <c r="AL2594" s="223"/>
      <c r="AM2594" s="218"/>
      <c r="AN2594" s="218"/>
      <c r="AO2594" s="218"/>
      <c r="AP2594" s="218"/>
      <c r="AQ2594" s="218"/>
      <c r="AR2594" s="218"/>
      <c r="AS2594" s="218"/>
      <c r="AT2594" s="212"/>
      <c r="AU2594" s="212"/>
      <c r="AV2594" s="212"/>
      <c r="AW2594" s="212"/>
      <c r="AX2594" s="212"/>
      <c r="AY2594" s="212"/>
      <c r="AZ2594" s="212"/>
      <c r="BA2594" s="212"/>
      <c r="BB2594" s="212"/>
      <c r="BC2594" s="212"/>
      <c r="BD2594" s="212"/>
      <c r="BE2594" s="212"/>
      <c r="BF2594" s="212"/>
      <c r="BG2594" s="212"/>
      <c r="BH2594" s="212"/>
      <c r="BI2594" s="212"/>
      <c r="BJ2594" s="212"/>
      <c r="BK2594" s="212"/>
      <c r="BL2594" s="212"/>
      <c r="BM2594" s="215"/>
      <c r="BN2594" s="209"/>
      <c r="BO2594" s="2"/>
    </row>
    <row r="2595" spans="1:67" ht="15" hidden="1" customHeight="1" x14ac:dyDescent="0.25">
      <c r="A2595" s="2"/>
      <c r="B2595" s="239"/>
      <c r="C2595" s="242"/>
      <c r="D2595" s="243"/>
      <c r="E2595" s="247"/>
      <c r="F2595" s="250"/>
      <c r="G2595" s="250"/>
      <c r="H2595" s="250"/>
      <c r="I2595" s="250"/>
      <c r="J2595" s="253"/>
      <c r="K2595" s="255"/>
      <c r="L2595" s="252"/>
      <c r="M2595" s="252"/>
      <c r="N2595" s="252"/>
      <c r="O2595" s="250"/>
      <c r="P2595" s="139" t="s">
        <v>262</v>
      </c>
      <c r="Q2595" s="89"/>
      <c r="R2595" s="89"/>
      <c r="S2595" s="89"/>
      <c r="T2595" s="89"/>
      <c r="U2595" s="89"/>
      <c r="V2595" s="89"/>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263</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27</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customHeight="1" x14ac:dyDescent="0.25">
      <c r="A2598" s="2"/>
      <c r="B2598" s="224"/>
      <c r="C2598" s="244"/>
      <c r="D2598" s="245"/>
      <c r="E2598" s="248"/>
      <c r="F2598" s="251"/>
      <c r="G2598" s="251"/>
      <c r="H2598" s="251"/>
      <c r="I2598" s="251"/>
      <c r="J2598" s="253"/>
      <c r="K2598" s="256"/>
      <c r="L2598" s="253"/>
      <c r="M2598" s="253"/>
      <c r="N2598" s="253"/>
      <c r="O2598" s="251"/>
      <c r="P2598" s="139" t="s">
        <v>28</v>
      </c>
      <c r="Q2598" s="187">
        <v>46125</v>
      </c>
      <c r="R2598" s="187">
        <v>46135</v>
      </c>
      <c r="S2598" s="187">
        <v>46149</v>
      </c>
      <c r="T2598" s="187">
        <v>46204</v>
      </c>
      <c r="U2598" s="89"/>
      <c r="V2598" s="89"/>
      <c r="W2598" s="89"/>
      <c r="X2598" s="89"/>
      <c r="Y2598" s="89"/>
      <c r="Z2598" s="89"/>
      <c r="AA2598" s="237"/>
      <c r="AB2598" s="227"/>
      <c r="AC2598" s="257"/>
      <c r="AD2598" s="227"/>
      <c r="AE2598" s="232"/>
      <c r="AF2598" s="233"/>
      <c r="AG2598" s="236"/>
      <c r="AH2598" s="237"/>
      <c r="AI2598" s="237"/>
      <c r="AJ2598" s="222"/>
      <c r="AK2598" s="222"/>
      <c r="AL2598" s="224"/>
      <c r="AM2598" s="219"/>
      <c r="AN2598" s="219"/>
      <c r="AO2598" s="219"/>
      <c r="AP2598" s="219"/>
      <c r="AQ2598" s="219"/>
      <c r="AR2598" s="219"/>
      <c r="AS2598" s="219"/>
      <c r="AT2598" s="213"/>
      <c r="AU2598" s="213"/>
      <c r="AV2598" s="213"/>
      <c r="AW2598" s="213"/>
      <c r="AX2598" s="213"/>
      <c r="AY2598" s="213"/>
      <c r="AZ2598" s="213"/>
      <c r="BA2598" s="213"/>
      <c r="BB2598" s="213"/>
      <c r="BC2598" s="213"/>
      <c r="BD2598" s="213"/>
      <c r="BE2598" s="213"/>
      <c r="BF2598" s="213"/>
      <c r="BG2598" s="213"/>
      <c r="BH2598" s="213"/>
      <c r="BI2598" s="213"/>
      <c r="BJ2598" s="213"/>
      <c r="BK2598" s="213"/>
      <c r="BL2598" s="213"/>
      <c r="BM2598" s="216"/>
      <c r="BN2598" s="210"/>
      <c r="BO2598" s="2"/>
    </row>
    <row r="2599" spans="1:67" ht="15" hidden="1" customHeight="1" x14ac:dyDescent="0.25">
      <c r="A2599" s="2"/>
      <c r="B2599" s="238" t="s">
        <v>1684</v>
      </c>
      <c r="C2599" s="240" t="s">
        <v>1184</v>
      </c>
      <c r="D2599" s="241"/>
      <c r="E2599" s="246"/>
      <c r="F2599" s="249" t="s">
        <v>2105</v>
      </c>
      <c r="G2599" s="250"/>
      <c r="H2599" s="250"/>
      <c r="I2599" s="250" t="s">
        <v>2101</v>
      </c>
      <c r="J2599" s="252"/>
      <c r="K2599" s="254">
        <v>46204</v>
      </c>
      <c r="L2599" s="252" t="s">
        <v>498</v>
      </c>
      <c r="M2599" s="252">
        <v>1</v>
      </c>
      <c r="N2599" s="252"/>
      <c r="O2599" s="250" t="s">
        <v>1579</v>
      </c>
      <c r="P2599" s="140" t="s">
        <v>148</v>
      </c>
      <c r="Q2599" s="89"/>
      <c r="R2599" s="89"/>
      <c r="S2599" s="89"/>
      <c r="T2599" s="89"/>
      <c r="U2599" s="89"/>
      <c r="V2599" s="89"/>
      <c r="W2599" s="89"/>
      <c r="X2599" s="89"/>
      <c r="Y2599" s="89"/>
      <c r="Z2599" s="89"/>
      <c r="AA2599" s="225">
        <v>73</v>
      </c>
      <c r="AB2599" s="225"/>
      <c r="AC2599" s="238"/>
      <c r="AD2599" s="225"/>
      <c r="AE2599" s="228">
        <v>70</v>
      </c>
      <c r="AF2599" s="229"/>
      <c r="AG2599" s="234"/>
      <c r="AH2599" s="234">
        <v>50</v>
      </c>
      <c r="AI2599" s="234">
        <v>9.7562279482518985E-2</v>
      </c>
      <c r="AJ2599" s="220"/>
      <c r="AK2599" s="220"/>
      <c r="AL2599" s="214" t="s">
        <v>1573</v>
      </c>
      <c r="AM2599" s="217"/>
      <c r="AN2599" s="217"/>
      <c r="AO2599" s="217"/>
      <c r="AP2599" s="217"/>
      <c r="AQ2599" s="217"/>
      <c r="AR2599" s="217"/>
      <c r="AS2599" s="217"/>
      <c r="AT2599" s="211"/>
      <c r="AU2599" s="211"/>
      <c r="AV2599" s="211"/>
      <c r="AW2599" s="211"/>
      <c r="AX2599" s="211"/>
      <c r="AY2599" s="211"/>
      <c r="AZ2599" s="211"/>
      <c r="BA2599" s="211"/>
      <c r="BB2599" s="211"/>
      <c r="BC2599" s="211"/>
      <c r="BD2599" s="211"/>
      <c r="BE2599" s="211"/>
      <c r="BF2599" s="211"/>
      <c r="BG2599" s="211"/>
      <c r="BH2599" s="211"/>
      <c r="BI2599" s="211"/>
      <c r="BJ2599" s="211"/>
      <c r="BK2599" s="211"/>
      <c r="BL2599" s="211"/>
      <c r="BM2599" s="214"/>
      <c r="BN2599" s="208"/>
      <c r="BO2599" s="2"/>
    </row>
    <row r="2600" spans="1:67" ht="15" customHeight="1" x14ac:dyDescent="0.25">
      <c r="A2600" s="2"/>
      <c r="B2600" s="239"/>
      <c r="C2600" s="242"/>
      <c r="D2600" s="243"/>
      <c r="E2600" s="247"/>
      <c r="F2600" s="250"/>
      <c r="G2600" s="250"/>
      <c r="H2600" s="250"/>
      <c r="I2600" s="250"/>
      <c r="J2600" s="253"/>
      <c r="K2600" s="255"/>
      <c r="L2600" s="252"/>
      <c r="M2600" s="252"/>
      <c r="N2600" s="252"/>
      <c r="O2600" s="250"/>
      <c r="P2600" s="139" t="s">
        <v>26</v>
      </c>
      <c r="Q2600" s="89">
        <v>46163</v>
      </c>
      <c r="R2600" s="89">
        <v>46171</v>
      </c>
      <c r="S2600" s="89">
        <v>46178</v>
      </c>
      <c r="T2600" s="89">
        <v>46241</v>
      </c>
      <c r="U2600" s="89">
        <v>46325</v>
      </c>
      <c r="V2600" s="89">
        <v>46339</v>
      </c>
      <c r="W2600" s="89"/>
      <c r="X2600" s="89"/>
      <c r="Y2600" s="89"/>
      <c r="Z2600" s="89"/>
      <c r="AA2600" s="226"/>
      <c r="AB2600" s="226"/>
      <c r="AC2600" s="239"/>
      <c r="AD2600" s="226"/>
      <c r="AE2600" s="230"/>
      <c r="AF2600" s="231"/>
      <c r="AG2600" s="235"/>
      <c r="AH2600" s="235"/>
      <c r="AI2600" s="235"/>
      <c r="AJ2600" s="221"/>
      <c r="AK2600" s="221"/>
      <c r="AL2600" s="223"/>
      <c r="AM2600" s="218"/>
      <c r="AN2600" s="218"/>
      <c r="AO2600" s="218"/>
      <c r="AP2600" s="218"/>
      <c r="AQ2600" s="218"/>
      <c r="AR2600" s="218"/>
      <c r="AS2600" s="218"/>
      <c r="AT2600" s="212"/>
      <c r="AU2600" s="212"/>
      <c r="AV2600" s="212"/>
      <c r="AW2600" s="212"/>
      <c r="AX2600" s="212"/>
      <c r="AY2600" s="212"/>
      <c r="AZ2600" s="212"/>
      <c r="BA2600" s="212"/>
      <c r="BB2600" s="212"/>
      <c r="BC2600" s="212"/>
      <c r="BD2600" s="212"/>
      <c r="BE2600" s="212"/>
      <c r="BF2600" s="212"/>
      <c r="BG2600" s="212"/>
      <c r="BH2600" s="212"/>
      <c r="BI2600" s="212"/>
      <c r="BJ2600" s="212"/>
      <c r="BK2600" s="212"/>
      <c r="BL2600" s="212"/>
      <c r="BM2600" s="215"/>
      <c r="BN2600" s="209"/>
      <c r="BO2600" s="2"/>
    </row>
    <row r="2601" spans="1:67" ht="15" hidden="1" customHeight="1" x14ac:dyDescent="0.25">
      <c r="A2601" s="2"/>
      <c r="B2601" s="239"/>
      <c r="C2601" s="242"/>
      <c r="D2601" s="243"/>
      <c r="E2601" s="247"/>
      <c r="F2601" s="250"/>
      <c r="G2601" s="250"/>
      <c r="H2601" s="250"/>
      <c r="I2601" s="250"/>
      <c r="J2601" s="253"/>
      <c r="K2601" s="255"/>
      <c r="L2601" s="252"/>
      <c r="M2601" s="252"/>
      <c r="N2601" s="252"/>
      <c r="O2601" s="250"/>
      <c r="P2601" s="139" t="s">
        <v>262</v>
      </c>
      <c r="Q2601" s="89"/>
      <c r="R2601" s="89"/>
      <c r="S2601" s="89"/>
      <c r="T2601" s="89"/>
      <c r="U2601" s="89"/>
      <c r="V2601" s="89"/>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263</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27</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customHeight="1" x14ac:dyDescent="0.25">
      <c r="A2604" s="2"/>
      <c r="B2604" s="224"/>
      <c r="C2604" s="244"/>
      <c r="D2604" s="245"/>
      <c r="E2604" s="248"/>
      <c r="F2604" s="251"/>
      <c r="G2604" s="251"/>
      <c r="H2604" s="251"/>
      <c r="I2604" s="251"/>
      <c r="J2604" s="253"/>
      <c r="K2604" s="256"/>
      <c r="L2604" s="253"/>
      <c r="M2604" s="253"/>
      <c r="N2604" s="253"/>
      <c r="O2604" s="251"/>
      <c r="P2604" s="139" t="s">
        <v>28</v>
      </c>
      <c r="Q2604" s="187">
        <v>46125</v>
      </c>
      <c r="R2604" s="187">
        <v>46135</v>
      </c>
      <c r="S2604" s="187">
        <v>46149</v>
      </c>
      <c r="T2604" s="187">
        <v>46204</v>
      </c>
      <c r="U2604" s="89"/>
      <c r="V2604" s="89"/>
      <c r="W2604" s="89"/>
      <c r="X2604" s="89"/>
      <c r="Y2604" s="89"/>
      <c r="Z2604" s="89"/>
      <c r="AA2604" s="237"/>
      <c r="AB2604" s="227"/>
      <c r="AC2604" s="257"/>
      <c r="AD2604" s="227"/>
      <c r="AE2604" s="232"/>
      <c r="AF2604" s="233"/>
      <c r="AG2604" s="236"/>
      <c r="AH2604" s="237"/>
      <c r="AI2604" s="237"/>
      <c r="AJ2604" s="222"/>
      <c r="AK2604" s="222"/>
      <c r="AL2604" s="224"/>
      <c r="AM2604" s="219"/>
      <c r="AN2604" s="219"/>
      <c r="AO2604" s="219"/>
      <c r="AP2604" s="219"/>
      <c r="AQ2604" s="219"/>
      <c r="AR2604" s="219"/>
      <c r="AS2604" s="219"/>
      <c r="AT2604" s="213"/>
      <c r="AU2604" s="213"/>
      <c r="AV2604" s="213"/>
      <c r="AW2604" s="213"/>
      <c r="AX2604" s="213"/>
      <c r="AY2604" s="213"/>
      <c r="AZ2604" s="213"/>
      <c r="BA2604" s="213"/>
      <c r="BB2604" s="213"/>
      <c r="BC2604" s="213"/>
      <c r="BD2604" s="213"/>
      <c r="BE2604" s="213"/>
      <c r="BF2604" s="213"/>
      <c r="BG2604" s="213"/>
      <c r="BH2604" s="213"/>
      <c r="BI2604" s="213"/>
      <c r="BJ2604" s="213"/>
      <c r="BK2604" s="213"/>
      <c r="BL2604" s="213"/>
      <c r="BM2604" s="216"/>
      <c r="BN2604" s="210"/>
      <c r="BO2604" s="2"/>
    </row>
    <row r="2605" spans="1:67" ht="15" hidden="1" customHeight="1" x14ac:dyDescent="0.25">
      <c r="A2605" s="2"/>
      <c r="B2605" s="238" t="s">
        <v>1684</v>
      </c>
      <c r="C2605" s="240" t="s">
        <v>1186</v>
      </c>
      <c r="D2605" s="241"/>
      <c r="E2605" s="246"/>
      <c r="F2605" s="249" t="s">
        <v>2106</v>
      </c>
      <c r="G2605" s="250"/>
      <c r="H2605" s="250"/>
      <c r="I2605" s="250" t="s">
        <v>2101</v>
      </c>
      <c r="J2605" s="252"/>
      <c r="K2605" s="254">
        <v>46204</v>
      </c>
      <c r="L2605" s="252" t="s">
        <v>498</v>
      </c>
      <c r="M2605" s="252">
        <v>1</v>
      </c>
      <c r="N2605" s="252"/>
      <c r="O2605" s="250" t="s">
        <v>1579</v>
      </c>
      <c r="P2605" s="140" t="s">
        <v>148</v>
      </c>
      <c r="Q2605" s="89"/>
      <c r="R2605" s="89"/>
      <c r="S2605" s="89"/>
      <c r="T2605" s="89"/>
      <c r="U2605" s="89"/>
      <c r="V2605" s="89"/>
      <c r="W2605" s="89"/>
      <c r="X2605" s="89"/>
      <c r="Y2605" s="89"/>
      <c r="Z2605" s="89"/>
      <c r="AA2605" s="225">
        <v>73</v>
      </c>
      <c r="AB2605" s="225"/>
      <c r="AC2605" s="238"/>
      <c r="AD2605" s="225"/>
      <c r="AE2605" s="228">
        <v>70</v>
      </c>
      <c r="AF2605" s="229"/>
      <c r="AG2605" s="234"/>
      <c r="AH2605" s="234">
        <v>50</v>
      </c>
      <c r="AI2605" s="234">
        <v>9.7562279482518985E-2</v>
      </c>
      <c r="AJ2605" s="220"/>
      <c r="AK2605" s="220"/>
      <c r="AL2605" s="214" t="s">
        <v>1573</v>
      </c>
      <c r="AM2605" s="217"/>
      <c r="AN2605" s="217"/>
      <c r="AO2605" s="217"/>
      <c r="AP2605" s="217"/>
      <c r="AQ2605" s="217"/>
      <c r="AR2605" s="217"/>
      <c r="AS2605" s="217"/>
      <c r="AT2605" s="211"/>
      <c r="AU2605" s="211"/>
      <c r="AV2605" s="211"/>
      <c r="AW2605" s="211"/>
      <c r="AX2605" s="211"/>
      <c r="AY2605" s="211"/>
      <c r="AZ2605" s="211"/>
      <c r="BA2605" s="211"/>
      <c r="BB2605" s="211"/>
      <c r="BC2605" s="211"/>
      <c r="BD2605" s="211"/>
      <c r="BE2605" s="211"/>
      <c r="BF2605" s="211"/>
      <c r="BG2605" s="211"/>
      <c r="BH2605" s="211"/>
      <c r="BI2605" s="211"/>
      <c r="BJ2605" s="211"/>
      <c r="BK2605" s="211"/>
      <c r="BL2605" s="211"/>
      <c r="BM2605" s="214"/>
      <c r="BN2605" s="208"/>
      <c r="BO2605" s="2"/>
    </row>
    <row r="2606" spans="1:67" ht="15" customHeight="1" x14ac:dyDescent="0.25">
      <c r="A2606" s="2"/>
      <c r="B2606" s="239"/>
      <c r="C2606" s="242"/>
      <c r="D2606" s="243"/>
      <c r="E2606" s="247"/>
      <c r="F2606" s="250"/>
      <c r="G2606" s="250"/>
      <c r="H2606" s="250"/>
      <c r="I2606" s="250"/>
      <c r="J2606" s="253"/>
      <c r="K2606" s="255"/>
      <c r="L2606" s="252"/>
      <c r="M2606" s="252"/>
      <c r="N2606" s="252"/>
      <c r="O2606" s="250"/>
      <c r="P2606" s="139" t="s">
        <v>26</v>
      </c>
      <c r="Q2606" s="89">
        <v>46163</v>
      </c>
      <c r="R2606" s="89">
        <v>46171</v>
      </c>
      <c r="S2606" s="89">
        <v>46178</v>
      </c>
      <c r="T2606" s="89">
        <v>46241</v>
      </c>
      <c r="U2606" s="89">
        <v>46325</v>
      </c>
      <c r="V2606" s="89">
        <v>46339</v>
      </c>
      <c r="W2606" s="89"/>
      <c r="X2606" s="89"/>
      <c r="Y2606" s="89"/>
      <c r="Z2606" s="89"/>
      <c r="AA2606" s="226"/>
      <c r="AB2606" s="226"/>
      <c r="AC2606" s="239"/>
      <c r="AD2606" s="226"/>
      <c r="AE2606" s="230"/>
      <c r="AF2606" s="231"/>
      <c r="AG2606" s="235"/>
      <c r="AH2606" s="235"/>
      <c r="AI2606" s="235"/>
      <c r="AJ2606" s="221"/>
      <c r="AK2606" s="221"/>
      <c r="AL2606" s="223"/>
      <c r="AM2606" s="218"/>
      <c r="AN2606" s="218"/>
      <c r="AO2606" s="218"/>
      <c r="AP2606" s="218"/>
      <c r="AQ2606" s="218"/>
      <c r="AR2606" s="218"/>
      <c r="AS2606" s="218"/>
      <c r="AT2606" s="212"/>
      <c r="AU2606" s="212"/>
      <c r="AV2606" s="212"/>
      <c r="AW2606" s="212"/>
      <c r="AX2606" s="212"/>
      <c r="AY2606" s="212"/>
      <c r="AZ2606" s="212"/>
      <c r="BA2606" s="212"/>
      <c r="BB2606" s="212"/>
      <c r="BC2606" s="212"/>
      <c r="BD2606" s="212"/>
      <c r="BE2606" s="212"/>
      <c r="BF2606" s="212"/>
      <c r="BG2606" s="212"/>
      <c r="BH2606" s="212"/>
      <c r="BI2606" s="212"/>
      <c r="BJ2606" s="212"/>
      <c r="BK2606" s="212"/>
      <c r="BL2606" s="212"/>
      <c r="BM2606" s="215"/>
      <c r="BN2606" s="209"/>
      <c r="BO2606" s="2"/>
    </row>
    <row r="2607" spans="1:67" ht="15" hidden="1" customHeight="1" x14ac:dyDescent="0.25">
      <c r="A2607" s="2"/>
      <c r="B2607" s="239"/>
      <c r="C2607" s="242"/>
      <c r="D2607" s="243"/>
      <c r="E2607" s="247"/>
      <c r="F2607" s="250"/>
      <c r="G2607" s="250"/>
      <c r="H2607" s="250"/>
      <c r="I2607" s="250"/>
      <c r="J2607" s="253"/>
      <c r="K2607" s="255"/>
      <c r="L2607" s="252"/>
      <c r="M2607" s="252"/>
      <c r="N2607" s="252"/>
      <c r="O2607" s="250"/>
      <c r="P2607" s="139" t="s">
        <v>262</v>
      </c>
      <c r="Q2607" s="89"/>
      <c r="R2607" s="89"/>
      <c r="S2607" s="89"/>
      <c r="T2607" s="89"/>
      <c r="U2607" s="89"/>
      <c r="V2607" s="89"/>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263</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27</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customHeight="1" x14ac:dyDescent="0.25">
      <c r="A2610" s="2"/>
      <c r="B2610" s="224"/>
      <c r="C2610" s="244"/>
      <c r="D2610" s="245"/>
      <c r="E2610" s="248"/>
      <c r="F2610" s="251"/>
      <c r="G2610" s="251"/>
      <c r="H2610" s="251"/>
      <c r="I2610" s="251"/>
      <c r="J2610" s="253"/>
      <c r="K2610" s="256"/>
      <c r="L2610" s="253"/>
      <c r="M2610" s="253"/>
      <c r="N2610" s="253"/>
      <c r="O2610" s="251"/>
      <c r="P2610" s="139" t="s">
        <v>28</v>
      </c>
      <c r="Q2610" s="187">
        <v>46125</v>
      </c>
      <c r="R2610" s="187">
        <v>46135</v>
      </c>
      <c r="S2610" s="187">
        <v>46149</v>
      </c>
      <c r="T2610" s="187">
        <v>46204</v>
      </c>
      <c r="U2610" s="89"/>
      <c r="V2610" s="89"/>
      <c r="W2610" s="89"/>
      <c r="X2610" s="89"/>
      <c r="Y2610" s="89"/>
      <c r="Z2610" s="89"/>
      <c r="AA2610" s="237"/>
      <c r="AB2610" s="227"/>
      <c r="AC2610" s="257"/>
      <c r="AD2610" s="227"/>
      <c r="AE2610" s="232"/>
      <c r="AF2610" s="233"/>
      <c r="AG2610" s="236"/>
      <c r="AH2610" s="237"/>
      <c r="AI2610" s="237"/>
      <c r="AJ2610" s="222"/>
      <c r="AK2610" s="222"/>
      <c r="AL2610" s="224"/>
      <c r="AM2610" s="219"/>
      <c r="AN2610" s="219"/>
      <c r="AO2610" s="219"/>
      <c r="AP2610" s="219"/>
      <c r="AQ2610" s="219"/>
      <c r="AR2610" s="219"/>
      <c r="AS2610" s="219"/>
      <c r="AT2610" s="213"/>
      <c r="AU2610" s="213"/>
      <c r="AV2610" s="213"/>
      <c r="AW2610" s="213"/>
      <c r="AX2610" s="213"/>
      <c r="AY2610" s="213"/>
      <c r="AZ2610" s="213"/>
      <c r="BA2610" s="213"/>
      <c r="BB2610" s="213"/>
      <c r="BC2610" s="213"/>
      <c r="BD2610" s="213"/>
      <c r="BE2610" s="213"/>
      <c r="BF2610" s="213"/>
      <c r="BG2610" s="213"/>
      <c r="BH2610" s="213"/>
      <c r="BI2610" s="213"/>
      <c r="BJ2610" s="213"/>
      <c r="BK2610" s="213"/>
      <c r="BL2610" s="213"/>
      <c r="BM2610" s="216"/>
      <c r="BN2610" s="210"/>
      <c r="BO2610" s="2"/>
    </row>
    <row r="2611" spans="1:67" ht="15" hidden="1" customHeight="1" x14ac:dyDescent="0.25">
      <c r="A2611" s="2"/>
      <c r="B2611" s="238" t="s">
        <v>1684</v>
      </c>
      <c r="C2611" s="240" t="s">
        <v>1188</v>
      </c>
      <c r="D2611" s="241"/>
      <c r="E2611" s="246"/>
      <c r="F2611" s="249" t="s">
        <v>2107</v>
      </c>
      <c r="G2611" s="250"/>
      <c r="H2611" s="250"/>
      <c r="I2611" s="250" t="s">
        <v>2101</v>
      </c>
      <c r="J2611" s="252"/>
      <c r="K2611" s="254">
        <v>46204</v>
      </c>
      <c r="L2611" s="252" t="s">
        <v>498</v>
      </c>
      <c r="M2611" s="252">
        <v>1</v>
      </c>
      <c r="N2611" s="252"/>
      <c r="O2611" s="250" t="s">
        <v>1579</v>
      </c>
      <c r="P2611" s="140" t="s">
        <v>148</v>
      </c>
      <c r="Q2611" s="89"/>
      <c r="R2611" s="89"/>
      <c r="S2611" s="89"/>
      <c r="T2611" s="89"/>
      <c r="U2611" s="89"/>
      <c r="V2611" s="89"/>
      <c r="W2611" s="89"/>
      <c r="X2611" s="89"/>
      <c r="Y2611" s="89"/>
      <c r="Z2611" s="89"/>
      <c r="AA2611" s="225">
        <v>73</v>
      </c>
      <c r="AB2611" s="225"/>
      <c r="AC2611" s="238"/>
      <c r="AD2611" s="225"/>
      <c r="AE2611" s="228">
        <v>70</v>
      </c>
      <c r="AF2611" s="229"/>
      <c r="AG2611" s="234"/>
      <c r="AH2611" s="234">
        <v>50</v>
      </c>
      <c r="AI2611" s="234">
        <v>9.7562279482518985E-2</v>
      </c>
      <c r="AJ2611" s="220"/>
      <c r="AK2611" s="220"/>
      <c r="AL2611" s="214" t="s">
        <v>1573</v>
      </c>
      <c r="AM2611" s="217"/>
      <c r="AN2611" s="217"/>
      <c r="AO2611" s="217"/>
      <c r="AP2611" s="217"/>
      <c r="AQ2611" s="217"/>
      <c r="AR2611" s="217"/>
      <c r="AS2611" s="217"/>
      <c r="AT2611" s="211"/>
      <c r="AU2611" s="211"/>
      <c r="AV2611" s="211"/>
      <c r="AW2611" s="211"/>
      <c r="AX2611" s="211"/>
      <c r="AY2611" s="211"/>
      <c r="AZ2611" s="211"/>
      <c r="BA2611" s="211"/>
      <c r="BB2611" s="211"/>
      <c r="BC2611" s="211"/>
      <c r="BD2611" s="211"/>
      <c r="BE2611" s="211"/>
      <c r="BF2611" s="211"/>
      <c r="BG2611" s="211"/>
      <c r="BH2611" s="211"/>
      <c r="BI2611" s="211"/>
      <c r="BJ2611" s="211"/>
      <c r="BK2611" s="211"/>
      <c r="BL2611" s="211"/>
      <c r="BM2611" s="214"/>
      <c r="BN2611" s="208"/>
      <c r="BO2611" s="2"/>
    </row>
    <row r="2612" spans="1:67" ht="15" customHeight="1" x14ac:dyDescent="0.25">
      <c r="A2612" s="2"/>
      <c r="B2612" s="239"/>
      <c r="C2612" s="242"/>
      <c r="D2612" s="243"/>
      <c r="E2612" s="247"/>
      <c r="F2612" s="250"/>
      <c r="G2612" s="250"/>
      <c r="H2612" s="250"/>
      <c r="I2612" s="250"/>
      <c r="J2612" s="253"/>
      <c r="K2612" s="255"/>
      <c r="L2612" s="252"/>
      <c r="M2612" s="252"/>
      <c r="N2612" s="252"/>
      <c r="O2612" s="250"/>
      <c r="P2612" s="139" t="s">
        <v>26</v>
      </c>
      <c r="Q2612" s="89">
        <v>46163</v>
      </c>
      <c r="R2612" s="89">
        <v>46171</v>
      </c>
      <c r="S2612" s="89">
        <v>46178</v>
      </c>
      <c r="T2612" s="89">
        <v>46241</v>
      </c>
      <c r="U2612" s="89">
        <v>46325</v>
      </c>
      <c r="V2612" s="89">
        <v>46339</v>
      </c>
      <c r="W2612" s="89"/>
      <c r="X2612" s="89"/>
      <c r="Y2612" s="89"/>
      <c r="Z2612" s="89"/>
      <c r="AA2612" s="226"/>
      <c r="AB2612" s="226"/>
      <c r="AC2612" s="239"/>
      <c r="AD2612" s="226"/>
      <c r="AE2612" s="230"/>
      <c r="AF2612" s="231"/>
      <c r="AG2612" s="235"/>
      <c r="AH2612" s="235"/>
      <c r="AI2612" s="235"/>
      <c r="AJ2612" s="221"/>
      <c r="AK2612" s="221"/>
      <c r="AL2612" s="223"/>
      <c r="AM2612" s="218"/>
      <c r="AN2612" s="218"/>
      <c r="AO2612" s="218"/>
      <c r="AP2612" s="218"/>
      <c r="AQ2612" s="218"/>
      <c r="AR2612" s="218"/>
      <c r="AS2612" s="218"/>
      <c r="AT2612" s="212"/>
      <c r="AU2612" s="212"/>
      <c r="AV2612" s="212"/>
      <c r="AW2612" s="212"/>
      <c r="AX2612" s="212"/>
      <c r="AY2612" s="212"/>
      <c r="AZ2612" s="212"/>
      <c r="BA2612" s="212"/>
      <c r="BB2612" s="212"/>
      <c r="BC2612" s="212"/>
      <c r="BD2612" s="212"/>
      <c r="BE2612" s="212"/>
      <c r="BF2612" s="212"/>
      <c r="BG2612" s="212"/>
      <c r="BH2612" s="212"/>
      <c r="BI2612" s="212"/>
      <c r="BJ2612" s="212"/>
      <c r="BK2612" s="212"/>
      <c r="BL2612" s="212"/>
      <c r="BM2612" s="215"/>
      <c r="BN2612" s="209"/>
      <c r="BO2612" s="2"/>
    </row>
    <row r="2613" spans="1:67" ht="15" hidden="1" customHeight="1" x14ac:dyDescent="0.25">
      <c r="A2613" s="2"/>
      <c r="B2613" s="239"/>
      <c r="C2613" s="242"/>
      <c r="D2613" s="243"/>
      <c r="E2613" s="247"/>
      <c r="F2613" s="250"/>
      <c r="G2613" s="250"/>
      <c r="H2613" s="250"/>
      <c r="I2613" s="250"/>
      <c r="J2613" s="253"/>
      <c r="K2613" s="255"/>
      <c r="L2613" s="252"/>
      <c r="M2613" s="252"/>
      <c r="N2613" s="252"/>
      <c r="O2613" s="250"/>
      <c r="P2613" s="139" t="s">
        <v>262</v>
      </c>
      <c r="Q2613" s="89"/>
      <c r="R2613" s="89"/>
      <c r="S2613" s="89"/>
      <c r="T2613" s="89"/>
      <c r="U2613" s="89"/>
      <c r="V2613" s="89"/>
      <c r="W2613" s="89"/>
      <c r="X2613" s="89"/>
      <c r="Y2613" s="89"/>
      <c r="Z2613" s="89"/>
      <c r="AA2613" s="226"/>
      <c r="AB2613" s="226"/>
      <c r="AC2613" s="239"/>
      <c r="AD2613" s="226"/>
      <c r="AE2613" s="230"/>
      <c r="AF2613" s="231"/>
      <c r="AG2613" s="235"/>
      <c r="AH2613" s="235"/>
      <c r="AI2613" s="235"/>
      <c r="AJ2613" s="221"/>
      <c r="AK2613" s="221"/>
      <c r="AL2613" s="223"/>
      <c r="AM2613" s="218"/>
      <c r="AN2613" s="218"/>
      <c r="AO2613" s="218"/>
      <c r="AP2613" s="218"/>
      <c r="AQ2613" s="218"/>
      <c r="AR2613" s="218"/>
      <c r="AS2613" s="218"/>
      <c r="AT2613" s="212"/>
      <c r="AU2613" s="212"/>
      <c r="AV2613" s="212"/>
      <c r="AW2613" s="212"/>
      <c r="AX2613" s="212"/>
      <c r="AY2613" s="212"/>
      <c r="AZ2613" s="212"/>
      <c r="BA2613" s="212"/>
      <c r="BB2613" s="212"/>
      <c r="BC2613" s="212"/>
      <c r="BD2613" s="212"/>
      <c r="BE2613" s="212"/>
      <c r="BF2613" s="212"/>
      <c r="BG2613" s="212"/>
      <c r="BH2613" s="212"/>
      <c r="BI2613" s="212"/>
      <c r="BJ2613" s="212"/>
      <c r="BK2613" s="212"/>
      <c r="BL2613" s="212"/>
      <c r="BM2613" s="215"/>
      <c r="BN2613" s="209"/>
      <c r="BO2613" s="2"/>
    </row>
    <row r="2614" spans="1:67" ht="15" hidden="1" customHeight="1" x14ac:dyDescent="0.25">
      <c r="A2614" s="2"/>
      <c r="B2614" s="239"/>
      <c r="C2614" s="242"/>
      <c r="D2614" s="243"/>
      <c r="E2614" s="247"/>
      <c r="F2614" s="250"/>
      <c r="G2614" s="250"/>
      <c r="H2614" s="250"/>
      <c r="I2614" s="250"/>
      <c r="J2614" s="253"/>
      <c r="K2614" s="255"/>
      <c r="L2614" s="252"/>
      <c r="M2614" s="252"/>
      <c r="N2614" s="252"/>
      <c r="O2614" s="250"/>
      <c r="P2614" s="139" t="s">
        <v>263</v>
      </c>
      <c r="Q2614" s="89"/>
      <c r="R2614" s="89"/>
      <c r="S2614" s="89"/>
      <c r="T2614" s="89"/>
      <c r="U2614" s="89"/>
      <c r="V2614" s="89"/>
      <c r="W2614" s="89"/>
      <c r="X2614" s="89"/>
      <c r="Y2614" s="89"/>
      <c r="Z2614" s="89"/>
      <c r="AA2614" s="226"/>
      <c r="AB2614" s="226"/>
      <c r="AC2614" s="239"/>
      <c r="AD2614" s="226"/>
      <c r="AE2614" s="230"/>
      <c r="AF2614" s="231"/>
      <c r="AG2614" s="235"/>
      <c r="AH2614" s="235"/>
      <c r="AI2614" s="235"/>
      <c r="AJ2614" s="221"/>
      <c r="AK2614" s="221"/>
      <c r="AL2614" s="223"/>
      <c r="AM2614" s="218"/>
      <c r="AN2614" s="218"/>
      <c r="AO2614" s="218"/>
      <c r="AP2614" s="218"/>
      <c r="AQ2614" s="218"/>
      <c r="AR2614" s="218"/>
      <c r="AS2614" s="218"/>
      <c r="AT2614" s="212"/>
      <c r="AU2614" s="212"/>
      <c r="AV2614" s="212"/>
      <c r="AW2614" s="212"/>
      <c r="AX2614" s="212"/>
      <c r="AY2614" s="212"/>
      <c r="AZ2614" s="212"/>
      <c r="BA2614" s="212"/>
      <c r="BB2614" s="212"/>
      <c r="BC2614" s="212"/>
      <c r="BD2614" s="212"/>
      <c r="BE2614" s="212"/>
      <c r="BF2614" s="212"/>
      <c r="BG2614" s="212"/>
      <c r="BH2614" s="212"/>
      <c r="BI2614" s="212"/>
      <c r="BJ2614" s="212"/>
      <c r="BK2614" s="212"/>
      <c r="BL2614" s="212"/>
      <c r="BM2614" s="215"/>
      <c r="BN2614" s="209"/>
      <c r="BO2614" s="2"/>
    </row>
    <row r="2615" spans="1:67" ht="15" hidden="1" customHeight="1" x14ac:dyDescent="0.25">
      <c r="A2615" s="2"/>
      <c r="B2615" s="239"/>
      <c r="C2615" s="242"/>
      <c r="D2615" s="243"/>
      <c r="E2615" s="247"/>
      <c r="F2615" s="250"/>
      <c r="G2615" s="250"/>
      <c r="H2615" s="250"/>
      <c r="I2615" s="250"/>
      <c r="J2615" s="253"/>
      <c r="K2615" s="255"/>
      <c r="L2615" s="252"/>
      <c r="M2615" s="252"/>
      <c r="N2615" s="252"/>
      <c r="O2615" s="250"/>
      <c r="P2615" s="139" t="s">
        <v>27</v>
      </c>
      <c r="Q2615" s="89"/>
      <c r="R2615" s="89"/>
      <c r="S2615" s="89"/>
      <c r="T2615" s="89"/>
      <c r="U2615" s="89"/>
      <c r="V2615" s="89"/>
      <c r="W2615" s="89"/>
      <c r="X2615" s="89"/>
      <c r="Y2615" s="89"/>
      <c r="Z2615" s="89"/>
      <c r="AA2615" s="226"/>
      <c r="AB2615" s="226"/>
      <c r="AC2615" s="239"/>
      <c r="AD2615" s="226"/>
      <c r="AE2615" s="230"/>
      <c r="AF2615" s="231"/>
      <c r="AG2615" s="235"/>
      <c r="AH2615" s="235"/>
      <c r="AI2615" s="235"/>
      <c r="AJ2615" s="221"/>
      <c r="AK2615" s="221"/>
      <c r="AL2615" s="223"/>
      <c r="AM2615" s="218"/>
      <c r="AN2615" s="218"/>
      <c r="AO2615" s="218"/>
      <c r="AP2615" s="218"/>
      <c r="AQ2615" s="218"/>
      <c r="AR2615" s="218"/>
      <c r="AS2615" s="218"/>
      <c r="AT2615" s="212"/>
      <c r="AU2615" s="212"/>
      <c r="AV2615" s="212"/>
      <c r="AW2615" s="212"/>
      <c r="AX2615" s="212"/>
      <c r="AY2615" s="212"/>
      <c r="AZ2615" s="212"/>
      <c r="BA2615" s="212"/>
      <c r="BB2615" s="212"/>
      <c r="BC2615" s="212"/>
      <c r="BD2615" s="212"/>
      <c r="BE2615" s="212"/>
      <c r="BF2615" s="212"/>
      <c r="BG2615" s="212"/>
      <c r="BH2615" s="212"/>
      <c r="BI2615" s="212"/>
      <c r="BJ2615" s="212"/>
      <c r="BK2615" s="212"/>
      <c r="BL2615" s="212"/>
      <c r="BM2615" s="215"/>
      <c r="BN2615" s="209"/>
      <c r="BO2615" s="2"/>
    </row>
    <row r="2616" spans="1:67" ht="15" customHeight="1" x14ac:dyDescent="0.25">
      <c r="A2616" s="2"/>
      <c r="B2616" s="224"/>
      <c r="C2616" s="244"/>
      <c r="D2616" s="245"/>
      <c r="E2616" s="248"/>
      <c r="F2616" s="251"/>
      <c r="G2616" s="251"/>
      <c r="H2616" s="251"/>
      <c r="I2616" s="251"/>
      <c r="J2616" s="253"/>
      <c r="K2616" s="256"/>
      <c r="L2616" s="253"/>
      <c r="M2616" s="253"/>
      <c r="N2616" s="253"/>
      <c r="O2616" s="251"/>
      <c r="P2616" s="139" t="s">
        <v>28</v>
      </c>
      <c r="Q2616" s="187">
        <v>46125</v>
      </c>
      <c r="R2616" s="187">
        <v>46135</v>
      </c>
      <c r="S2616" s="187">
        <v>46149</v>
      </c>
      <c r="T2616" s="187">
        <v>46204</v>
      </c>
      <c r="U2616" s="89"/>
      <c r="V2616" s="89"/>
      <c r="W2616" s="89"/>
      <c r="X2616" s="89"/>
      <c r="Y2616" s="89"/>
      <c r="Z2616" s="89"/>
      <c r="AA2616" s="237"/>
      <c r="AB2616" s="227"/>
      <c r="AC2616" s="257"/>
      <c r="AD2616" s="227"/>
      <c r="AE2616" s="232"/>
      <c r="AF2616" s="233"/>
      <c r="AG2616" s="236"/>
      <c r="AH2616" s="237"/>
      <c r="AI2616" s="237"/>
      <c r="AJ2616" s="222"/>
      <c r="AK2616" s="222"/>
      <c r="AL2616" s="224"/>
      <c r="AM2616" s="219"/>
      <c r="AN2616" s="219"/>
      <c r="AO2616" s="219"/>
      <c r="AP2616" s="219"/>
      <c r="AQ2616" s="219"/>
      <c r="AR2616" s="219"/>
      <c r="AS2616" s="219"/>
      <c r="AT2616" s="213"/>
      <c r="AU2616" s="213"/>
      <c r="AV2616" s="213"/>
      <c r="AW2616" s="213"/>
      <c r="AX2616" s="213"/>
      <c r="AY2616" s="213"/>
      <c r="AZ2616" s="213"/>
      <c r="BA2616" s="213"/>
      <c r="BB2616" s="213"/>
      <c r="BC2616" s="213"/>
      <c r="BD2616" s="213"/>
      <c r="BE2616" s="213"/>
      <c r="BF2616" s="213"/>
      <c r="BG2616" s="213"/>
      <c r="BH2616" s="213"/>
      <c r="BI2616" s="213"/>
      <c r="BJ2616" s="213"/>
      <c r="BK2616" s="213"/>
      <c r="BL2616" s="213"/>
      <c r="BM2616" s="216"/>
      <c r="BN2616" s="210"/>
      <c r="BO2616" s="2"/>
    </row>
    <row r="2617" spans="1:67" ht="15" hidden="1" customHeight="1" x14ac:dyDescent="0.25">
      <c r="A2617" s="2"/>
      <c r="B2617" s="238" t="s">
        <v>1684</v>
      </c>
      <c r="C2617" s="240" t="s">
        <v>1190</v>
      </c>
      <c r="D2617" s="241"/>
      <c r="E2617" s="246"/>
      <c r="F2617" s="249" t="s">
        <v>2108</v>
      </c>
      <c r="G2617" s="250"/>
      <c r="H2617" s="250"/>
      <c r="I2617" s="250" t="s">
        <v>2101</v>
      </c>
      <c r="J2617" s="252"/>
      <c r="K2617" s="254">
        <v>46204</v>
      </c>
      <c r="L2617" s="252" t="s">
        <v>498</v>
      </c>
      <c r="M2617" s="252">
        <v>1</v>
      </c>
      <c r="N2617" s="252"/>
      <c r="O2617" s="250" t="s">
        <v>1579</v>
      </c>
      <c r="P2617" s="140" t="s">
        <v>148</v>
      </c>
      <c r="Q2617" s="89"/>
      <c r="R2617" s="89"/>
      <c r="S2617" s="89"/>
      <c r="T2617" s="89"/>
      <c r="U2617" s="89"/>
      <c r="V2617" s="89"/>
      <c r="W2617" s="89"/>
      <c r="X2617" s="89"/>
      <c r="Y2617" s="89"/>
      <c r="Z2617" s="89"/>
      <c r="AA2617" s="225">
        <v>73</v>
      </c>
      <c r="AB2617" s="225"/>
      <c r="AC2617" s="238"/>
      <c r="AD2617" s="225"/>
      <c r="AE2617" s="228">
        <v>70</v>
      </c>
      <c r="AF2617" s="229"/>
      <c r="AG2617" s="234"/>
      <c r="AH2617" s="234">
        <v>50</v>
      </c>
      <c r="AI2617" s="234">
        <v>9.7562279482518985E-2</v>
      </c>
      <c r="AJ2617" s="220"/>
      <c r="AK2617" s="220"/>
      <c r="AL2617" s="214" t="s">
        <v>1573</v>
      </c>
      <c r="AM2617" s="217"/>
      <c r="AN2617" s="217"/>
      <c r="AO2617" s="217"/>
      <c r="AP2617" s="217"/>
      <c r="AQ2617" s="217"/>
      <c r="AR2617" s="217"/>
      <c r="AS2617" s="217"/>
      <c r="AT2617" s="211"/>
      <c r="AU2617" s="211"/>
      <c r="AV2617" s="211"/>
      <c r="AW2617" s="211"/>
      <c r="AX2617" s="211"/>
      <c r="AY2617" s="211"/>
      <c r="AZ2617" s="211"/>
      <c r="BA2617" s="211"/>
      <c r="BB2617" s="211"/>
      <c r="BC2617" s="211"/>
      <c r="BD2617" s="211"/>
      <c r="BE2617" s="211"/>
      <c r="BF2617" s="211"/>
      <c r="BG2617" s="211"/>
      <c r="BH2617" s="211"/>
      <c r="BI2617" s="211"/>
      <c r="BJ2617" s="211"/>
      <c r="BK2617" s="211"/>
      <c r="BL2617" s="211"/>
      <c r="BM2617" s="214"/>
      <c r="BN2617" s="208"/>
      <c r="BO2617" s="2"/>
    </row>
    <row r="2618" spans="1:67" ht="15" customHeight="1" x14ac:dyDescent="0.25">
      <c r="A2618" s="2"/>
      <c r="B2618" s="239"/>
      <c r="C2618" s="242"/>
      <c r="D2618" s="243"/>
      <c r="E2618" s="247"/>
      <c r="F2618" s="250"/>
      <c r="G2618" s="250"/>
      <c r="H2618" s="250"/>
      <c r="I2618" s="250"/>
      <c r="J2618" s="253"/>
      <c r="K2618" s="255"/>
      <c r="L2618" s="252"/>
      <c r="M2618" s="252"/>
      <c r="N2618" s="252"/>
      <c r="O2618" s="250"/>
      <c r="P2618" s="139" t="s">
        <v>26</v>
      </c>
      <c r="Q2618" s="89">
        <v>46163</v>
      </c>
      <c r="R2618" s="89">
        <v>46171</v>
      </c>
      <c r="S2618" s="89">
        <v>46178</v>
      </c>
      <c r="T2618" s="89">
        <v>46241</v>
      </c>
      <c r="U2618" s="89">
        <v>46325</v>
      </c>
      <c r="V2618" s="89">
        <v>46339</v>
      </c>
      <c r="W2618" s="89"/>
      <c r="X2618" s="89"/>
      <c r="Y2618" s="89"/>
      <c r="Z2618" s="89"/>
      <c r="AA2618" s="226"/>
      <c r="AB2618" s="226"/>
      <c r="AC2618" s="239"/>
      <c r="AD2618" s="226"/>
      <c r="AE2618" s="230"/>
      <c r="AF2618" s="231"/>
      <c r="AG2618" s="235"/>
      <c r="AH2618" s="235"/>
      <c r="AI2618" s="235"/>
      <c r="AJ2618" s="221"/>
      <c r="AK2618" s="221"/>
      <c r="AL2618" s="223"/>
      <c r="AM2618" s="218"/>
      <c r="AN2618" s="218"/>
      <c r="AO2618" s="218"/>
      <c r="AP2618" s="218"/>
      <c r="AQ2618" s="218"/>
      <c r="AR2618" s="218"/>
      <c r="AS2618" s="218"/>
      <c r="AT2618" s="212"/>
      <c r="AU2618" s="212"/>
      <c r="AV2618" s="212"/>
      <c r="AW2618" s="212"/>
      <c r="AX2618" s="212"/>
      <c r="AY2618" s="212"/>
      <c r="AZ2618" s="212"/>
      <c r="BA2618" s="212"/>
      <c r="BB2618" s="212"/>
      <c r="BC2618" s="212"/>
      <c r="BD2618" s="212"/>
      <c r="BE2618" s="212"/>
      <c r="BF2618" s="212"/>
      <c r="BG2618" s="212"/>
      <c r="BH2618" s="212"/>
      <c r="BI2618" s="212"/>
      <c r="BJ2618" s="212"/>
      <c r="BK2618" s="212"/>
      <c r="BL2618" s="212"/>
      <c r="BM2618" s="215"/>
      <c r="BN2618" s="209"/>
      <c r="BO2618" s="2"/>
    </row>
    <row r="2619" spans="1:67" ht="15" hidden="1" customHeight="1" x14ac:dyDescent="0.25">
      <c r="A2619" s="2"/>
      <c r="B2619" s="239"/>
      <c r="C2619" s="242"/>
      <c r="D2619" s="243"/>
      <c r="E2619" s="247"/>
      <c r="F2619" s="250"/>
      <c r="G2619" s="250"/>
      <c r="H2619" s="250"/>
      <c r="I2619" s="250"/>
      <c r="J2619" s="253"/>
      <c r="K2619" s="255"/>
      <c r="L2619" s="252"/>
      <c r="M2619" s="252"/>
      <c r="N2619" s="252"/>
      <c r="O2619" s="250"/>
      <c r="P2619" s="139" t="s">
        <v>262</v>
      </c>
      <c r="Q2619" s="89"/>
      <c r="R2619" s="89"/>
      <c r="S2619" s="89"/>
      <c r="T2619" s="89"/>
      <c r="U2619" s="89"/>
      <c r="V2619" s="89"/>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263</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27</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customHeight="1" x14ac:dyDescent="0.25">
      <c r="A2622" s="2"/>
      <c r="B2622" s="224"/>
      <c r="C2622" s="244"/>
      <c r="D2622" s="245"/>
      <c r="E2622" s="248"/>
      <c r="F2622" s="251"/>
      <c r="G2622" s="251"/>
      <c r="H2622" s="251"/>
      <c r="I2622" s="251"/>
      <c r="J2622" s="253"/>
      <c r="K2622" s="256"/>
      <c r="L2622" s="253"/>
      <c r="M2622" s="253"/>
      <c r="N2622" s="253"/>
      <c r="O2622" s="251"/>
      <c r="P2622" s="139" t="s">
        <v>28</v>
      </c>
      <c r="Q2622" s="187">
        <v>46125</v>
      </c>
      <c r="R2622" s="187">
        <v>46135</v>
      </c>
      <c r="S2622" s="187">
        <v>46149</v>
      </c>
      <c r="T2622" s="187">
        <v>46204</v>
      </c>
      <c r="U2622" s="89"/>
      <c r="V2622" s="89"/>
      <c r="W2622" s="89"/>
      <c r="X2622" s="89"/>
      <c r="Y2622" s="89"/>
      <c r="Z2622" s="89"/>
      <c r="AA2622" s="237"/>
      <c r="AB2622" s="227"/>
      <c r="AC2622" s="257"/>
      <c r="AD2622" s="227"/>
      <c r="AE2622" s="232"/>
      <c r="AF2622" s="233"/>
      <c r="AG2622" s="236"/>
      <c r="AH2622" s="237"/>
      <c r="AI2622" s="237"/>
      <c r="AJ2622" s="222"/>
      <c r="AK2622" s="222"/>
      <c r="AL2622" s="224"/>
      <c r="AM2622" s="219"/>
      <c r="AN2622" s="219"/>
      <c r="AO2622" s="219"/>
      <c r="AP2622" s="219"/>
      <c r="AQ2622" s="219"/>
      <c r="AR2622" s="219"/>
      <c r="AS2622" s="219"/>
      <c r="AT2622" s="213"/>
      <c r="AU2622" s="213"/>
      <c r="AV2622" s="213"/>
      <c r="AW2622" s="213"/>
      <c r="AX2622" s="213"/>
      <c r="AY2622" s="213"/>
      <c r="AZ2622" s="213"/>
      <c r="BA2622" s="213"/>
      <c r="BB2622" s="213"/>
      <c r="BC2622" s="213"/>
      <c r="BD2622" s="213"/>
      <c r="BE2622" s="213"/>
      <c r="BF2622" s="213"/>
      <c r="BG2622" s="213"/>
      <c r="BH2622" s="213"/>
      <c r="BI2622" s="213"/>
      <c r="BJ2622" s="213"/>
      <c r="BK2622" s="213"/>
      <c r="BL2622" s="213"/>
      <c r="BM2622" s="216"/>
      <c r="BN2622" s="210"/>
      <c r="BO2622" s="2"/>
    </row>
    <row r="2623" spans="1:67" ht="15" hidden="1" customHeight="1" x14ac:dyDescent="0.25">
      <c r="A2623" s="2"/>
      <c r="B2623" s="238" t="s">
        <v>1639</v>
      </c>
      <c r="C2623" s="240" t="s">
        <v>1192</v>
      </c>
      <c r="D2623" s="241"/>
      <c r="E2623" s="246"/>
      <c r="F2623" s="249" t="s">
        <v>2109</v>
      </c>
      <c r="G2623" s="250"/>
      <c r="H2623" s="250"/>
      <c r="I2623" s="250" t="s">
        <v>2101</v>
      </c>
      <c r="J2623" s="252"/>
      <c r="K2623" s="254">
        <v>46190</v>
      </c>
      <c r="L2623" s="252" t="s">
        <v>495</v>
      </c>
      <c r="M2623" s="252">
        <v>1</v>
      </c>
      <c r="N2623" s="252"/>
      <c r="O2623" s="250" t="s">
        <v>1579</v>
      </c>
      <c r="P2623" s="140" t="s">
        <v>148</v>
      </c>
      <c r="Q2623" s="89"/>
      <c r="R2623" s="89"/>
      <c r="S2623" s="89"/>
      <c r="T2623" s="89"/>
      <c r="U2623" s="89"/>
      <c r="V2623" s="89"/>
      <c r="W2623" s="89"/>
      <c r="X2623" s="89"/>
      <c r="Y2623" s="89"/>
      <c r="Z2623" s="89"/>
      <c r="AA2623" s="225">
        <v>80</v>
      </c>
      <c r="AB2623" s="225"/>
      <c r="AC2623" s="238"/>
      <c r="AD2623" s="225"/>
      <c r="AE2623" s="228">
        <v>50</v>
      </c>
      <c r="AF2623" s="229"/>
      <c r="AG2623" s="234"/>
      <c r="AH2623" s="234">
        <v>50</v>
      </c>
      <c r="AI2623" s="234">
        <v>0.10691756655618519</v>
      </c>
      <c r="AJ2623" s="220"/>
      <c r="AK2623" s="220"/>
      <c r="AL2623" s="214" t="s">
        <v>1573</v>
      </c>
      <c r="AM2623" s="217"/>
      <c r="AN2623" s="217"/>
      <c r="AO2623" s="217"/>
      <c r="AP2623" s="217"/>
      <c r="AQ2623" s="217"/>
      <c r="AR2623" s="217"/>
      <c r="AS2623" s="217"/>
      <c r="AT2623" s="211"/>
      <c r="AU2623" s="211"/>
      <c r="AV2623" s="211"/>
      <c r="AW2623" s="211"/>
      <c r="AX2623" s="211"/>
      <c r="AY2623" s="211"/>
      <c r="AZ2623" s="211"/>
      <c r="BA2623" s="211"/>
      <c r="BB2623" s="211"/>
      <c r="BC2623" s="211"/>
      <c r="BD2623" s="211"/>
      <c r="BE2623" s="211"/>
      <c r="BF2623" s="211"/>
      <c r="BG2623" s="211"/>
      <c r="BH2623" s="211"/>
      <c r="BI2623" s="211"/>
      <c r="BJ2623" s="211"/>
      <c r="BK2623" s="211"/>
      <c r="BL2623" s="211"/>
      <c r="BM2623" s="214"/>
      <c r="BN2623" s="208"/>
      <c r="BO2623" s="2"/>
    </row>
    <row r="2624" spans="1:67" ht="15" customHeight="1" x14ac:dyDescent="0.25">
      <c r="A2624" s="2"/>
      <c r="B2624" s="239"/>
      <c r="C2624" s="242"/>
      <c r="D2624" s="243"/>
      <c r="E2624" s="247"/>
      <c r="F2624" s="250"/>
      <c r="G2624" s="250"/>
      <c r="H2624" s="250"/>
      <c r="I2624" s="250"/>
      <c r="J2624" s="253"/>
      <c r="K2624" s="255"/>
      <c r="L2624" s="252"/>
      <c r="M2624" s="252"/>
      <c r="N2624" s="252"/>
      <c r="O2624" s="250"/>
      <c r="P2624" s="139" t="s">
        <v>26</v>
      </c>
      <c r="Q2624" s="89">
        <v>46195</v>
      </c>
      <c r="R2624" s="89">
        <v>46199</v>
      </c>
      <c r="S2624" s="89">
        <v>46206</v>
      </c>
      <c r="T2624" s="89">
        <v>46353</v>
      </c>
      <c r="U2624" s="89">
        <v>46353</v>
      </c>
      <c r="V2624" s="89">
        <v>46367</v>
      </c>
      <c r="W2624" s="89"/>
      <c r="X2624" s="89"/>
      <c r="Y2624" s="89"/>
      <c r="Z2624" s="89"/>
      <c r="AA2624" s="226"/>
      <c r="AB2624" s="226"/>
      <c r="AC2624" s="239"/>
      <c r="AD2624" s="226"/>
      <c r="AE2624" s="230"/>
      <c r="AF2624" s="231"/>
      <c r="AG2624" s="235"/>
      <c r="AH2624" s="235"/>
      <c r="AI2624" s="235"/>
      <c r="AJ2624" s="221"/>
      <c r="AK2624" s="221"/>
      <c r="AL2624" s="223"/>
      <c r="AM2624" s="218"/>
      <c r="AN2624" s="218"/>
      <c r="AO2624" s="218"/>
      <c r="AP2624" s="218"/>
      <c r="AQ2624" s="218"/>
      <c r="AR2624" s="218"/>
      <c r="AS2624" s="218"/>
      <c r="AT2624" s="212"/>
      <c r="AU2624" s="212"/>
      <c r="AV2624" s="212"/>
      <c r="AW2624" s="212"/>
      <c r="AX2624" s="212"/>
      <c r="AY2624" s="212"/>
      <c r="AZ2624" s="212"/>
      <c r="BA2624" s="212"/>
      <c r="BB2624" s="212"/>
      <c r="BC2624" s="212"/>
      <c r="BD2624" s="212"/>
      <c r="BE2624" s="212"/>
      <c r="BF2624" s="212"/>
      <c r="BG2624" s="212"/>
      <c r="BH2624" s="212"/>
      <c r="BI2624" s="212"/>
      <c r="BJ2624" s="212"/>
      <c r="BK2624" s="212"/>
      <c r="BL2624" s="212"/>
      <c r="BM2624" s="215"/>
      <c r="BN2624" s="209"/>
      <c r="BO2624" s="2"/>
    </row>
    <row r="2625" spans="1:67" ht="15" hidden="1" customHeight="1" x14ac:dyDescent="0.25">
      <c r="A2625" s="2"/>
      <c r="B2625" s="239"/>
      <c r="C2625" s="242"/>
      <c r="D2625" s="243"/>
      <c r="E2625" s="247"/>
      <c r="F2625" s="250"/>
      <c r="G2625" s="250"/>
      <c r="H2625" s="250"/>
      <c r="I2625" s="250"/>
      <c r="J2625" s="253"/>
      <c r="K2625" s="255"/>
      <c r="L2625" s="252"/>
      <c r="M2625" s="252"/>
      <c r="N2625" s="252"/>
      <c r="O2625" s="250"/>
      <c r="P2625" s="139" t="s">
        <v>262</v>
      </c>
      <c r="Q2625" s="89"/>
      <c r="R2625" s="89"/>
      <c r="S2625" s="89"/>
      <c r="T2625" s="89"/>
      <c r="U2625" s="89"/>
      <c r="V2625" s="89"/>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263</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27</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customHeight="1" x14ac:dyDescent="0.25">
      <c r="A2628" s="2"/>
      <c r="B2628" s="224"/>
      <c r="C2628" s="244"/>
      <c r="D2628" s="245"/>
      <c r="E2628" s="248"/>
      <c r="F2628" s="251"/>
      <c r="G2628" s="251"/>
      <c r="H2628" s="251"/>
      <c r="I2628" s="251"/>
      <c r="J2628" s="253"/>
      <c r="K2628" s="256"/>
      <c r="L2628" s="253"/>
      <c r="M2628" s="253"/>
      <c r="N2628" s="253"/>
      <c r="O2628" s="251"/>
      <c r="P2628" s="139" t="s">
        <v>28</v>
      </c>
      <c r="Q2628" s="187">
        <v>46174</v>
      </c>
      <c r="R2628" s="187">
        <v>46183</v>
      </c>
      <c r="S2628" s="187">
        <v>46190</v>
      </c>
      <c r="T2628" s="89"/>
      <c r="U2628" s="89"/>
      <c r="V2628" s="89"/>
      <c r="W2628" s="89"/>
      <c r="X2628" s="89"/>
      <c r="Y2628" s="89"/>
      <c r="Z2628" s="89"/>
      <c r="AA2628" s="237"/>
      <c r="AB2628" s="227"/>
      <c r="AC2628" s="257"/>
      <c r="AD2628" s="227"/>
      <c r="AE2628" s="232"/>
      <c r="AF2628" s="233"/>
      <c r="AG2628" s="236"/>
      <c r="AH2628" s="237"/>
      <c r="AI2628" s="237"/>
      <c r="AJ2628" s="222"/>
      <c r="AK2628" s="222"/>
      <c r="AL2628" s="224"/>
      <c r="AM2628" s="219"/>
      <c r="AN2628" s="219"/>
      <c r="AO2628" s="219"/>
      <c r="AP2628" s="219"/>
      <c r="AQ2628" s="219"/>
      <c r="AR2628" s="219"/>
      <c r="AS2628" s="219"/>
      <c r="AT2628" s="213"/>
      <c r="AU2628" s="213"/>
      <c r="AV2628" s="213"/>
      <c r="AW2628" s="213"/>
      <c r="AX2628" s="213"/>
      <c r="AY2628" s="213"/>
      <c r="AZ2628" s="213"/>
      <c r="BA2628" s="213"/>
      <c r="BB2628" s="213"/>
      <c r="BC2628" s="213"/>
      <c r="BD2628" s="213"/>
      <c r="BE2628" s="213"/>
      <c r="BF2628" s="213"/>
      <c r="BG2628" s="213"/>
      <c r="BH2628" s="213"/>
      <c r="BI2628" s="213"/>
      <c r="BJ2628" s="213"/>
      <c r="BK2628" s="213"/>
      <c r="BL2628" s="213"/>
      <c r="BM2628" s="216"/>
      <c r="BN2628" s="210"/>
      <c r="BO2628" s="2"/>
    </row>
    <row r="2629" spans="1:67" ht="15" hidden="1" customHeight="1" x14ac:dyDescent="0.25">
      <c r="A2629" s="2"/>
      <c r="B2629" s="238" t="s">
        <v>1639</v>
      </c>
      <c r="C2629" s="240" t="s">
        <v>1194</v>
      </c>
      <c r="D2629" s="241"/>
      <c r="E2629" s="246"/>
      <c r="F2629" s="249" t="s">
        <v>2110</v>
      </c>
      <c r="G2629" s="250"/>
      <c r="H2629" s="250"/>
      <c r="I2629" s="250" t="s">
        <v>2101</v>
      </c>
      <c r="J2629" s="252"/>
      <c r="K2629" s="254">
        <v>46164</v>
      </c>
      <c r="L2629" s="252" t="s">
        <v>495</v>
      </c>
      <c r="M2629" s="252">
        <v>1</v>
      </c>
      <c r="N2629" s="252"/>
      <c r="O2629" s="250" t="s">
        <v>1579</v>
      </c>
      <c r="P2629" s="140" t="s">
        <v>148</v>
      </c>
      <c r="Q2629" s="89"/>
      <c r="R2629" s="89"/>
      <c r="S2629" s="89"/>
      <c r="T2629" s="89"/>
      <c r="U2629" s="89"/>
      <c r="V2629" s="89"/>
      <c r="W2629" s="89"/>
      <c r="X2629" s="89"/>
      <c r="Y2629" s="89"/>
      <c r="Z2629" s="89"/>
      <c r="AA2629" s="225">
        <v>95</v>
      </c>
      <c r="AB2629" s="225"/>
      <c r="AC2629" s="238"/>
      <c r="AD2629" s="225"/>
      <c r="AE2629" s="228">
        <v>50</v>
      </c>
      <c r="AF2629" s="229"/>
      <c r="AG2629" s="234"/>
      <c r="AH2629" s="234">
        <v>50</v>
      </c>
      <c r="AI2629" s="234">
        <v>0.1269646102854699</v>
      </c>
      <c r="AJ2629" s="220"/>
      <c r="AK2629" s="220"/>
      <c r="AL2629" s="214" t="s">
        <v>1573</v>
      </c>
      <c r="AM2629" s="217"/>
      <c r="AN2629" s="217"/>
      <c r="AO2629" s="217"/>
      <c r="AP2629" s="217"/>
      <c r="AQ2629" s="217"/>
      <c r="AR2629" s="217"/>
      <c r="AS2629" s="217"/>
      <c r="AT2629" s="211"/>
      <c r="AU2629" s="211"/>
      <c r="AV2629" s="211"/>
      <c r="AW2629" s="211"/>
      <c r="AX2629" s="211"/>
      <c r="AY2629" s="211"/>
      <c r="AZ2629" s="211"/>
      <c r="BA2629" s="211"/>
      <c r="BB2629" s="211"/>
      <c r="BC2629" s="211"/>
      <c r="BD2629" s="211"/>
      <c r="BE2629" s="211"/>
      <c r="BF2629" s="211"/>
      <c r="BG2629" s="211"/>
      <c r="BH2629" s="211"/>
      <c r="BI2629" s="211"/>
      <c r="BJ2629" s="211"/>
      <c r="BK2629" s="211"/>
      <c r="BL2629" s="211"/>
      <c r="BM2629" s="214"/>
      <c r="BN2629" s="208"/>
      <c r="BO2629" s="2"/>
    </row>
    <row r="2630" spans="1:67" ht="15" customHeight="1" x14ac:dyDescent="0.25">
      <c r="A2630" s="2"/>
      <c r="B2630" s="239"/>
      <c r="C2630" s="242"/>
      <c r="D2630" s="243"/>
      <c r="E2630" s="247"/>
      <c r="F2630" s="250"/>
      <c r="G2630" s="250"/>
      <c r="H2630" s="250"/>
      <c r="I2630" s="250"/>
      <c r="J2630" s="253"/>
      <c r="K2630" s="255"/>
      <c r="L2630" s="252"/>
      <c r="M2630" s="252"/>
      <c r="N2630" s="252"/>
      <c r="O2630" s="250"/>
      <c r="P2630" s="139" t="s">
        <v>26</v>
      </c>
      <c r="Q2630" s="89">
        <v>46153</v>
      </c>
      <c r="R2630" s="89">
        <v>46157</v>
      </c>
      <c r="S2630" s="89">
        <v>46164</v>
      </c>
      <c r="T2630" s="89">
        <v>46286</v>
      </c>
      <c r="U2630" s="89">
        <v>46286</v>
      </c>
      <c r="V2630" s="89">
        <v>46300</v>
      </c>
      <c r="W2630" s="89"/>
      <c r="X2630" s="89"/>
      <c r="Y2630" s="89"/>
      <c r="Z2630" s="89"/>
      <c r="AA2630" s="226"/>
      <c r="AB2630" s="226"/>
      <c r="AC2630" s="239"/>
      <c r="AD2630" s="226"/>
      <c r="AE2630" s="230"/>
      <c r="AF2630" s="231"/>
      <c r="AG2630" s="235"/>
      <c r="AH2630" s="235"/>
      <c r="AI2630" s="235"/>
      <c r="AJ2630" s="221"/>
      <c r="AK2630" s="221"/>
      <c r="AL2630" s="223"/>
      <c r="AM2630" s="218"/>
      <c r="AN2630" s="218"/>
      <c r="AO2630" s="218"/>
      <c r="AP2630" s="218"/>
      <c r="AQ2630" s="218"/>
      <c r="AR2630" s="218"/>
      <c r="AS2630" s="218"/>
      <c r="AT2630" s="212"/>
      <c r="AU2630" s="212"/>
      <c r="AV2630" s="212"/>
      <c r="AW2630" s="212"/>
      <c r="AX2630" s="212"/>
      <c r="AY2630" s="212"/>
      <c r="AZ2630" s="212"/>
      <c r="BA2630" s="212"/>
      <c r="BB2630" s="212"/>
      <c r="BC2630" s="212"/>
      <c r="BD2630" s="212"/>
      <c r="BE2630" s="212"/>
      <c r="BF2630" s="212"/>
      <c r="BG2630" s="212"/>
      <c r="BH2630" s="212"/>
      <c r="BI2630" s="212"/>
      <c r="BJ2630" s="212"/>
      <c r="BK2630" s="212"/>
      <c r="BL2630" s="212"/>
      <c r="BM2630" s="215"/>
      <c r="BN2630" s="209"/>
      <c r="BO2630" s="2"/>
    </row>
    <row r="2631" spans="1:67" ht="15" hidden="1" customHeight="1" x14ac:dyDescent="0.25">
      <c r="A2631" s="2"/>
      <c r="B2631" s="239"/>
      <c r="C2631" s="242"/>
      <c r="D2631" s="243"/>
      <c r="E2631" s="247"/>
      <c r="F2631" s="250"/>
      <c r="G2631" s="250"/>
      <c r="H2631" s="250"/>
      <c r="I2631" s="250"/>
      <c r="J2631" s="253"/>
      <c r="K2631" s="255"/>
      <c r="L2631" s="252"/>
      <c r="M2631" s="252"/>
      <c r="N2631" s="252"/>
      <c r="O2631" s="250"/>
      <c r="P2631" s="139" t="s">
        <v>262</v>
      </c>
      <c r="Q2631" s="89"/>
      <c r="R2631" s="89"/>
      <c r="S2631" s="89"/>
      <c r="T2631" s="89"/>
      <c r="U2631" s="89"/>
      <c r="V2631" s="89"/>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263</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27</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customHeight="1" x14ac:dyDescent="0.25">
      <c r="A2634" s="2"/>
      <c r="B2634" s="224"/>
      <c r="C2634" s="244"/>
      <c r="D2634" s="245"/>
      <c r="E2634" s="248"/>
      <c r="F2634" s="251"/>
      <c r="G2634" s="251"/>
      <c r="H2634" s="251"/>
      <c r="I2634" s="251"/>
      <c r="J2634" s="253"/>
      <c r="K2634" s="256"/>
      <c r="L2634" s="253"/>
      <c r="M2634" s="253"/>
      <c r="N2634" s="253"/>
      <c r="O2634" s="251"/>
      <c r="P2634" s="139" t="s">
        <v>28</v>
      </c>
      <c r="Q2634" s="187">
        <v>46153</v>
      </c>
      <c r="R2634" s="187">
        <v>46156</v>
      </c>
      <c r="S2634" s="187">
        <v>46164</v>
      </c>
      <c r="T2634" s="89"/>
      <c r="U2634" s="89"/>
      <c r="V2634" s="89"/>
      <c r="W2634" s="89"/>
      <c r="X2634" s="89"/>
      <c r="Y2634" s="89"/>
      <c r="Z2634" s="89"/>
      <c r="AA2634" s="237"/>
      <c r="AB2634" s="227"/>
      <c r="AC2634" s="257"/>
      <c r="AD2634" s="227"/>
      <c r="AE2634" s="232"/>
      <c r="AF2634" s="233"/>
      <c r="AG2634" s="236"/>
      <c r="AH2634" s="237"/>
      <c r="AI2634" s="237"/>
      <c r="AJ2634" s="222"/>
      <c r="AK2634" s="222"/>
      <c r="AL2634" s="224"/>
      <c r="AM2634" s="219"/>
      <c r="AN2634" s="219"/>
      <c r="AO2634" s="219"/>
      <c r="AP2634" s="219"/>
      <c r="AQ2634" s="219"/>
      <c r="AR2634" s="219"/>
      <c r="AS2634" s="219"/>
      <c r="AT2634" s="213"/>
      <c r="AU2634" s="213"/>
      <c r="AV2634" s="213"/>
      <c r="AW2634" s="213"/>
      <c r="AX2634" s="213"/>
      <c r="AY2634" s="213"/>
      <c r="AZ2634" s="213"/>
      <c r="BA2634" s="213"/>
      <c r="BB2634" s="213"/>
      <c r="BC2634" s="213"/>
      <c r="BD2634" s="213"/>
      <c r="BE2634" s="213"/>
      <c r="BF2634" s="213"/>
      <c r="BG2634" s="213"/>
      <c r="BH2634" s="213"/>
      <c r="BI2634" s="213"/>
      <c r="BJ2634" s="213"/>
      <c r="BK2634" s="213"/>
      <c r="BL2634" s="213"/>
      <c r="BM2634" s="216"/>
      <c r="BN2634" s="210"/>
      <c r="BO2634" s="2"/>
    </row>
    <row r="2635" spans="1:67" ht="15" hidden="1" customHeight="1" x14ac:dyDescent="0.25">
      <c r="A2635" s="2"/>
      <c r="B2635" s="238" t="s">
        <v>1639</v>
      </c>
      <c r="C2635" s="240" t="s">
        <v>1196</v>
      </c>
      <c r="D2635" s="241"/>
      <c r="E2635" s="246"/>
      <c r="F2635" s="249" t="s">
        <v>2111</v>
      </c>
      <c r="G2635" s="250"/>
      <c r="H2635" s="250"/>
      <c r="I2635" s="250" t="s">
        <v>2101</v>
      </c>
      <c r="J2635" s="252"/>
      <c r="K2635" s="254">
        <v>46184</v>
      </c>
      <c r="L2635" s="252" t="s">
        <v>495</v>
      </c>
      <c r="M2635" s="252">
        <v>1</v>
      </c>
      <c r="N2635" s="252"/>
      <c r="O2635" s="250" t="s">
        <v>1579</v>
      </c>
      <c r="P2635" s="140" t="s">
        <v>148</v>
      </c>
      <c r="Q2635" s="89"/>
      <c r="R2635" s="89"/>
      <c r="S2635" s="89"/>
      <c r="T2635" s="89"/>
      <c r="U2635" s="89"/>
      <c r="V2635" s="89"/>
      <c r="W2635" s="89"/>
      <c r="X2635" s="89"/>
      <c r="Y2635" s="89"/>
      <c r="Z2635" s="89"/>
      <c r="AA2635" s="225">
        <v>88</v>
      </c>
      <c r="AB2635" s="225"/>
      <c r="AC2635" s="238"/>
      <c r="AD2635" s="225"/>
      <c r="AE2635" s="228">
        <v>50</v>
      </c>
      <c r="AF2635" s="229"/>
      <c r="AG2635" s="234"/>
      <c r="AH2635" s="234">
        <v>50</v>
      </c>
      <c r="AI2635" s="234">
        <v>0.1176093232118037</v>
      </c>
      <c r="AJ2635" s="220"/>
      <c r="AK2635" s="220"/>
      <c r="AL2635" s="214" t="s">
        <v>1573</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46195</v>
      </c>
      <c r="R2636" s="89">
        <v>46199</v>
      </c>
      <c r="S2636" s="89">
        <v>46206</v>
      </c>
      <c r="T2636" s="89">
        <v>46315</v>
      </c>
      <c r="U2636" s="89">
        <v>46315</v>
      </c>
      <c r="V2636" s="89">
        <v>46322</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46167</v>
      </c>
      <c r="R2640" s="187">
        <v>46178</v>
      </c>
      <c r="S2640" s="187">
        <v>46184</v>
      </c>
      <c r="T2640" s="89"/>
      <c r="U2640" s="89"/>
      <c r="V2640" s="89"/>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1639</v>
      </c>
      <c r="C2641" s="240" t="s">
        <v>1198</v>
      </c>
      <c r="D2641" s="241"/>
      <c r="E2641" s="246"/>
      <c r="F2641" s="249" t="s">
        <v>2112</v>
      </c>
      <c r="G2641" s="250"/>
      <c r="H2641" s="250"/>
      <c r="I2641" s="250" t="s">
        <v>2101</v>
      </c>
      <c r="J2641" s="252"/>
      <c r="K2641" s="254">
        <v>46147</v>
      </c>
      <c r="L2641" s="252" t="s">
        <v>495</v>
      </c>
      <c r="M2641" s="252">
        <v>1</v>
      </c>
      <c r="N2641" s="252"/>
      <c r="O2641" s="250" t="s">
        <v>1579</v>
      </c>
      <c r="P2641" s="140" t="s">
        <v>148</v>
      </c>
      <c r="Q2641" s="89"/>
      <c r="R2641" s="89"/>
      <c r="S2641" s="89"/>
      <c r="T2641" s="89"/>
      <c r="U2641" s="89"/>
      <c r="V2641" s="89"/>
      <c r="W2641" s="89"/>
      <c r="X2641" s="89"/>
      <c r="Y2641" s="89"/>
      <c r="Z2641" s="89"/>
      <c r="AA2641" s="225">
        <v>88</v>
      </c>
      <c r="AB2641" s="225"/>
      <c r="AC2641" s="238"/>
      <c r="AD2641" s="225"/>
      <c r="AE2641" s="228">
        <v>50</v>
      </c>
      <c r="AF2641" s="229"/>
      <c r="AG2641" s="234"/>
      <c r="AH2641" s="234">
        <v>50</v>
      </c>
      <c r="AI2641" s="234">
        <v>0.1176093232118037</v>
      </c>
      <c r="AJ2641" s="220"/>
      <c r="AK2641" s="220"/>
      <c r="AL2641" s="214" t="s">
        <v>1573</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46160</v>
      </c>
      <c r="R2642" s="89">
        <v>46164</v>
      </c>
      <c r="S2642" s="89">
        <v>46171</v>
      </c>
      <c r="T2642" s="89">
        <v>46315</v>
      </c>
      <c r="U2642" s="89">
        <v>46315</v>
      </c>
      <c r="V2642" s="89">
        <v>46329</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46125</v>
      </c>
      <c r="R2646" s="187">
        <v>46133</v>
      </c>
      <c r="S2646" s="187">
        <v>46147</v>
      </c>
      <c r="T2646" s="89"/>
      <c r="U2646" s="89"/>
      <c r="V2646" s="89"/>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1639</v>
      </c>
      <c r="C2647" s="240" t="s">
        <v>1200</v>
      </c>
      <c r="D2647" s="241"/>
      <c r="E2647" s="246"/>
      <c r="F2647" s="249" t="s">
        <v>2113</v>
      </c>
      <c r="G2647" s="250"/>
      <c r="H2647" s="250"/>
      <c r="I2647" s="250" t="s">
        <v>2101</v>
      </c>
      <c r="J2647" s="252"/>
      <c r="K2647" s="254">
        <v>46164</v>
      </c>
      <c r="L2647" s="252" t="s">
        <v>495</v>
      </c>
      <c r="M2647" s="252">
        <v>1</v>
      </c>
      <c r="N2647" s="252"/>
      <c r="O2647" s="250" t="s">
        <v>1579</v>
      </c>
      <c r="P2647" s="140" t="s">
        <v>148</v>
      </c>
      <c r="Q2647" s="89"/>
      <c r="R2647" s="89"/>
      <c r="S2647" s="89"/>
      <c r="T2647" s="89"/>
      <c r="U2647" s="89"/>
      <c r="V2647" s="89"/>
      <c r="W2647" s="89"/>
      <c r="X2647" s="89"/>
      <c r="Y2647" s="89"/>
      <c r="Z2647" s="89"/>
      <c r="AA2647" s="225">
        <v>88</v>
      </c>
      <c r="AB2647" s="225"/>
      <c r="AC2647" s="238"/>
      <c r="AD2647" s="225"/>
      <c r="AE2647" s="228">
        <v>50</v>
      </c>
      <c r="AF2647" s="229"/>
      <c r="AG2647" s="234"/>
      <c r="AH2647" s="234">
        <v>50</v>
      </c>
      <c r="AI2647" s="234">
        <v>0.1176093232118037</v>
      </c>
      <c r="AJ2647" s="220"/>
      <c r="AK2647" s="220"/>
      <c r="AL2647" s="214" t="s">
        <v>1573</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46153</v>
      </c>
      <c r="R2648" s="89">
        <v>46157</v>
      </c>
      <c r="S2648" s="89">
        <v>46164</v>
      </c>
      <c r="T2648" s="89">
        <v>46286</v>
      </c>
      <c r="U2648" s="89">
        <v>46286</v>
      </c>
      <c r="V2648" s="89">
        <v>46300</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46153</v>
      </c>
      <c r="R2652" s="187">
        <v>46157</v>
      </c>
      <c r="S2652" s="187">
        <v>46164</v>
      </c>
      <c r="T2652" s="89"/>
      <c r="U2652" s="89"/>
      <c r="V2652" s="89"/>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1695</v>
      </c>
      <c r="C2653" s="240" t="s">
        <v>1202</v>
      </c>
      <c r="D2653" s="241"/>
      <c r="E2653" s="246"/>
      <c r="F2653" s="249" t="s">
        <v>2114</v>
      </c>
      <c r="G2653" s="250"/>
      <c r="H2653" s="250"/>
      <c r="I2653" s="250" t="s">
        <v>2101</v>
      </c>
      <c r="J2653" s="252"/>
      <c r="K2653" s="254">
        <v>46156</v>
      </c>
      <c r="L2653" s="252" t="s">
        <v>495</v>
      </c>
      <c r="M2653" s="252">
        <v>1</v>
      </c>
      <c r="N2653" s="252"/>
      <c r="O2653" s="250" t="s">
        <v>1579</v>
      </c>
      <c r="P2653" s="140" t="s">
        <v>148</v>
      </c>
      <c r="Q2653" s="89"/>
      <c r="R2653" s="89"/>
      <c r="S2653" s="89"/>
      <c r="T2653" s="89"/>
      <c r="U2653" s="89"/>
      <c r="V2653" s="89"/>
      <c r="W2653" s="89"/>
      <c r="X2653" s="89"/>
      <c r="Y2653" s="89"/>
      <c r="Z2653" s="89"/>
      <c r="AA2653" s="225">
        <v>102</v>
      </c>
      <c r="AB2653" s="225"/>
      <c r="AC2653" s="238"/>
      <c r="AD2653" s="225"/>
      <c r="AE2653" s="228">
        <v>50</v>
      </c>
      <c r="AF2653" s="229"/>
      <c r="AG2653" s="234"/>
      <c r="AH2653" s="234">
        <v>50</v>
      </c>
      <c r="AI2653" s="234">
        <v>0.13631989735913611</v>
      </c>
      <c r="AJ2653" s="220"/>
      <c r="AK2653" s="220"/>
      <c r="AL2653" s="214" t="s">
        <v>1573</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46163</v>
      </c>
      <c r="R2654" s="89">
        <v>46171</v>
      </c>
      <c r="S2654" s="89">
        <v>46178</v>
      </c>
      <c r="T2654" s="89">
        <v>46325</v>
      </c>
      <c r="U2654" s="89">
        <v>46325</v>
      </c>
      <c r="V2654" s="89">
        <v>46339</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46146</v>
      </c>
      <c r="R2658" s="187">
        <v>46153</v>
      </c>
      <c r="S2658" s="187">
        <v>46156</v>
      </c>
      <c r="T2658" s="89"/>
      <c r="U2658" s="89"/>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1695</v>
      </c>
      <c r="C2659" s="240" t="s">
        <v>1204</v>
      </c>
      <c r="D2659" s="241"/>
      <c r="E2659" s="246"/>
      <c r="F2659" s="249" t="s">
        <v>2115</v>
      </c>
      <c r="G2659" s="250"/>
      <c r="H2659" s="250"/>
      <c r="I2659" s="250" t="s">
        <v>2101</v>
      </c>
      <c r="J2659" s="252"/>
      <c r="K2659" s="254">
        <v>46156</v>
      </c>
      <c r="L2659" s="252" t="s">
        <v>495</v>
      </c>
      <c r="M2659" s="252">
        <v>1</v>
      </c>
      <c r="N2659" s="252"/>
      <c r="O2659" s="250" t="s">
        <v>1579</v>
      </c>
      <c r="P2659" s="140" t="s">
        <v>148</v>
      </c>
      <c r="Q2659" s="89"/>
      <c r="R2659" s="89"/>
      <c r="S2659" s="89"/>
      <c r="T2659" s="89"/>
      <c r="U2659" s="89"/>
      <c r="V2659" s="89"/>
      <c r="W2659" s="89"/>
      <c r="X2659" s="89"/>
      <c r="Y2659" s="89"/>
      <c r="Z2659" s="89"/>
      <c r="AA2659" s="225">
        <v>102</v>
      </c>
      <c r="AB2659" s="225"/>
      <c r="AC2659" s="238"/>
      <c r="AD2659" s="225"/>
      <c r="AE2659" s="228">
        <v>50</v>
      </c>
      <c r="AF2659" s="229"/>
      <c r="AG2659" s="234"/>
      <c r="AH2659" s="234">
        <v>50</v>
      </c>
      <c r="AI2659" s="234">
        <v>0.13631989735913611</v>
      </c>
      <c r="AJ2659" s="220"/>
      <c r="AK2659" s="220"/>
      <c r="AL2659" s="214" t="s">
        <v>1573</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46163</v>
      </c>
      <c r="R2660" s="89">
        <v>46171</v>
      </c>
      <c r="S2660" s="89">
        <v>46178</v>
      </c>
      <c r="T2660" s="89">
        <v>46325</v>
      </c>
      <c r="U2660" s="89">
        <v>46325</v>
      </c>
      <c r="V2660" s="89">
        <v>46339</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46146</v>
      </c>
      <c r="R2664" s="187">
        <v>46153</v>
      </c>
      <c r="S2664" s="187">
        <v>46156</v>
      </c>
      <c r="T2664" s="89"/>
      <c r="U2664" s="89"/>
      <c r="V2664" s="89"/>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1695</v>
      </c>
      <c r="C2665" s="240" t="s">
        <v>1206</v>
      </c>
      <c r="D2665" s="241"/>
      <c r="E2665" s="246"/>
      <c r="F2665" s="249" t="s">
        <v>2116</v>
      </c>
      <c r="G2665" s="250"/>
      <c r="H2665" s="250"/>
      <c r="I2665" s="250" t="s">
        <v>2101</v>
      </c>
      <c r="J2665" s="252"/>
      <c r="K2665" s="254">
        <v>46156</v>
      </c>
      <c r="L2665" s="252" t="s">
        <v>495</v>
      </c>
      <c r="M2665" s="252">
        <v>1</v>
      </c>
      <c r="N2665" s="252"/>
      <c r="O2665" s="250" t="s">
        <v>1579</v>
      </c>
      <c r="P2665" s="140" t="s">
        <v>148</v>
      </c>
      <c r="Q2665" s="89"/>
      <c r="R2665" s="89"/>
      <c r="S2665" s="89"/>
      <c r="T2665" s="89"/>
      <c r="U2665" s="89"/>
      <c r="V2665" s="89"/>
      <c r="W2665" s="89"/>
      <c r="X2665" s="89"/>
      <c r="Y2665" s="89"/>
      <c r="Z2665" s="89"/>
      <c r="AA2665" s="225">
        <v>102</v>
      </c>
      <c r="AB2665" s="225"/>
      <c r="AC2665" s="238"/>
      <c r="AD2665" s="225"/>
      <c r="AE2665" s="228">
        <v>50</v>
      </c>
      <c r="AF2665" s="229"/>
      <c r="AG2665" s="234"/>
      <c r="AH2665" s="234">
        <v>50</v>
      </c>
      <c r="AI2665" s="234">
        <v>0.13631989735913611</v>
      </c>
      <c r="AJ2665" s="220"/>
      <c r="AK2665" s="220"/>
      <c r="AL2665" s="214" t="s">
        <v>1573</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46163</v>
      </c>
      <c r="R2666" s="89">
        <v>46171</v>
      </c>
      <c r="S2666" s="89">
        <v>46178</v>
      </c>
      <c r="T2666" s="89">
        <v>46325</v>
      </c>
      <c r="U2666" s="89">
        <v>46325</v>
      </c>
      <c r="V2666" s="89">
        <v>46339</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46146</v>
      </c>
      <c r="R2670" s="187">
        <v>46153</v>
      </c>
      <c r="S2670" s="187">
        <v>46156</v>
      </c>
      <c r="T2670" s="89"/>
      <c r="U2670" s="89"/>
      <c r="V2670" s="89"/>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1695</v>
      </c>
      <c r="C2671" s="240" t="s">
        <v>1208</v>
      </c>
      <c r="D2671" s="241"/>
      <c r="E2671" s="246"/>
      <c r="F2671" s="249" t="s">
        <v>2117</v>
      </c>
      <c r="G2671" s="250"/>
      <c r="H2671" s="250"/>
      <c r="I2671" s="250" t="s">
        <v>2101</v>
      </c>
      <c r="J2671" s="252"/>
      <c r="K2671" s="254">
        <v>46156</v>
      </c>
      <c r="L2671" s="252" t="s">
        <v>495</v>
      </c>
      <c r="M2671" s="252">
        <v>1</v>
      </c>
      <c r="N2671" s="252"/>
      <c r="O2671" s="250" t="s">
        <v>1579</v>
      </c>
      <c r="P2671" s="140" t="s">
        <v>148</v>
      </c>
      <c r="Q2671" s="89"/>
      <c r="R2671" s="89"/>
      <c r="S2671" s="89"/>
      <c r="T2671" s="89"/>
      <c r="U2671" s="89"/>
      <c r="V2671" s="89"/>
      <c r="W2671" s="89"/>
      <c r="X2671" s="89"/>
      <c r="Y2671" s="89"/>
      <c r="Z2671" s="89"/>
      <c r="AA2671" s="225">
        <v>102</v>
      </c>
      <c r="AB2671" s="225"/>
      <c r="AC2671" s="238"/>
      <c r="AD2671" s="225"/>
      <c r="AE2671" s="228">
        <v>50</v>
      </c>
      <c r="AF2671" s="229"/>
      <c r="AG2671" s="234"/>
      <c r="AH2671" s="234">
        <v>50</v>
      </c>
      <c r="AI2671" s="234">
        <v>0.13631989735913611</v>
      </c>
      <c r="AJ2671" s="220"/>
      <c r="AK2671" s="220"/>
      <c r="AL2671" s="214" t="s">
        <v>1573</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46163</v>
      </c>
      <c r="R2672" s="89">
        <v>46171</v>
      </c>
      <c r="S2672" s="89">
        <v>46178</v>
      </c>
      <c r="T2672" s="89">
        <v>46325</v>
      </c>
      <c r="U2672" s="89">
        <v>46325</v>
      </c>
      <c r="V2672" s="89">
        <v>46339</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46146</v>
      </c>
      <c r="R2676" s="187">
        <v>46153</v>
      </c>
      <c r="S2676" s="187">
        <v>46156</v>
      </c>
      <c r="T2676" s="89"/>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1695</v>
      </c>
      <c r="C2677" s="240" t="s">
        <v>1210</v>
      </c>
      <c r="D2677" s="241"/>
      <c r="E2677" s="246"/>
      <c r="F2677" s="249" t="s">
        <v>2118</v>
      </c>
      <c r="G2677" s="250"/>
      <c r="H2677" s="250"/>
      <c r="I2677" s="250" t="s">
        <v>2101</v>
      </c>
      <c r="J2677" s="252"/>
      <c r="K2677" s="254">
        <v>46156</v>
      </c>
      <c r="L2677" s="252" t="s">
        <v>495</v>
      </c>
      <c r="M2677" s="252">
        <v>1</v>
      </c>
      <c r="N2677" s="252"/>
      <c r="O2677" s="250" t="s">
        <v>1579</v>
      </c>
      <c r="P2677" s="140" t="s">
        <v>148</v>
      </c>
      <c r="Q2677" s="89"/>
      <c r="R2677" s="89"/>
      <c r="S2677" s="89"/>
      <c r="T2677" s="89"/>
      <c r="U2677" s="89"/>
      <c r="V2677" s="89"/>
      <c r="W2677" s="89"/>
      <c r="X2677" s="89"/>
      <c r="Y2677" s="89"/>
      <c r="Z2677" s="89"/>
      <c r="AA2677" s="225">
        <v>102</v>
      </c>
      <c r="AB2677" s="225"/>
      <c r="AC2677" s="238"/>
      <c r="AD2677" s="225"/>
      <c r="AE2677" s="228">
        <v>50</v>
      </c>
      <c r="AF2677" s="229"/>
      <c r="AG2677" s="234"/>
      <c r="AH2677" s="234">
        <v>50</v>
      </c>
      <c r="AI2677" s="234">
        <v>0.13631989735913611</v>
      </c>
      <c r="AJ2677" s="220"/>
      <c r="AK2677" s="220"/>
      <c r="AL2677" s="214" t="s">
        <v>1573</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46163</v>
      </c>
      <c r="R2678" s="89">
        <v>46171</v>
      </c>
      <c r="S2678" s="89">
        <v>46178</v>
      </c>
      <c r="T2678" s="89">
        <v>46325</v>
      </c>
      <c r="U2678" s="89">
        <v>46325</v>
      </c>
      <c r="V2678" s="89">
        <v>46339</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46146</v>
      </c>
      <c r="R2682" s="187">
        <v>46153</v>
      </c>
      <c r="S2682" s="187">
        <v>46156</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1751</v>
      </c>
      <c r="C2683" s="240" t="s">
        <v>1212</v>
      </c>
      <c r="D2683" s="241"/>
      <c r="E2683" s="246"/>
      <c r="F2683" s="249" t="s">
        <v>2119</v>
      </c>
      <c r="G2683" s="250"/>
      <c r="H2683" s="250"/>
      <c r="I2683" s="250" t="s">
        <v>2101</v>
      </c>
      <c r="J2683" s="252"/>
      <c r="K2683" s="254">
        <v>46184</v>
      </c>
      <c r="L2683" s="252" t="s">
        <v>495</v>
      </c>
      <c r="M2683" s="252">
        <v>1</v>
      </c>
      <c r="N2683" s="252"/>
      <c r="O2683" s="250" t="s">
        <v>1579</v>
      </c>
      <c r="P2683" s="140" t="s">
        <v>148</v>
      </c>
      <c r="Q2683" s="89"/>
      <c r="R2683" s="89"/>
      <c r="S2683" s="89"/>
      <c r="T2683" s="89"/>
      <c r="U2683" s="89"/>
      <c r="V2683" s="89"/>
      <c r="W2683" s="89"/>
      <c r="X2683" s="89"/>
      <c r="Y2683" s="89"/>
      <c r="Z2683" s="89"/>
      <c r="AA2683" s="225">
        <v>88</v>
      </c>
      <c r="AB2683" s="225"/>
      <c r="AC2683" s="238"/>
      <c r="AD2683" s="225"/>
      <c r="AE2683" s="228">
        <v>50</v>
      </c>
      <c r="AF2683" s="229"/>
      <c r="AG2683" s="234"/>
      <c r="AH2683" s="234">
        <v>50</v>
      </c>
      <c r="AI2683" s="234">
        <v>0.1176093232118037</v>
      </c>
      <c r="AJ2683" s="220"/>
      <c r="AK2683" s="220"/>
      <c r="AL2683" s="214" t="s">
        <v>1573</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46209</v>
      </c>
      <c r="R2684" s="89">
        <v>46213</v>
      </c>
      <c r="S2684" s="89">
        <v>46220</v>
      </c>
      <c r="T2684" s="89">
        <v>46245</v>
      </c>
      <c r="U2684" s="89">
        <v>46324</v>
      </c>
      <c r="V2684" s="89">
        <v>46338</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46167</v>
      </c>
      <c r="R2688" s="187">
        <v>46178</v>
      </c>
      <c r="S2688" s="187">
        <v>46184</v>
      </c>
      <c r="T2688" s="89"/>
      <c r="U2688" s="89"/>
      <c r="V2688" s="89"/>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1624</v>
      </c>
      <c r="C2689" s="240" t="s">
        <v>1216</v>
      </c>
      <c r="D2689" s="241"/>
      <c r="E2689" s="246"/>
      <c r="F2689" s="249" t="s">
        <v>2121</v>
      </c>
      <c r="G2689" s="250"/>
      <c r="H2689" s="250"/>
      <c r="I2689" s="250" t="s">
        <v>2101</v>
      </c>
      <c r="J2689" s="252"/>
      <c r="K2689" s="254">
        <v>46178</v>
      </c>
      <c r="L2689" s="252" t="s">
        <v>498</v>
      </c>
      <c r="M2689" s="252">
        <v>1</v>
      </c>
      <c r="N2689" s="252"/>
      <c r="O2689" s="250" t="s">
        <v>1579</v>
      </c>
      <c r="P2689" s="140" t="s">
        <v>148</v>
      </c>
      <c r="Q2689" s="89"/>
      <c r="R2689" s="89"/>
      <c r="S2689" s="89"/>
      <c r="T2689" s="89"/>
      <c r="U2689" s="89"/>
      <c r="V2689" s="89"/>
      <c r="W2689" s="89"/>
      <c r="X2689" s="89"/>
      <c r="Y2689" s="89"/>
      <c r="Z2689" s="89"/>
      <c r="AA2689" s="225">
        <v>117</v>
      </c>
      <c r="AB2689" s="225"/>
      <c r="AC2689" s="238"/>
      <c r="AD2689" s="225"/>
      <c r="AE2689" s="228">
        <v>70</v>
      </c>
      <c r="AF2689" s="229"/>
      <c r="AG2689" s="234"/>
      <c r="AH2689" s="234">
        <v>70</v>
      </c>
      <c r="AI2689" s="234">
        <v>0.15636694108842084</v>
      </c>
      <c r="AJ2689" s="220"/>
      <c r="AK2689" s="220"/>
      <c r="AL2689" s="214" t="s">
        <v>1573</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46167</v>
      </c>
      <c r="R2690" s="89">
        <v>46171</v>
      </c>
      <c r="S2690" s="89">
        <v>46178</v>
      </c>
      <c r="T2690" s="89">
        <v>46203</v>
      </c>
      <c r="U2690" s="89">
        <v>46286</v>
      </c>
      <c r="V2690" s="89">
        <v>46300</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46111</v>
      </c>
      <c r="R2694" s="187">
        <v>46128</v>
      </c>
      <c r="S2694" s="187">
        <v>46136</v>
      </c>
      <c r="T2694" s="187">
        <v>46178</v>
      </c>
      <c r="U2694" s="89"/>
      <c r="V2694" s="89"/>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1624</v>
      </c>
      <c r="C2695" s="240" t="s">
        <v>1219</v>
      </c>
      <c r="D2695" s="241"/>
      <c r="E2695" s="246"/>
      <c r="F2695" s="249" t="s">
        <v>2122</v>
      </c>
      <c r="G2695" s="250"/>
      <c r="H2695" s="250"/>
      <c r="I2695" s="250" t="s">
        <v>2101</v>
      </c>
      <c r="J2695" s="252"/>
      <c r="K2695" s="254">
        <v>46178</v>
      </c>
      <c r="L2695" s="252" t="s">
        <v>495</v>
      </c>
      <c r="M2695" s="252">
        <v>1</v>
      </c>
      <c r="N2695" s="252"/>
      <c r="O2695" s="250" t="s">
        <v>1579</v>
      </c>
      <c r="P2695" s="140" t="s">
        <v>148</v>
      </c>
      <c r="Q2695" s="89"/>
      <c r="R2695" s="89"/>
      <c r="S2695" s="89"/>
      <c r="T2695" s="89"/>
      <c r="U2695" s="89"/>
      <c r="V2695" s="89"/>
      <c r="W2695" s="89"/>
      <c r="X2695" s="89"/>
      <c r="Y2695" s="89"/>
      <c r="Z2695" s="89"/>
      <c r="AA2695" s="225">
        <v>88</v>
      </c>
      <c r="AB2695" s="225"/>
      <c r="AC2695" s="238"/>
      <c r="AD2695" s="225"/>
      <c r="AE2695" s="228">
        <v>50</v>
      </c>
      <c r="AF2695" s="229"/>
      <c r="AG2695" s="234"/>
      <c r="AH2695" s="234">
        <v>50</v>
      </c>
      <c r="AI2695" s="234">
        <v>0.1176093232118037</v>
      </c>
      <c r="AJ2695" s="220"/>
      <c r="AK2695" s="220"/>
      <c r="AL2695" s="214" t="s">
        <v>1573</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46167</v>
      </c>
      <c r="R2696" s="89">
        <v>46174</v>
      </c>
      <c r="S2696" s="89">
        <v>46178</v>
      </c>
      <c r="T2696" s="89">
        <v>46286</v>
      </c>
      <c r="U2696" s="89">
        <v>46286</v>
      </c>
      <c r="V2696" s="89">
        <v>46300</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46167</v>
      </c>
      <c r="R2700" s="187">
        <v>46178</v>
      </c>
      <c r="S2700" s="187">
        <v>46178</v>
      </c>
      <c r="T2700" s="89"/>
      <c r="U2700" s="89"/>
      <c r="V2700" s="89"/>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1707</v>
      </c>
      <c r="C2701" s="240" t="s">
        <v>1221</v>
      </c>
      <c r="D2701" s="241"/>
      <c r="E2701" s="246"/>
      <c r="F2701" s="249" t="s">
        <v>2123</v>
      </c>
      <c r="G2701" s="250"/>
      <c r="H2701" s="250"/>
      <c r="I2701" s="250" t="s">
        <v>2101</v>
      </c>
      <c r="J2701" s="252"/>
      <c r="K2701" s="254">
        <v>46171</v>
      </c>
      <c r="L2701" s="252" t="s">
        <v>501</v>
      </c>
      <c r="M2701" s="252">
        <v>1</v>
      </c>
      <c r="N2701" s="252"/>
      <c r="O2701" s="250" t="s">
        <v>1579</v>
      </c>
      <c r="P2701" s="140" t="s">
        <v>148</v>
      </c>
      <c r="Q2701" s="89"/>
      <c r="R2701" s="89"/>
      <c r="S2701" s="89"/>
      <c r="T2701" s="89"/>
      <c r="U2701" s="89"/>
      <c r="V2701" s="89"/>
      <c r="W2701" s="89"/>
      <c r="X2701" s="89"/>
      <c r="Y2701" s="89"/>
      <c r="Z2701" s="89"/>
      <c r="AA2701" s="225">
        <v>88</v>
      </c>
      <c r="AB2701" s="225"/>
      <c r="AC2701" s="238"/>
      <c r="AD2701" s="225"/>
      <c r="AE2701" s="228">
        <v>80</v>
      </c>
      <c r="AF2701" s="229"/>
      <c r="AG2701" s="234"/>
      <c r="AH2701" s="234">
        <v>70</v>
      </c>
      <c r="AI2701" s="234">
        <v>0.1176093232118037</v>
      </c>
      <c r="AJ2701" s="220"/>
      <c r="AK2701" s="220"/>
      <c r="AL2701" s="214" t="s">
        <v>1573</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46146</v>
      </c>
      <c r="R2702" s="89">
        <v>46150</v>
      </c>
      <c r="S2702" s="89">
        <v>46157</v>
      </c>
      <c r="T2702" s="89">
        <v>46220</v>
      </c>
      <c r="U2702" s="89">
        <v>46304</v>
      </c>
      <c r="V2702" s="89">
        <v>46318</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46104</v>
      </c>
      <c r="R2706" s="187">
        <v>46112</v>
      </c>
      <c r="S2706" s="187">
        <v>46136</v>
      </c>
      <c r="T2706" s="187">
        <v>46171</v>
      </c>
      <c r="U2706" s="187">
        <v>46171</v>
      </c>
      <c r="V2706" s="89"/>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1715</v>
      </c>
      <c r="C2707" s="240" t="s">
        <v>1223</v>
      </c>
      <c r="D2707" s="241"/>
      <c r="E2707" s="246"/>
      <c r="F2707" s="249" t="s">
        <v>2124</v>
      </c>
      <c r="G2707" s="250"/>
      <c r="H2707" s="250"/>
      <c r="I2707" s="250" t="s">
        <v>2101</v>
      </c>
      <c r="J2707" s="252"/>
      <c r="K2707" s="254">
        <v>46195</v>
      </c>
      <c r="L2707" s="252" t="s">
        <v>475</v>
      </c>
      <c r="M2707" s="252">
        <v>1</v>
      </c>
      <c r="N2707" s="252"/>
      <c r="O2707" s="250" t="s">
        <v>1579</v>
      </c>
      <c r="P2707" s="140" t="s">
        <v>148</v>
      </c>
      <c r="Q2707" s="89"/>
      <c r="R2707" s="89"/>
      <c r="S2707" s="89"/>
      <c r="T2707" s="89"/>
      <c r="U2707" s="89"/>
      <c r="V2707" s="89"/>
      <c r="W2707" s="89"/>
      <c r="X2707" s="89"/>
      <c r="Y2707" s="89"/>
      <c r="Z2707" s="89"/>
      <c r="AA2707" s="225">
        <v>102</v>
      </c>
      <c r="AB2707" s="225"/>
      <c r="AC2707" s="238"/>
      <c r="AD2707" s="225"/>
      <c r="AE2707" s="228">
        <v>0</v>
      </c>
      <c r="AF2707" s="229"/>
      <c r="AG2707" s="234"/>
      <c r="AH2707" s="234">
        <v>0</v>
      </c>
      <c r="AI2707" s="234">
        <v>0.13631989735913611</v>
      </c>
      <c r="AJ2707" s="220"/>
      <c r="AK2707" s="220"/>
      <c r="AL2707" s="214" t="s">
        <v>1573</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46195</v>
      </c>
      <c r="R2708" s="188">
        <v>46199</v>
      </c>
      <c r="S2708" s="89">
        <v>46353</v>
      </c>
      <c r="T2708" s="89">
        <v>46353</v>
      </c>
      <c r="U2708" s="89">
        <v>46353</v>
      </c>
      <c r="V2708" s="89">
        <v>46367</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46195</v>
      </c>
      <c r="R2712" s="89"/>
      <c r="S2712" s="89"/>
      <c r="T2712" s="89"/>
      <c r="U2712" s="89"/>
      <c r="V2712" s="89"/>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1715</v>
      </c>
      <c r="C2713" s="240" t="s">
        <v>1225</v>
      </c>
      <c r="D2713" s="241"/>
      <c r="E2713" s="246"/>
      <c r="F2713" s="249" t="s">
        <v>2125</v>
      </c>
      <c r="G2713" s="250"/>
      <c r="H2713" s="250"/>
      <c r="I2713" s="250" t="s">
        <v>2101</v>
      </c>
      <c r="J2713" s="252"/>
      <c r="K2713" s="254">
        <v>46195</v>
      </c>
      <c r="L2713" s="252" t="s">
        <v>475</v>
      </c>
      <c r="M2713" s="252">
        <v>1</v>
      </c>
      <c r="N2713" s="252"/>
      <c r="O2713" s="250" t="s">
        <v>1579</v>
      </c>
      <c r="P2713" s="140" t="s">
        <v>148</v>
      </c>
      <c r="Q2713" s="89"/>
      <c r="R2713" s="89"/>
      <c r="S2713" s="89"/>
      <c r="T2713" s="89"/>
      <c r="U2713" s="89"/>
      <c r="V2713" s="89"/>
      <c r="W2713" s="89"/>
      <c r="X2713" s="89"/>
      <c r="Y2713" s="89"/>
      <c r="Z2713" s="89"/>
      <c r="AA2713" s="225">
        <v>102</v>
      </c>
      <c r="AB2713" s="225"/>
      <c r="AC2713" s="238"/>
      <c r="AD2713" s="225"/>
      <c r="AE2713" s="228">
        <v>0</v>
      </c>
      <c r="AF2713" s="229"/>
      <c r="AG2713" s="234"/>
      <c r="AH2713" s="234">
        <v>0</v>
      </c>
      <c r="AI2713" s="234">
        <v>0.13631989735913611</v>
      </c>
      <c r="AJ2713" s="220"/>
      <c r="AK2713" s="220"/>
      <c r="AL2713" s="214" t="s">
        <v>1573</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46195</v>
      </c>
      <c r="R2714" s="188">
        <v>46199</v>
      </c>
      <c r="S2714" s="89">
        <v>46353</v>
      </c>
      <c r="T2714" s="89">
        <v>46353</v>
      </c>
      <c r="U2714" s="89">
        <v>46353</v>
      </c>
      <c r="V2714" s="89">
        <v>46367</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46195</v>
      </c>
      <c r="R2718" s="89"/>
      <c r="S2718" s="89"/>
      <c r="T2718" s="89"/>
      <c r="U2718" s="89"/>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1715</v>
      </c>
      <c r="C2719" s="240" t="s">
        <v>1227</v>
      </c>
      <c r="D2719" s="241"/>
      <c r="E2719" s="246"/>
      <c r="F2719" s="249" t="s">
        <v>2126</v>
      </c>
      <c r="G2719" s="250"/>
      <c r="H2719" s="250"/>
      <c r="I2719" s="250" t="s">
        <v>2101</v>
      </c>
      <c r="J2719" s="252"/>
      <c r="K2719" s="254">
        <v>46195</v>
      </c>
      <c r="L2719" s="252" t="s">
        <v>475</v>
      </c>
      <c r="M2719" s="252">
        <v>1</v>
      </c>
      <c r="N2719" s="252"/>
      <c r="O2719" s="250" t="s">
        <v>1579</v>
      </c>
      <c r="P2719" s="140" t="s">
        <v>148</v>
      </c>
      <c r="Q2719" s="89"/>
      <c r="R2719" s="89"/>
      <c r="S2719" s="89"/>
      <c r="T2719" s="89"/>
      <c r="U2719" s="89"/>
      <c r="V2719" s="89"/>
      <c r="W2719" s="89"/>
      <c r="X2719" s="89"/>
      <c r="Y2719" s="89"/>
      <c r="Z2719" s="89"/>
      <c r="AA2719" s="225">
        <v>102</v>
      </c>
      <c r="AB2719" s="225"/>
      <c r="AC2719" s="238"/>
      <c r="AD2719" s="225"/>
      <c r="AE2719" s="228">
        <v>0</v>
      </c>
      <c r="AF2719" s="229"/>
      <c r="AG2719" s="234"/>
      <c r="AH2719" s="234">
        <v>0</v>
      </c>
      <c r="AI2719" s="234">
        <v>0.13631989735913611</v>
      </c>
      <c r="AJ2719" s="220"/>
      <c r="AK2719" s="220"/>
      <c r="AL2719" s="214" t="s">
        <v>1573</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46195</v>
      </c>
      <c r="R2720" s="188">
        <v>46199</v>
      </c>
      <c r="S2720" s="89">
        <v>46353</v>
      </c>
      <c r="T2720" s="89">
        <v>46353</v>
      </c>
      <c r="U2720" s="89">
        <v>46353</v>
      </c>
      <c r="V2720" s="89">
        <v>46367</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46195</v>
      </c>
      <c r="R2724" s="89"/>
      <c r="S2724" s="89"/>
      <c r="T2724" s="89"/>
      <c r="U2724" s="89"/>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1715</v>
      </c>
      <c r="C2725" s="240" t="s">
        <v>1229</v>
      </c>
      <c r="D2725" s="241"/>
      <c r="E2725" s="246"/>
      <c r="F2725" s="249" t="s">
        <v>2127</v>
      </c>
      <c r="G2725" s="250"/>
      <c r="H2725" s="250"/>
      <c r="I2725" s="250" t="s">
        <v>2101</v>
      </c>
      <c r="J2725" s="252"/>
      <c r="K2725" s="254">
        <v>46195</v>
      </c>
      <c r="L2725" s="252" t="s">
        <v>475</v>
      </c>
      <c r="M2725" s="252">
        <v>1</v>
      </c>
      <c r="N2725" s="252"/>
      <c r="O2725" s="250" t="s">
        <v>1579</v>
      </c>
      <c r="P2725" s="140" t="s">
        <v>148</v>
      </c>
      <c r="Q2725" s="89"/>
      <c r="R2725" s="89"/>
      <c r="S2725" s="89"/>
      <c r="T2725" s="89"/>
      <c r="U2725" s="89"/>
      <c r="V2725" s="89"/>
      <c r="W2725" s="89"/>
      <c r="X2725" s="89"/>
      <c r="Y2725" s="89"/>
      <c r="Z2725" s="89"/>
      <c r="AA2725" s="225">
        <v>102</v>
      </c>
      <c r="AB2725" s="225"/>
      <c r="AC2725" s="238"/>
      <c r="AD2725" s="225"/>
      <c r="AE2725" s="228">
        <v>0</v>
      </c>
      <c r="AF2725" s="229"/>
      <c r="AG2725" s="234"/>
      <c r="AH2725" s="234">
        <v>0</v>
      </c>
      <c r="AI2725" s="234">
        <v>0.13631989735913611</v>
      </c>
      <c r="AJ2725" s="220"/>
      <c r="AK2725" s="220"/>
      <c r="AL2725" s="214" t="s">
        <v>1573</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46195</v>
      </c>
      <c r="R2726" s="188">
        <v>46199</v>
      </c>
      <c r="S2726" s="89">
        <v>46353</v>
      </c>
      <c r="T2726" s="89">
        <v>46353</v>
      </c>
      <c r="U2726" s="89">
        <v>46353</v>
      </c>
      <c r="V2726" s="89">
        <v>46367</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46195</v>
      </c>
      <c r="R2730" s="89"/>
      <c r="S2730" s="89"/>
      <c r="T2730" s="89"/>
      <c r="U2730" s="89"/>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1715</v>
      </c>
      <c r="C2731" s="240" t="s">
        <v>1231</v>
      </c>
      <c r="D2731" s="241"/>
      <c r="E2731" s="246"/>
      <c r="F2731" s="249" t="s">
        <v>2128</v>
      </c>
      <c r="G2731" s="250"/>
      <c r="H2731" s="250"/>
      <c r="I2731" s="250" t="s">
        <v>2101</v>
      </c>
      <c r="J2731" s="252"/>
      <c r="K2731" s="254">
        <v>46195</v>
      </c>
      <c r="L2731" s="252" t="s">
        <v>475</v>
      </c>
      <c r="M2731" s="252">
        <v>1</v>
      </c>
      <c r="N2731" s="252"/>
      <c r="O2731" s="250" t="s">
        <v>1579</v>
      </c>
      <c r="P2731" s="140" t="s">
        <v>148</v>
      </c>
      <c r="Q2731" s="89"/>
      <c r="R2731" s="89"/>
      <c r="S2731" s="89"/>
      <c r="T2731" s="89"/>
      <c r="U2731" s="89"/>
      <c r="V2731" s="89"/>
      <c r="W2731" s="89"/>
      <c r="X2731" s="89"/>
      <c r="Y2731" s="89"/>
      <c r="Z2731" s="89"/>
      <c r="AA2731" s="225">
        <v>102</v>
      </c>
      <c r="AB2731" s="225"/>
      <c r="AC2731" s="238"/>
      <c r="AD2731" s="225"/>
      <c r="AE2731" s="228">
        <v>0</v>
      </c>
      <c r="AF2731" s="229"/>
      <c r="AG2731" s="234"/>
      <c r="AH2731" s="234">
        <v>0</v>
      </c>
      <c r="AI2731" s="234">
        <v>0.13631989735913611</v>
      </c>
      <c r="AJ2731" s="220"/>
      <c r="AK2731" s="220"/>
      <c r="AL2731" s="214" t="s">
        <v>1573</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46195</v>
      </c>
      <c r="R2732" s="188">
        <v>46199</v>
      </c>
      <c r="S2732" s="89">
        <v>46353</v>
      </c>
      <c r="T2732" s="89">
        <v>46353</v>
      </c>
      <c r="U2732" s="89">
        <v>46353</v>
      </c>
      <c r="V2732" s="89">
        <v>46367</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46195</v>
      </c>
      <c r="R2736" s="89"/>
      <c r="S2736" s="89"/>
      <c r="T2736" s="89"/>
      <c r="U2736" s="89"/>
      <c r="V2736" s="89"/>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1890</v>
      </c>
      <c r="C2737" s="240" t="s">
        <v>1513</v>
      </c>
      <c r="D2737" s="241"/>
      <c r="E2737" s="246"/>
      <c r="F2737" s="249" t="s">
        <v>2129</v>
      </c>
      <c r="G2737" s="250"/>
      <c r="H2737" s="250"/>
      <c r="I2737" s="250" t="s">
        <v>2101</v>
      </c>
      <c r="J2737" s="252"/>
      <c r="K2737" s="254">
        <v>46192</v>
      </c>
      <c r="L2737" s="252" t="s">
        <v>498</v>
      </c>
      <c r="M2737" s="252">
        <v>1</v>
      </c>
      <c r="N2737" s="252"/>
      <c r="O2737" s="250" t="s">
        <v>1579</v>
      </c>
      <c r="P2737" s="140" t="s">
        <v>148</v>
      </c>
      <c r="Q2737" s="89"/>
      <c r="R2737" s="89"/>
      <c r="S2737" s="89"/>
      <c r="T2737" s="89"/>
      <c r="U2737" s="89"/>
      <c r="V2737" s="89"/>
      <c r="W2737" s="89"/>
      <c r="X2737" s="89"/>
      <c r="Y2737" s="89"/>
      <c r="Z2737" s="89"/>
      <c r="AA2737" s="225">
        <v>117</v>
      </c>
      <c r="AB2737" s="225"/>
      <c r="AC2737" s="238"/>
      <c r="AD2737" s="225"/>
      <c r="AE2737" s="228">
        <v>70</v>
      </c>
      <c r="AF2737" s="229"/>
      <c r="AG2737" s="234"/>
      <c r="AH2737" s="234">
        <v>70</v>
      </c>
      <c r="AI2737" s="234">
        <v>0.15636694108842084</v>
      </c>
      <c r="AJ2737" s="220"/>
      <c r="AK2737" s="220"/>
      <c r="AL2737" s="214" t="s">
        <v>1573</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46153</v>
      </c>
      <c r="R2738" s="89">
        <v>46157</v>
      </c>
      <c r="S2738" s="89">
        <v>46164</v>
      </c>
      <c r="T2738" s="89">
        <v>46189</v>
      </c>
      <c r="U2738" s="89">
        <v>46275</v>
      </c>
      <c r="V2738" s="89">
        <v>46289</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46104</v>
      </c>
      <c r="R2742" s="187">
        <v>46115</v>
      </c>
      <c r="S2742" s="187">
        <v>46136</v>
      </c>
      <c r="T2742" s="187">
        <v>46192</v>
      </c>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1802</v>
      </c>
      <c r="C2743" s="240" t="s">
        <v>1515</v>
      </c>
      <c r="D2743" s="241"/>
      <c r="E2743" s="246"/>
      <c r="F2743" s="249" t="s">
        <v>2130</v>
      </c>
      <c r="G2743" s="250"/>
      <c r="H2743" s="250"/>
      <c r="I2743" s="250" t="s">
        <v>2101</v>
      </c>
      <c r="J2743" s="252"/>
      <c r="K2743" s="254">
        <v>46206</v>
      </c>
      <c r="L2743" s="252" t="s">
        <v>498</v>
      </c>
      <c r="M2743" s="252">
        <v>1</v>
      </c>
      <c r="N2743" s="252"/>
      <c r="O2743" s="250" t="s">
        <v>1579</v>
      </c>
      <c r="P2743" s="140" t="s">
        <v>148</v>
      </c>
      <c r="Q2743" s="89"/>
      <c r="R2743" s="89"/>
      <c r="S2743" s="89"/>
      <c r="T2743" s="89"/>
      <c r="U2743" s="89"/>
      <c r="V2743" s="89"/>
      <c r="W2743" s="89"/>
      <c r="X2743" s="89"/>
      <c r="Y2743" s="89"/>
      <c r="Z2743" s="89"/>
      <c r="AA2743" s="225">
        <v>88</v>
      </c>
      <c r="AB2743" s="225"/>
      <c r="AC2743" s="238"/>
      <c r="AD2743" s="225"/>
      <c r="AE2743" s="228">
        <v>70</v>
      </c>
      <c r="AF2743" s="229"/>
      <c r="AG2743" s="234"/>
      <c r="AH2743" s="234">
        <v>70</v>
      </c>
      <c r="AI2743" s="234">
        <v>0.1176093232118037</v>
      </c>
      <c r="AJ2743" s="220"/>
      <c r="AK2743" s="220"/>
      <c r="AL2743" s="214" t="s">
        <v>1573</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46167</v>
      </c>
      <c r="R2744" s="89">
        <v>46171</v>
      </c>
      <c r="S2744" s="89">
        <v>46178</v>
      </c>
      <c r="T2744" s="89">
        <v>46203</v>
      </c>
      <c r="U2744" s="89">
        <v>46295</v>
      </c>
      <c r="V2744" s="89">
        <v>46309</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46167</v>
      </c>
      <c r="R2748" s="187">
        <v>46157</v>
      </c>
      <c r="S2748" s="187">
        <v>46164</v>
      </c>
      <c r="T2748" s="187">
        <v>46206</v>
      </c>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1802</v>
      </c>
      <c r="C2749" s="240" t="s">
        <v>1517</v>
      </c>
      <c r="D2749" s="241"/>
      <c r="E2749" s="246"/>
      <c r="F2749" s="249" t="s">
        <v>2131</v>
      </c>
      <c r="G2749" s="250"/>
      <c r="H2749" s="250"/>
      <c r="I2749" s="250" t="s">
        <v>2101</v>
      </c>
      <c r="J2749" s="252"/>
      <c r="K2749" s="254">
        <v>46227</v>
      </c>
      <c r="L2749" s="252" t="s">
        <v>498</v>
      </c>
      <c r="M2749" s="252">
        <v>1</v>
      </c>
      <c r="N2749" s="252"/>
      <c r="O2749" s="250" t="s">
        <v>1579</v>
      </c>
      <c r="P2749" s="140" t="s">
        <v>148</v>
      </c>
      <c r="Q2749" s="89"/>
      <c r="R2749" s="89"/>
      <c r="S2749" s="89"/>
      <c r="T2749" s="89"/>
      <c r="U2749" s="89"/>
      <c r="V2749" s="89"/>
      <c r="W2749" s="89"/>
      <c r="X2749" s="89"/>
      <c r="Y2749" s="89"/>
      <c r="Z2749" s="89"/>
      <c r="AA2749" s="225">
        <v>88</v>
      </c>
      <c r="AB2749" s="225"/>
      <c r="AC2749" s="238"/>
      <c r="AD2749" s="225"/>
      <c r="AE2749" s="228">
        <v>70</v>
      </c>
      <c r="AF2749" s="229"/>
      <c r="AG2749" s="234"/>
      <c r="AH2749" s="234">
        <v>50</v>
      </c>
      <c r="AI2749" s="234">
        <v>0.1176093232118037</v>
      </c>
      <c r="AJ2749" s="220"/>
      <c r="AK2749" s="220"/>
      <c r="AL2749" s="214" t="s">
        <v>1573</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46181</v>
      </c>
      <c r="R2750" s="89">
        <v>46185</v>
      </c>
      <c r="S2750" s="89">
        <v>46192</v>
      </c>
      <c r="T2750" s="89">
        <v>46304</v>
      </c>
      <c r="U2750" s="89">
        <v>46304</v>
      </c>
      <c r="V2750" s="89">
        <v>46318</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46160</v>
      </c>
      <c r="R2754" s="187">
        <v>46171</v>
      </c>
      <c r="S2754" s="187">
        <v>46178</v>
      </c>
      <c r="T2754" s="187">
        <v>46227</v>
      </c>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1639</v>
      </c>
      <c r="C2755" s="240" t="s">
        <v>1519</v>
      </c>
      <c r="D2755" s="241"/>
      <c r="E2755" s="246"/>
      <c r="F2755" s="249" t="s">
        <v>2132</v>
      </c>
      <c r="G2755" s="250"/>
      <c r="H2755" s="250"/>
      <c r="I2755" s="250" t="s">
        <v>2101</v>
      </c>
      <c r="J2755" s="252"/>
      <c r="K2755" s="254">
        <v>46190</v>
      </c>
      <c r="L2755" s="252" t="s">
        <v>495</v>
      </c>
      <c r="M2755" s="252">
        <v>1</v>
      </c>
      <c r="N2755" s="252"/>
      <c r="O2755" s="250" t="s">
        <v>1579</v>
      </c>
      <c r="P2755" s="140" t="s">
        <v>148</v>
      </c>
      <c r="Q2755" s="89"/>
      <c r="R2755" s="89"/>
      <c r="S2755" s="89"/>
      <c r="T2755" s="89"/>
      <c r="U2755" s="89"/>
      <c r="V2755" s="89"/>
      <c r="W2755" s="89"/>
      <c r="X2755" s="89"/>
      <c r="Y2755" s="89"/>
      <c r="Z2755" s="89"/>
      <c r="AA2755" s="225">
        <v>80</v>
      </c>
      <c r="AB2755" s="225"/>
      <c r="AC2755" s="238"/>
      <c r="AD2755" s="225"/>
      <c r="AE2755" s="228">
        <v>50</v>
      </c>
      <c r="AF2755" s="229"/>
      <c r="AG2755" s="234"/>
      <c r="AH2755" s="234">
        <v>0</v>
      </c>
      <c r="AI2755" s="234">
        <v>0.10691756655618519</v>
      </c>
      <c r="AJ2755" s="220"/>
      <c r="AK2755" s="220"/>
      <c r="AL2755" s="214" t="s">
        <v>1573</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46223</v>
      </c>
      <c r="R2756" s="89">
        <v>46227</v>
      </c>
      <c r="S2756" s="89">
        <v>46231</v>
      </c>
      <c r="T2756" s="89">
        <v>46331</v>
      </c>
      <c r="U2756" s="89">
        <v>46331</v>
      </c>
      <c r="V2756" s="89">
        <v>46345</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46181</v>
      </c>
      <c r="R2760" s="187">
        <v>46190</v>
      </c>
      <c r="S2760" s="187">
        <v>46190</v>
      </c>
      <c r="T2760" s="89"/>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2134</v>
      </c>
      <c r="C2761" s="240" t="s">
        <v>1521</v>
      </c>
      <c r="D2761" s="241"/>
      <c r="E2761" s="246"/>
      <c r="F2761" s="249" t="s">
        <v>2133</v>
      </c>
      <c r="G2761" s="250"/>
      <c r="H2761" s="250"/>
      <c r="I2761" s="250" t="s">
        <v>2101</v>
      </c>
      <c r="J2761" s="252"/>
      <c r="K2761" s="254">
        <v>46213</v>
      </c>
      <c r="L2761" s="252" t="s">
        <v>498</v>
      </c>
      <c r="M2761" s="252">
        <v>1</v>
      </c>
      <c r="N2761" s="252"/>
      <c r="O2761" s="250" t="s">
        <v>1579</v>
      </c>
      <c r="P2761" s="140" t="s">
        <v>148</v>
      </c>
      <c r="Q2761" s="89"/>
      <c r="R2761" s="89"/>
      <c r="S2761" s="89"/>
      <c r="T2761" s="89"/>
      <c r="U2761" s="89"/>
      <c r="V2761" s="89"/>
      <c r="W2761" s="89"/>
      <c r="X2761" s="89"/>
      <c r="Y2761" s="89"/>
      <c r="Z2761" s="89"/>
      <c r="AA2761" s="225">
        <v>80</v>
      </c>
      <c r="AB2761" s="225"/>
      <c r="AC2761" s="238"/>
      <c r="AD2761" s="225"/>
      <c r="AE2761" s="228">
        <v>70</v>
      </c>
      <c r="AF2761" s="229"/>
      <c r="AG2761" s="234"/>
      <c r="AH2761" s="234">
        <v>70</v>
      </c>
      <c r="AI2761" s="234">
        <v>0.10691756655618519</v>
      </c>
      <c r="AJ2761" s="220"/>
      <c r="AK2761" s="220"/>
      <c r="AL2761" s="214" t="s">
        <v>1573</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46167</v>
      </c>
      <c r="R2762" s="89">
        <v>46171</v>
      </c>
      <c r="S2762" s="89">
        <v>46178</v>
      </c>
      <c r="T2762" s="89">
        <v>46203</v>
      </c>
      <c r="U2762" s="89">
        <v>46286</v>
      </c>
      <c r="V2762" s="89">
        <v>46300</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46160</v>
      </c>
      <c r="R2766" s="187">
        <v>46167</v>
      </c>
      <c r="S2766" s="187">
        <v>46178</v>
      </c>
      <c r="T2766" s="187">
        <v>46213</v>
      </c>
      <c r="U2766" s="89"/>
      <c r="V2766" s="89"/>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1766</v>
      </c>
      <c r="C2767" s="240" t="s">
        <v>1523</v>
      </c>
      <c r="D2767" s="241"/>
      <c r="E2767" s="246"/>
      <c r="F2767" s="249" t="s">
        <v>2136</v>
      </c>
      <c r="G2767" s="250"/>
      <c r="H2767" s="250"/>
      <c r="I2767" s="250" t="s">
        <v>2101</v>
      </c>
      <c r="J2767" s="252"/>
      <c r="K2767" s="254">
        <v>46190</v>
      </c>
      <c r="L2767" s="252" t="s">
        <v>495</v>
      </c>
      <c r="M2767" s="252">
        <v>1</v>
      </c>
      <c r="N2767" s="252"/>
      <c r="O2767" s="250" t="s">
        <v>1579</v>
      </c>
      <c r="P2767" s="140" t="s">
        <v>148</v>
      </c>
      <c r="Q2767" s="89"/>
      <c r="R2767" s="89"/>
      <c r="S2767" s="89"/>
      <c r="T2767" s="89"/>
      <c r="U2767" s="89"/>
      <c r="V2767" s="89"/>
      <c r="W2767" s="89"/>
      <c r="X2767" s="89"/>
      <c r="Y2767" s="89"/>
      <c r="Z2767" s="89"/>
      <c r="AA2767" s="225">
        <v>80</v>
      </c>
      <c r="AB2767" s="225"/>
      <c r="AC2767" s="238"/>
      <c r="AD2767" s="225"/>
      <c r="AE2767" s="228">
        <v>50</v>
      </c>
      <c r="AF2767" s="229"/>
      <c r="AG2767" s="234"/>
      <c r="AH2767" s="234">
        <v>70</v>
      </c>
      <c r="AI2767" s="234">
        <v>0.10691756655618519</v>
      </c>
      <c r="AJ2767" s="220"/>
      <c r="AK2767" s="220"/>
      <c r="AL2767" s="214" t="s">
        <v>1573</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46188</v>
      </c>
      <c r="R2768" s="89">
        <v>46192</v>
      </c>
      <c r="S2768" s="89">
        <v>46199</v>
      </c>
      <c r="T2768" s="188">
        <v>46224</v>
      </c>
      <c r="U2768" s="89">
        <v>46304</v>
      </c>
      <c r="V2768" s="89">
        <v>46311</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46153</v>
      </c>
      <c r="R2772" s="187">
        <v>46164</v>
      </c>
      <c r="S2772" s="187">
        <v>46190</v>
      </c>
      <c r="T2772" s="89"/>
      <c r="U2772" s="89"/>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1919</v>
      </c>
      <c r="C2773" s="240" t="s">
        <v>1525</v>
      </c>
      <c r="D2773" s="241"/>
      <c r="E2773" s="246"/>
      <c r="F2773" s="249" t="s">
        <v>2137</v>
      </c>
      <c r="G2773" s="250"/>
      <c r="H2773" s="250"/>
      <c r="I2773" s="250" t="s">
        <v>2101</v>
      </c>
      <c r="J2773" s="252"/>
      <c r="K2773" s="254">
        <v>46213</v>
      </c>
      <c r="L2773" s="252" t="s">
        <v>498</v>
      </c>
      <c r="M2773" s="252">
        <v>1</v>
      </c>
      <c r="N2773" s="252"/>
      <c r="O2773" s="250" t="s">
        <v>1579</v>
      </c>
      <c r="P2773" s="140" t="s">
        <v>148</v>
      </c>
      <c r="Q2773" s="89"/>
      <c r="R2773" s="89"/>
      <c r="S2773" s="89"/>
      <c r="T2773" s="89"/>
      <c r="U2773" s="89"/>
      <c r="V2773" s="89"/>
      <c r="W2773" s="89"/>
      <c r="X2773" s="89"/>
      <c r="Y2773" s="89"/>
      <c r="Z2773" s="89"/>
      <c r="AA2773" s="225">
        <v>80</v>
      </c>
      <c r="AB2773" s="225"/>
      <c r="AC2773" s="238"/>
      <c r="AD2773" s="225"/>
      <c r="AE2773" s="228">
        <v>70</v>
      </c>
      <c r="AF2773" s="229"/>
      <c r="AG2773" s="234"/>
      <c r="AH2773" s="234">
        <v>50</v>
      </c>
      <c r="AI2773" s="234">
        <v>0.10691756655618519</v>
      </c>
      <c r="AJ2773" s="220"/>
      <c r="AK2773" s="220"/>
      <c r="AL2773" s="214" t="s">
        <v>1573</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46209</v>
      </c>
      <c r="R2774" s="89">
        <v>46213</v>
      </c>
      <c r="S2774" s="89">
        <v>46220</v>
      </c>
      <c r="T2774" s="89">
        <v>46245</v>
      </c>
      <c r="U2774" s="89">
        <v>46324</v>
      </c>
      <c r="V2774" s="89">
        <v>46338</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46160</v>
      </c>
      <c r="R2778" s="187">
        <v>46171</v>
      </c>
      <c r="S2778" s="187">
        <v>46178</v>
      </c>
      <c r="T2778" s="187">
        <v>46213</v>
      </c>
      <c r="U2778" s="89"/>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x14ac:dyDescent="0.25">
      <c r="A2779" s="2"/>
      <c r="B2779" s="202" t="s">
        <v>2190</v>
      </c>
      <c r="C2779" s="202"/>
      <c r="D2779" s="202"/>
      <c r="E2779" s="90"/>
      <c r="F2779" s="203" t="s">
        <v>2191</v>
      </c>
      <c r="G2779" s="204"/>
      <c r="H2779" s="204"/>
      <c r="I2779" s="204"/>
      <c r="J2779" s="204"/>
      <c r="K2779" s="204"/>
      <c r="L2779" s="204"/>
      <c r="M2779" s="204"/>
      <c r="N2779" s="204"/>
      <c r="O2779" s="204"/>
      <c r="P2779" s="204"/>
      <c r="Q2779" s="204"/>
      <c r="R2779" s="204"/>
      <c r="S2779" s="204"/>
      <c r="T2779" s="204"/>
      <c r="U2779" s="204"/>
      <c r="V2779" s="204"/>
      <c r="W2779" s="204"/>
      <c r="X2779" s="204"/>
      <c r="Y2779" s="204"/>
      <c r="Z2779" s="205"/>
      <c r="AA2779" s="90">
        <v>3124</v>
      </c>
      <c r="AB2779" s="90">
        <v>1612.2000000000003</v>
      </c>
      <c r="AC2779" s="90"/>
      <c r="AD2779" s="90"/>
      <c r="AE2779" s="206">
        <v>51.606914212548027</v>
      </c>
      <c r="AF2779" s="207"/>
      <c r="AG2779" s="91"/>
      <c r="AH2779" s="92">
        <v>46.165172855313692</v>
      </c>
      <c r="AI2779" s="92">
        <v>4.175130974019031</v>
      </c>
      <c r="AJ2779" s="92"/>
      <c r="AK2779" s="92"/>
      <c r="AL2779" s="133"/>
      <c r="AM2779" s="133"/>
      <c r="AN2779" s="133"/>
      <c r="AO2779" s="133"/>
      <c r="AP2779" s="133"/>
      <c r="AQ2779" s="133"/>
      <c r="AR2779" s="133"/>
      <c r="AS2779" s="133"/>
      <c r="AT2779" s="92"/>
      <c r="AU2779" s="92"/>
      <c r="AV2779" s="92"/>
      <c r="AW2779" s="92"/>
      <c r="AX2779" s="92"/>
      <c r="AY2779" s="92"/>
      <c r="AZ2779" s="92"/>
      <c r="BA2779" s="92"/>
      <c r="BB2779" s="92"/>
      <c r="BC2779" s="92"/>
      <c r="BD2779" s="92"/>
      <c r="BE2779" s="92"/>
      <c r="BF2779" s="92"/>
      <c r="BG2779" s="92"/>
      <c r="BH2779" s="92"/>
      <c r="BI2779" s="92"/>
      <c r="BJ2779" s="92"/>
      <c r="BK2779" s="92"/>
      <c r="BL2779" s="92"/>
      <c r="BM2779" s="92"/>
      <c r="BN2779" s="92"/>
      <c r="BO2779" s="2"/>
    </row>
    <row r="2780" spans="1:67" x14ac:dyDescent="0.25">
      <c r="A2780" s="2"/>
      <c r="B2780" s="202" t="s">
        <v>2192</v>
      </c>
      <c r="C2780" s="202"/>
      <c r="D2780" s="202"/>
      <c r="E2780" s="90"/>
      <c r="F2780" s="203" t="s">
        <v>2191</v>
      </c>
      <c r="G2780" s="204"/>
      <c r="H2780" s="204"/>
      <c r="I2780" s="204"/>
      <c r="J2780" s="204"/>
      <c r="K2780" s="204"/>
      <c r="L2780" s="204"/>
      <c r="M2780" s="204"/>
      <c r="N2780" s="204"/>
      <c r="O2780" s="204"/>
      <c r="P2780" s="204"/>
      <c r="Q2780" s="204"/>
      <c r="R2780" s="204"/>
      <c r="S2780" s="204"/>
      <c r="T2780" s="204"/>
      <c r="U2780" s="204"/>
      <c r="V2780" s="204"/>
      <c r="W2780" s="204"/>
      <c r="X2780" s="204"/>
      <c r="Y2780" s="204"/>
      <c r="Z2780" s="205"/>
      <c r="AA2780" s="90">
        <v>3124</v>
      </c>
      <c r="AB2780" s="90">
        <v>1612.2000000000003</v>
      </c>
      <c r="AC2780" s="90"/>
      <c r="AD2780" s="90"/>
      <c r="AE2780" s="206">
        <v>51.606914212548027</v>
      </c>
      <c r="AF2780" s="207"/>
      <c r="AG2780" s="91"/>
      <c r="AH2780" s="92">
        <v>46.165172855313692</v>
      </c>
      <c r="AI2780" s="92">
        <v>4.175130974019031</v>
      </c>
      <c r="AJ2780" s="92"/>
      <c r="AK2780" s="92"/>
      <c r="AL2780" s="133"/>
      <c r="AM2780" s="133"/>
      <c r="AN2780" s="133"/>
      <c r="AO2780" s="133"/>
      <c r="AP2780" s="133"/>
      <c r="AQ2780" s="133"/>
      <c r="AR2780" s="133"/>
      <c r="AS2780" s="133"/>
      <c r="AT2780" s="92"/>
      <c r="AU2780" s="92"/>
      <c r="AV2780" s="92"/>
      <c r="AW2780" s="92"/>
      <c r="AX2780" s="92"/>
      <c r="AY2780" s="92"/>
      <c r="AZ2780" s="92"/>
      <c r="BA2780" s="92"/>
      <c r="BB2780" s="92"/>
      <c r="BC2780" s="92"/>
      <c r="BD2780" s="92"/>
      <c r="BE2780" s="92"/>
      <c r="BF2780" s="92"/>
      <c r="BG2780" s="92"/>
      <c r="BH2780" s="92"/>
      <c r="BI2780" s="92"/>
      <c r="BJ2780" s="92"/>
      <c r="BK2780" s="92"/>
      <c r="BL2780" s="92"/>
      <c r="BM2780" s="92"/>
      <c r="BN2780" s="92"/>
      <c r="BO2780" s="2"/>
    </row>
    <row r="2781" spans="1:67" x14ac:dyDescent="0.25">
      <c r="A2781" s="2"/>
      <c r="B2781" s="82" t="s">
        <v>2193</v>
      </c>
      <c r="C2781" s="83"/>
      <c r="D2781" s="83"/>
      <c r="E2781" s="83"/>
      <c r="F2781" s="83"/>
      <c r="G2781" s="83"/>
      <c r="H2781" s="83"/>
      <c r="I2781" s="83"/>
      <c r="J2781" s="84"/>
      <c r="K2781" s="84"/>
      <c r="L2781" s="83"/>
      <c r="M2781" s="83"/>
      <c r="N2781" s="83"/>
      <c r="O2781" s="84"/>
      <c r="P2781" s="84"/>
      <c r="Q2781" s="83"/>
      <c r="R2781" s="83"/>
      <c r="S2781" s="83"/>
      <c r="T2781" s="83"/>
      <c r="U2781" s="83"/>
      <c r="V2781" s="83"/>
      <c r="W2781" s="83"/>
      <c r="X2781" s="83"/>
      <c r="Y2781" s="83"/>
      <c r="Z2781" s="83"/>
      <c r="AA2781" s="84"/>
      <c r="AB2781" s="124"/>
      <c r="AC2781" s="124"/>
      <c r="AD2781" s="124"/>
      <c r="AE2781" s="83"/>
      <c r="AF2781" s="83"/>
      <c r="AG2781" s="83"/>
      <c r="AH2781" s="83"/>
      <c r="AI2781" s="83"/>
      <c r="AJ2781" s="83"/>
      <c r="AK2781" s="83"/>
      <c r="AL2781" s="84"/>
      <c r="AM2781" s="84"/>
      <c r="AN2781" s="84"/>
      <c r="AO2781" s="84"/>
      <c r="AP2781" s="84"/>
      <c r="AQ2781" s="84"/>
      <c r="AR2781" s="84"/>
      <c r="AS2781" s="84"/>
      <c r="AT2781" s="83"/>
      <c r="AU2781" s="83"/>
      <c r="AV2781" s="83"/>
      <c r="AW2781" s="83"/>
      <c r="AX2781" s="83"/>
      <c r="AY2781" s="83"/>
      <c r="AZ2781" s="83"/>
      <c r="BA2781" s="83"/>
      <c r="BB2781" s="83"/>
      <c r="BC2781" s="83"/>
      <c r="BD2781" s="83"/>
      <c r="BE2781" s="83"/>
      <c r="BF2781" s="83"/>
      <c r="BG2781" s="83"/>
      <c r="BH2781" s="83"/>
      <c r="BI2781" s="83"/>
      <c r="BJ2781" s="83"/>
      <c r="BK2781" s="83"/>
      <c r="BL2781" s="83"/>
      <c r="BM2781" s="83"/>
      <c r="BN2781" s="83"/>
      <c r="BO2781" s="40"/>
    </row>
    <row r="2782" spans="1:67" x14ac:dyDescent="0.25">
      <c r="A2782" s="2"/>
      <c r="B2782" s="82" t="s">
        <v>2194</v>
      </c>
      <c r="C2782" s="83"/>
      <c r="D2782" s="83"/>
      <c r="E2782" s="83"/>
      <c r="F2782" s="83"/>
      <c r="G2782" s="83"/>
      <c r="H2782" s="83"/>
      <c r="I2782" s="83"/>
      <c r="J2782" s="84"/>
      <c r="K2782" s="84"/>
      <c r="L2782" s="83"/>
      <c r="M2782" s="83"/>
      <c r="N2782" s="83"/>
      <c r="O2782" s="84"/>
      <c r="P2782" s="84"/>
      <c r="Q2782" s="83"/>
      <c r="R2782" s="83"/>
      <c r="S2782" s="83"/>
      <c r="T2782" s="83"/>
      <c r="U2782" s="83"/>
      <c r="V2782" s="83"/>
      <c r="W2782" s="83"/>
      <c r="X2782" s="83"/>
      <c r="Y2782" s="83"/>
      <c r="Z2782" s="83"/>
      <c r="AA2782" s="84"/>
      <c r="AB2782" s="124"/>
      <c r="AC2782" s="124"/>
      <c r="AD2782" s="124"/>
      <c r="AE2782" s="83"/>
      <c r="AF2782" s="83"/>
      <c r="AG2782" s="83"/>
      <c r="AH2782" s="83"/>
      <c r="AI2782" s="83"/>
      <c r="AJ2782" s="83"/>
      <c r="AK2782" s="83"/>
      <c r="AL2782" s="84"/>
      <c r="AM2782" s="84"/>
      <c r="AN2782" s="84"/>
      <c r="AO2782" s="84"/>
      <c r="AP2782" s="84"/>
      <c r="AQ2782" s="84"/>
      <c r="AR2782" s="84"/>
      <c r="AS2782" s="84"/>
      <c r="AT2782" s="83"/>
      <c r="AU2782" s="83"/>
      <c r="AV2782" s="83"/>
      <c r="AW2782" s="83"/>
      <c r="AX2782" s="83"/>
      <c r="AY2782" s="83"/>
      <c r="AZ2782" s="83"/>
      <c r="BA2782" s="83"/>
      <c r="BB2782" s="83"/>
      <c r="BC2782" s="83"/>
      <c r="BD2782" s="83"/>
      <c r="BE2782" s="83"/>
      <c r="BF2782" s="83"/>
      <c r="BG2782" s="83"/>
      <c r="BH2782" s="83"/>
      <c r="BI2782" s="83"/>
      <c r="BJ2782" s="83"/>
      <c r="BK2782" s="83"/>
      <c r="BL2782" s="83"/>
      <c r="BM2782" s="83"/>
      <c r="BN2782" s="83"/>
      <c r="BO2782" s="40"/>
    </row>
    <row r="2783" spans="1:67" ht="25.5" x14ac:dyDescent="0.25">
      <c r="A2783" s="2"/>
      <c r="B2783" s="258"/>
      <c r="C2783" s="258"/>
      <c r="D2783" s="258"/>
      <c r="E2783" s="258"/>
      <c r="F2783" s="258"/>
      <c r="G2783" s="258"/>
      <c r="H2783" s="258"/>
      <c r="I2783" s="85"/>
      <c r="J2783" s="85"/>
      <c r="K2783" s="85"/>
      <c r="L2783" s="85"/>
      <c r="M2783" s="85"/>
      <c r="N2783" s="85"/>
      <c r="O2783" s="86"/>
      <c r="P2783" s="87" t="s">
        <v>2195</v>
      </c>
      <c r="Q2783" s="87" t="s">
        <v>2196</v>
      </c>
      <c r="R2783" s="87" t="s">
        <v>2197</v>
      </c>
      <c r="S2783" s="87"/>
      <c r="T2783" s="87"/>
      <c r="U2783" s="87"/>
      <c r="V2783" s="87"/>
      <c r="W2783" s="87"/>
      <c r="X2783" s="87"/>
      <c r="Y2783" s="87"/>
      <c r="Z2783" s="87"/>
      <c r="AA2783" s="88"/>
      <c r="AB2783" s="125"/>
      <c r="AC2783" s="125"/>
      <c r="AD2783" s="125"/>
      <c r="AE2783" s="259"/>
      <c r="AF2783" s="260"/>
      <c r="AG2783" s="260"/>
      <c r="AH2783" s="260"/>
      <c r="AI2783" s="95"/>
      <c r="AJ2783" s="95"/>
      <c r="AK2783" s="95"/>
      <c r="AL2783" s="95"/>
      <c r="AM2783" s="95"/>
      <c r="AN2783" s="95"/>
      <c r="AO2783" s="95"/>
      <c r="AP2783" s="95"/>
      <c r="AQ2783" s="95"/>
      <c r="AR2783" s="95"/>
      <c r="AS2783" s="95"/>
      <c r="AT2783" s="87"/>
      <c r="AU2783" s="87"/>
      <c r="AV2783" s="87"/>
      <c r="AW2783" s="87"/>
      <c r="AX2783" s="87"/>
      <c r="AY2783" s="87"/>
      <c r="AZ2783" s="87"/>
      <c r="BA2783" s="87"/>
      <c r="BB2783" s="87"/>
      <c r="BC2783" s="87"/>
      <c r="BD2783" s="87"/>
      <c r="BE2783" s="87"/>
      <c r="BF2783" s="87"/>
      <c r="BG2783" s="87"/>
      <c r="BH2783" s="87"/>
      <c r="BI2783" s="87"/>
      <c r="BJ2783" s="87"/>
      <c r="BK2783" s="87"/>
      <c r="BL2783" s="87"/>
      <c r="BM2783" s="87"/>
      <c r="BN2783" s="87"/>
      <c r="BO2783" s="2"/>
    </row>
    <row r="2784" spans="1:67" ht="15" hidden="1" customHeight="1" x14ac:dyDescent="0.25">
      <c r="A2784" s="2"/>
      <c r="B2784" s="238" t="s">
        <v>1575</v>
      </c>
      <c r="C2784" s="240" t="s">
        <v>473</v>
      </c>
      <c r="D2784" s="241"/>
      <c r="E2784" s="246"/>
      <c r="F2784" s="249" t="s">
        <v>1568</v>
      </c>
      <c r="G2784" s="250"/>
      <c r="H2784" s="250"/>
      <c r="I2784" s="250" t="s">
        <v>1572</v>
      </c>
      <c r="J2784" s="252"/>
      <c r="K2784" s="254">
        <v>46090</v>
      </c>
      <c r="L2784" s="252" t="s">
        <v>475</v>
      </c>
      <c r="M2784" s="252">
        <v>1</v>
      </c>
      <c r="N2784" s="252"/>
      <c r="O2784" s="250" t="s">
        <v>1579</v>
      </c>
      <c r="P2784" s="140" t="s">
        <v>148</v>
      </c>
      <c r="Q2784" s="89"/>
      <c r="R2784" s="89"/>
      <c r="S2784" s="89"/>
      <c r="T2784" s="89"/>
      <c r="U2784" s="89"/>
      <c r="V2784" s="89"/>
      <c r="W2784" s="89"/>
      <c r="X2784" s="89"/>
      <c r="Y2784" s="89"/>
      <c r="Z2784" s="89"/>
      <c r="AA2784" s="225">
        <v>9000</v>
      </c>
      <c r="AB2784" s="225"/>
      <c r="AC2784" s="238"/>
      <c r="AD2784" s="225"/>
      <c r="AE2784" s="228">
        <v>51.706000000000003</v>
      </c>
      <c r="AF2784" s="229"/>
      <c r="AG2784" s="234"/>
      <c r="AH2784" s="234">
        <v>53.41549295774648</v>
      </c>
      <c r="AI2784" s="234">
        <v>12.028226237570832</v>
      </c>
      <c r="AJ2784" s="220"/>
      <c r="AK2784" s="220"/>
      <c r="AL2784" s="214" t="s">
        <v>1573</v>
      </c>
      <c r="AM2784" s="217"/>
      <c r="AN2784" s="217"/>
      <c r="AO2784" s="217"/>
      <c r="AP2784" s="217"/>
      <c r="AQ2784" s="217"/>
      <c r="AR2784" s="217"/>
      <c r="AS2784" s="217"/>
      <c r="AT2784" s="211"/>
      <c r="AU2784" s="211"/>
      <c r="AV2784" s="211"/>
      <c r="AW2784" s="211"/>
      <c r="AX2784" s="211"/>
      <c r="AY2784" s="211"/>
      <c r="AZ2784" s="211"/>
      <c r="BA2784" s="211"/>
      <c r="BB2784" s="211"/>
      <c r="BC2784" s="211"/>
      <c r="BD2784" s="211"/>
      <c r="BE2784" s="211"/>
      <c r="BF2784" s="211"/>
      <c r="BG2784" s="211"/>
      <c r="BH2784" s="211"/>
      <c r="BI2784" s="211"/>
      <c r="BJ2784" s="211"/>
      <c r="BK2784" s="211"/>
      <c r="BL2784" s="211"/>
      <c r="BM2784" s="214"/>
      <c r="BN2784" s="208"/>
      <c r="BO2784" s="2"/>
    </row>
    <row r="2785" spans="1:67" ht="15" customHeight="1" x14ac:dyDescent="0.25">
      <c r="A2785" s="2"/>
      <c r="B2785" s="239"/>
      <c r="C2785" s="242"/>
      <c r="D2785" s="243"/>
      <c r="E2785" s="247"/>
      <c r="F2785" s="250"/>
      <c r="G2785" s="250"/>
      <c r="H2785" s="250"/>
      <c r="I2785" s="250"/>
      <c r="J2785" s="253"/>
      <c r="K2785" s="255"/>
      <c r="L2785" s="252"/>
      <c r="M2785" s="252"/>
      <c r="N2785" s="252"/>
      <c r="O2785" s="250"/>
      <c r="P2785" s="139" t="s">
        <v>26</v>
      </c>
      <c r="Q2785" s="89">
        <v>46090</v>
      </c>
      <c r="R2785" s="89">
        <v>46374</v>
      </c>
      <c r="S2785" s="89"/>
      <c r="T2785" s="89"/>
      <c r="U2785" s="89"/>
      <c r="V2785" s="89"/>
      <c r="W2785" s="89"/>
      <c r="X2785" s="89"/>
      <c r="Y2785" s="89"/>
      <c r="Z2785" s="89"/>
      <c r="AA2785" s="226"/>
      <c r="AB2785" s="226"/>
      <c r="AC2785" s="239"/>
      <c r="AD2785" s="226"/>
      <c r="AE2785" s="230"/>
      <c r="AF2785" s="231"/>
      <c r="AG2785" s="235"/>
      <c r="AH2785" s="235"/>
      <c r="AI2785" s="235"/>
      <c r="AJ2785" s="221"/>
      <c r="AK2785" s="221"/>
      <c r="AL2785" s="223"/>
      <c r="AM2785" s="218"/>
      <c r="AN2785" s="218"/>
      <c r="AO2785" s="218"/>
      <c r="AP2785" s="218"/>
      <c r="AQ2785" s="218"/>
      <c r="AR2785" s="218"/>
      <c r="AS2785" s="218"/>
      <c r="AT2785" s="212"/>
      <c r="AU2785" s="212"/>
      <c r="AV2785" s="212"/>
      <c r="AW2785" s="212"/>
      <c r="AX2785" s="212"/>
      <c r="AY2785" s="212"/>
      <c r="AZ2785" s="212"/>
      <c r="BA2785" s="212"/>
      <c r="BB2785" s="212"/>
      <c r="BC2785" s="212"/>
      <c r="BD2785" s="212"/>
      <c r="BE2785" s="212"/>
      <c r="BF2785" s="212"/>
      <c r="BG2785" s="212"/>
      <c r="BH2785" s="212"/>
      <c r="BI2785" s="212"/>
      <c r="BJ2785" s="212"/>
      <c r="BK2785" s="212"/>
      <c r="BL2785" s="212"/>
      <c r="BM2785" s="215"/>
      <c r="BN2785" s="209"/>
      <c r="BO2785" s="2"/>
    </row>
    <row r="2786" spans="1:67" ht="15" hidden="1" customHeight="1" x14ac:dyDescent="0.25">
      <c r="A2786" s="2"/>
      <c r="B2786" s="239"/>
      <c r="C2786" s="242"/>
      <c r="D2786" s="243"/>
      <c r="E2786" s="247"/>
      <c r="F2786" s="250"/>
      <c r="G2786" s="250"/>
      <c r="H2786" s="250"/>
      <c r="I2786" s="250"/>
      <c r="J2786" s="253"/>
      <c r="K2786" s="255"/>
      <c r="L2786" s="252"/>
      <c r="M2786" s="252"/>
      <c r="N2786" s="252"/>
      <c r="O2786" s="250"/>
      <c r="P2786" s="139" t="s">
        <v>262</v>
      </c>
      <c r="Q2786" s="89"/>
      <c r="R2786" s="89"/>
      <c r="S2786" s="89"/>
      <c r="T2786" s="89"/>
      <c r="U2786" s="89"/>
      <c r="V2786" s="89"/>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263</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27</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customHeight="1" x14ac:dyDescent="0.25">
      <c r="A2789" s="2"/>
      <c r="B2789" s="224"/>
      <c r="C2789" s="244"/>
      <c r="D2789" s="245"/>
      <c r="E2789" s="248"/>
      <c r="F2789" s="251"/>
      <c r="G2789" s="251"/>
      <c r="H2789" s="251"/>
      <c r="I2789" s="251"/>
      <c r="J2789" s="253"/>
      <c r="K2789" s="256"/>
      <c r="L2789" s="253"/>
      <c r="M2789" s="253"/>
      <c r="N2789" s="253"/>
      <c r="O2789" s="251"/>
      <c r="P2789" s="139" t="s">
        <v>28</v>
      </c>
      <c r="Q2789" s="187">
        <v>46090</v>
      </c>
      <c r="R2789" s="190">
        <v>0.46339999999999998</v>
      </c>
      <c r="S2789" s="89"/>
      <c r="T2789" s="89"/>
      <c r="U2789" s="89"/>
      <c r="V2789" s="89"/>
      <c r="W2789" s="89"/>
      <c r="X2789" s="89"/>
      <c r="Y2789" s="89"/>
      <c r="Z2789" s="89"/>
      <c r="AA2789" s="237"/>
      <c r="AB2789" s="227"/>
      <c r="AC2789" s="257"/>
      <c r="AD2789" s="227"/>
      <c r="AE2789" s="232"/>
      <c r="AF2789" s="233"/>
      <c r="AG2789" s="236"/>
      <c r="AH2789" s="237"/>
      <c r="AI2789" s="237"/>
      <c r="AJ2789" s="222"/>
      <c r="AK2789" s="222"/>
      <c r="AL2789" s="224"/>
      <c r="AM2789" s="219"/>
      <c r="AN2789" s="219"/>
      <c r="AO2789" s="219"/>
      <c r="AP2789" s="219"/>
      <c r="AQ2789" s="219"/>
      <c r="AR2789" s="219"/>
      <c r="AS2789" s="219"/>
      <c r="AT2789" s="213"/>
      <c r="AU2789" s="213"/>
      <c r="AV2789" s="213"/>
      <c r="AW2789" s="213"/>
      <c r="AX2789" s="213"/>
      <c r="AY2789" s="213"/>
      <c r="AZ2789" s="213"/>
      <c r="BA2789" s="213"/>
      <c r="BB2789" s="213"/>
      <c r="BC2789" s="213"/>
      <c r="BD2789" s="213"/>
      <c r="BE2789" s="213"/>
      <c r="BF2789" s="213"/>
      <c r="BG2789" s="213"/>
      <c r="BH2789" s="213"/>
      <c r="BI2789" s="213"/>
      <c r="BJ2789" s="213"/>
      <c r="BK2789" s="213"/>
      <c r="BL2789" s="213"/>
      <c r="BM2789" s="216"/>
      <c r="BN2789" s="210"/>
      <c r="BO2789" s="2"/>
    </row>
    <row r="2790" spans="1:67" ht="25.5" x14ac:dyDescent="0.25">
      <c r="A2790" s="2"/>
      <c r="B2790" s="258"/>
      <c r="C2790" s="258"/>
      <c r="D2790" s="258"/>
      <c r="E2790" s="258"/>
      <c r="F2790" s="258"/>
      <c r="G2790" s="258"/>
      <c r="H2790" s="258"/>
      <c r="I2790" s="85"/>
      <c r="J2790" s="85"/>
      <c r="K2790" s="85"/>
      <c r="L2790" s="85"/>
      <c r="M2790" s="85"/>
      <c r="N2790" s="85"/>
      <c r="O2790" s="86"/>
      <c r="P2790" s="87" t="s">
        <v>2151</v>
      </c>
      <c r="Q2790" s="87" t="s">
        <v>2152</v>
      </c>
      <c r="R2790" s="87" t="s">
        <v>2153</v>
      </c>
      <c r="S2790" s="87" t="s">
        <v>2154</v>
      </c>
      <c r="T2790" s="87" t="s">
        <v>2155</v>
      </c>
      <c r="U2790" s="87" t="s">
        <v>2156</v>
      </c>
      <c r="V2790" s="87" t="s">
        <v>2157</v>
      </c>
      <c r="W2790" s="87"/>
      <c r="X2790" s="87"/>
      <c r="Y2790" s="87"/>
      <c r="Z2790" s="87"/>
      <c r="AA2790" s="88"/>
      <c r="AB2790" s="125"/>
      <c r="AC2790" s="125"/>
      <c r="AD2790" s="125"/>
      <c r="AE2790" s="259"/>
      <c r="AF2790" s="260"/>
      <c r="AG2790" s="260"/>
      <c r="AH2790" s="260"/>
      <c r="AI2790" s="95"/>
      <c r="AJ2790" s="95"/>
      <c r="AK2790" s="95"/>
      <c r="AL2790" s="95"/>
      <c r="AM2790" s="95"/>
      <c r="AN2790" s="95"/>
      <c r="AO2790" s="95"/>
      <c r="AP2790" s="95"/>
      <c r="AQ2790" s="95"/>
      <c r="AR2790" s="95"/>
      <c r="AS2790" s="95"/>
      <c r="AT2790" s="87"/>
      <c r="AU2790" s="87"/>
      <c r="AV2790" s="87"/>
      <c r="AW2790" s="87"/>
      <c r="AX2790" s="87"/>
      <c r="AY2790" s="87"/>
      <c r="AZ2790" s="87"/>
      <c r="BA2790" s="87"/>
      <c r="BB2790" s="87"/>
      <c r="BC2790" s="87"/>
      <c r="BD2790" s="87"/>
      <c r="BE2790" s="87"/>
      <c r="BF2790" s="87"/>
      <c r="BG2790" s="87"/>
      <c r="BH2790" s="87"/>
      <c r="BI2790" s="87"/>
      <c r="BJ2790" s="87"/>
      <c r="BK2790" s="87"/>
      <c r="BL2790" s="87"/>
      <c r="BM2790" s="87"/>
      <c r="BN2790" s="87"/>
      <c r="BO2790" s="2"/>
    </row>
    <row r="2791" spans="1:67" ht="15" hidden="1" customHeight="1" x14ac:dyDescent="0.25">
      <c r="A2791" s="2"/>
      <c r="B2791" s="238" t="s">
        <v>1589</v>
      </c>
      <c r="C2791" s="240" t="s">
        <v>634</v>
      </c>
      <c r="D2791" s="241"/>
      <c r="E2791" s="246"/>
      <c r="F2791" s="249" t="s">
        <v>1588</v>
      </c>
      <c r="G2791" s="250"/>
      <c r="H2791" s="250"/>
      <c r="I2791" s="250" t="s">
        <v>1572</v>
      </c>
      <c r="J2791" s="252"/>
      <c r="K2791" s="254">
        <v>46171</v>
      </c>
      <c r="L2791" s="252" t="s">
        <v>495</v>
      </c>
      <c r="M2791" s="252">
        <v>1</v>
      </c>
      <c r="N2791" s="252"/>
      <c r="O2791" s="250" t="s">
        <v>1579</v>
      </c>
      <c r="P2791" s="140" t="s">
        <v>148</v>
      </c>
      <c r="Q2791" s="89"/>
      <c r="R2791" s="89"/>
      <c r="S2791" s="89"/>
      <c r="T2791" s="89"/>
      <c r="U2791" s="89"/>
      <c r="V2791" s="89"/>
      <c r="W2791" s="89"/>
      <c r="X2791" s="89"/>
      <c r="Y2791" s="89"/>
      <c r="Z2791" s="89"/>
      <c r="AA2791" s="225">
        <v>800</v>
      </c>
      <c r="AB2791" s="225"/>
      <c r="AC2791" s="238"/>
      <c r="AD2791" s="225"/>
      <c r="AE2791" s="228">
        <v>50</v>
      </c>
      <c r="AF2791" s="229"/>
      <c r="AG2791" s="234"/>
      <c r="AH2791" s="234">
        <v>50</v>
      </c>
      <c r="AI2791" s="234">
        <v>1.0691756655618518</v>
      </c>
      <c r="AJ2791" s="220"/>
      <c r="AK2791" s="220"/>
      <c r="AL2791" s="214" t="s">
        <v>1573</v>
      </c>
      <c r="AM2791" s="217"/>
      <c r="AN2791" s="217"/>
      <c r="AO2791" s="217"/>
      <c r="AP2791" s="217"/>
      <c r="AQ2791" s="217"/>
      <c r="AR2791" s="217"/>
      <c r="AS2791" s="217"/>
      <c r="AT2791" s="211"/>
      <c r="AU2791" s="211"/>
      <c r="AV2791" s="211"/>
      <c r="AW2791" s="211"/>
      <c r="AX2791" s="211"/>
      <c r="AY2791" s="211"/>
      <c r="AZ2791" s="211"/>
      <c r="BA2791" s="211"/>
      <c r="BB2791" s="211"/>
      <c r="BC2791" s="211"/>
      <c r="BD2791" s="211"/>
      <c r="BE2791" s="211"/>
      <c r="BF2791" s="211"/>
      <c r="BG2791" s="211"/>
      <c r="BH2791" s="211"/>
      <c r="BI2791" s="211"/>
      <c r="BJ2791" s="211"/>
      <c r="BK2791" s="211"/>
      <c r="BL2791" s="211"/>
      <c r="BM2791" s="214"/>
      <c r="BN2791" s="208"/>
      <c r="BO2791" s="2"/>
    </row>
    <row r="2792" spans="1:67" ht="15" customHeight="1" x14ac:dyDescent="0.25">
      <c r="A2792" s="2"/>
      <c r="B2792" s="239"/>
      <c r="C2792" s="242"/>
      <c r="D2792" s="243"/>
      <c r="E2792" s="247"/>
      <c r="F2792" s="250"/>
      <c r="G2792" s="250"/>
      <c r="H2792" s="250"/>
      <c r="I2792" s="250"/>
      <c r="J2792" s="253"/>
      <c r="K2792" s="255"/>
      <c r="L2792" s="252"/>
      <c r="M2792" s="252"/>
      <c r="N2792" s="252"/>
      <c r="O2792" s="250"/>
      <c r="P2792" s="139" t="s">
        <v>26</v>
      </c>
      <c r="Q2792" s="89">
        <v>46167</v>
      </c>
      <c r="R2792" s="89">
        <v>46178</v>
      </c>
      <c r="S2792" s="89">
        <v>46185</v>
      </c>
      <c r="T2792" s="89">
        <v>46304</v>
      </c>
      <c r="U2792" s="89">
        <v>46304</v>
      </c>
      <c r="V2792" s="89">
        <v>46318</v>
      </c>
      <c r="W2792" s="89"/>
      <c r="X2792" s="89"/>
      <c r="Y2792" s="89"/>
      <c r="Z2792" s="89"/>
      <c r="AA2792" s="226"/>
      <c r="AB2792" s="226"/>
      <c r="AC2792" s="239"/>
      <c r="AD2792" s="226"/>
      <c r="AE2792" s="230"/>
      <c r="AF2792" s="231"/>
      <c r="AG2792" s="235"/>
      <c r="AH2792" s="235"/>
      <c r="AI2792" s="235"/>
      <c r="AJ2792" s="221"/>
      <c r="AK2792" s="221"/>
      <c r="AL2792" s="223"/>
      <c r="AM2792" s="218"/>
      <c r="AN2792" s="218"/>
      <c r="AO2792" s="218"/>
      <c r="AP2792" s="218"/>
      <c r="AQ2792" s="218"/>
      <c r="AR2792" s="218"/>
      <c r="AS2792" s="218"/>
      <c r="AT2792" s="212"/>
      <c r="AU2792" s="212"/>
      <c r="AV2792" s="212"/>
      <c r="AW2792" s="212"/>
      <c r="AX2792" s="212"/>
      <c r="AY2792" s="212"/>
      <c r="AZ2792" s="212"/>
      <c r="BA2792" s="212"/>
      <c r="BB2792" s="212"/>
      <c r="BC2792" s="212"/>
      <c r="BD2792" s="212"/>
      <c r="BE2792" s="212"/>
      <c r="BF2792" s="212"/>
      <c r="BG2792" s="212"/>
      <c r="BH2792" s="212"/>
      <c r="BI2792" s="212"/>
      <c r="BJ2792" s="212"/>
      <c r="BK2792" s="212"/>
      <c r="BL2792" s="212"/>
      <c r="BM2792" s="215"/>
      <c r="BN2792" s="209"/>
      <c r="BO2792" s="2"/>
    </row>
    <row r="2793" spans="1:67" ht="15" hidden="1" customHeight="1" x14ac:dyDescent="0.25">
      <c r="A2793" s="2"/>
      <c r="B2793" s="239"/>
      <c r="C2793" s="242"/>
      <c r="D2793" s="243"/>
      <c r="E2793" s="247"/>
      <c r="F2793" s="250"/>
      <c r="G2793" s="250"/>
      <c r="H2793" s="250"/>
      <c r="I2793" s="250"/>
      <c r="J2793" s="253"/>
      <c r="K2793" s="255"/>
      <c r="L2793" s="252"/>
      <c r="M2793" s="252"/>
      <c r="N2793" s="252"/>
      <c r="O2793" s="250"/>
      <c r="P2793" s="139" t="s">
        <v>262</v>
      </c>
      <c r="Q2793" s="89"/>
      <c r="R2793" s="89"/>
      <c r="S2793" s="89"/>
      <c r="T2793" s="89"/>
      <c r="U2793" s="89"/>
      <c r="V2793" s="89"/>
      <c r="W2793" s="89"/>
      <c r="X2793" s="89"/>
      <c r="Y2793" s="89"/>
      <c r="Z2793" s="89"/>
      <c r="AA2793" s="226"/>
      <c r="AB2793" s="226"/>
      <c r="AC2793" s="239"/>
      <c r="AD2793" s="226"/>
      <c r="AE2793" s="230"/>
      <c r="AF2793" s="231"/>
      <c r="AG2793" s="235"/>
      <c r="AH2793" s="235"/>
      <c r="AI2793" s="235"/>
      <c r="AJ2793" s="221"/>
      <c r="AK2793" s="221"/>
      <c r="AL2793" s="223"/>
      <c r="AM2793" s="218"/>
      <c r="AN2793" s="218"/>
      <c r="AO2793" s="218"/>
      <c r="AP2793" s="218"/>
      <c r="AQ2793" s="218"/>
      <c r="AR2793" s="218"/>
      <c r="AS2793" s="218"/>
      <c r="AT2793" s="212"/>
      <c r="AU2793" s="212"/>
      <c r="AV2793" s="212"/>
      <c r="AW2793" s="212"/>
      <c r="AX2793" s="212"/>
      <c r="AY2793" s="212"/>
      <c r="AZ2793" s="212"/>
      <c r="BA2793" s="212"/>
      <c r="BB2793" s="212"/>
      <c r="BC2793" s="212"/>
      <c r="BD2793" s="212"/>
      <c r="BE2793" s="212"/>
      <c r="BF2793" s="212"/>
      <c r="BG2793" s="212"/>
      <c r="BH2793" s="212"/>
      <c r="BI2793" s="212"/>
      <c r="BJ2793" s="212"/>
      <c r="BK2793" s="212"/>
      <c r="BL2793" s="212"/>
      <c r="BM2793" s="215"/>
      <c r="BN2793" s="209"/>
      <c r="BO2793" s="2"/>
    </row>
    <row r="2794" spans="1:67" ht="15" hidden="1" customHeight="1" x14ac:dyDescent="0.25">
      <c r="A2794" s="2"/>
      <c r="B2794" s="239"/>
      <c r="C2794" s="242"/>
      <c r="D2794" s="243"/>
      <c r="E2794" s="247"/>
      <c r="F2794" s="250"/>
      <c r="G2794" s="250"/>
      <c r="H2794" s="250"/>
      <c r="I2794" s="250"/>
      <c r="J2794" s="253"/>
      <c r="K2794" s="255"/>
      <c r="L2794" s="252"/>
      <c r="M2794" s="252"/>
      <c r="N2794" s="252"/>
      <c r="O2794" s="250"/>
      <c r="P2794" s="139" t="s">
        <v>263</v>
      </c>
      <c r="Q2794" s="89"/>
      <c r="R2794" s="89"/>
      <c r="S2794" s="89"/>
      <c r="T2794" s="89"/>
      <c r="U2794" s="89"/>
      <c r="V2794" s="89"/>
      <c r="W2794" s="89"/>
      <c r="X2794" s="89"/>
      <c r="Y2794" s="89"/>
      <c r="Z2794" s="89"/>
      <c r="AA2794" s="226"/>
      <c r="AB2794" s="226"/>
      <c r="AC2794" s="239"/>
      <c r="AD2794" s="226"/>
      <c r="AE2794" s="230"/>
      <c r="AF2794" s="231"/>
      <c r="AG2794" s="235"/>
      <c r="AH2794" s="235"/>
      <c r="AI2794" s="235"/>
      <c r="AJ2794" s="221"/>
      <c r="AK2794" s="221"/>
      <c r="AL2794" s="223"/>
      <c r="AM2794" s="218"/>
      <c r="AN2794" s="218"/>
      <c r="AO2794" s="218"/>
      <c r="AP2794" s="218"/>
      <c r="AQ2794" s="218"/>
      <c r="AR2794" s="218"/>
      <c r="AS2794" s="218"/>
      <c r="AT2794" s="212"/>
      <c r="AU2794" s="212"/>
      <c r="AV2794" s="212"/>
      <c r="AW2794" s="212"/>
      <c r="AX2794" s="212"/>
      <c r="AY2794" s="212"/>
      <c r="AZ2794" s="212"/>
      <c r="BA2794" s="212"/>
      <c r="BB2794" s="212"/>
      <c r="BC2794" s="212"/>
      <c r="BD2794" s="212"/>
      <c r="BE2794" s="212"/>
      <c r="BF2794" s="212"/>
      <c r="BG2794" s="212"/>
      <c r="BH2794" s="212"/>
      <c r="BI2794" s="212"/>
      <c r="BJ2794" s="212"/>
      <c r="BK2794" s="212"/>
      <c r="BL2794" s="212"/>
      <c r="BM2794" s="215"/>
      <c r="BN2794" s="209"/>
      <c r="BO2794" s="2"/>
    </row>
    <row r="2795" spans="1:67" ht="15" hidden="1" customHeight="1" x14ac:dyDescent="0.25">
      <c r="A2795" s="2"/>
      <c r="B2795" s="239"/>
      <c r="C2795" s="242"/>
      <c r="D2795" s="243"/>
      <c r="E2795" s="247"/>
      <c r="F2795" s="250"/>
      <c r="G2795" s="250"/>
      <c r="H2795" s="250"/>
      <c r="I2795" s="250"/>
      <c r="J2795" s="253"/>
      <c r="K2795" s="255"/>
      <c r="L2795" s="252"/>
      <c r="M2795" s="252"/>
      <c r="N2795" s="252"/>
      <c r="O2795" s="250"/>
      <c r="P2795" s="139" t="s">
        <v>27</v>
      </c>
      <c r="Q2795" s="89"/>
      <c r="R2795" s="89"/>
      <c r="S2795" s="89"/>
      <c r="T2795" s="89"/>
      <c r="U2795" s="89"/>
      <c r="V2795" s="89"/>
      <c r="W2795" s="89"/>
      <c r="X2795" s="89"/>
      <c r="Y2795" s="89"/>
      <c r="Z2795" s="89"/>
      <c r="AA2795" s="226"/>
      <c r="AB2795" s="226"/>
      <c r="AC2795" s="239"/>
      <c r="AD2795" s="226"/>
      <c r="AE2795" s="230"/>
      <c r="AF2795" s="231"/>
      <c r="AG2795" s="235"/>
      <c r="AH2795" s="235"/>
      <c r="AI2795" s="235"/>
      <c r="AJ2795" s="221"/>
      <c r="AK2795" s="221"/>
      <c r="AL2795" s="223"/>
      <c r="AM2795" s="218"/>
      <c r="AN2795" s="218"/>
      <c r="AO2795" s="218"/>
      <c r="AP2795" s="218"/>
      <c r="AQ2795" s="218"/>
      <c r="AR2795" s="218"/>
      <c r="AS2795" s="218"/>
      <c r="AT2795" s="212"/>
      <c r="AU2795" s="212"/>
      <c r="AV2795" s="212"/>
      <c r="AW2795" s="212"/>
      <c r="AX2795" s="212"/>
      <c r="AY2795" s="212"/>
      <c r="AZ2795" s="212"/>
      <c r="BA2795" s="212"/>
      <c r="BB2795" s="212"/>
      <c r="BC2795" s="212"/>
      <c r="BD2795" s="212"/>
      <c r="BE2795" s="212"/>
      <c r="BF2795" s="212"/>
      <c r="BG2795" s="212"/>
      <c r="BH2795" s="212"/>
      <c r="BI2795" s="212"/>
      <c r="BJ2795" s="212"/>
      <c r="BK2795" s="212"/>
      <c r="BL2795" s="212"/>
      <c r="BM2795" s="215"/>
      <c r="BN2795" s="209"/>
      <c r="BO2795" s="2"/>
    </row>
    <row r="2796" spans="1:67" ht="15" customHeight="1" x14ac:dyDescent="0.25">
      <c r="A2796" s="2"/>
      <c r="B2796" s="224"/>
      <c r="C2796" s="244"/>
      <c r="D2796" s="245"/>
      <c r="E2796" s="248"/>
      <c r="F2796" s="251"/>
      <c r="G2796" s="251"/>
      <c r="H2796" s="251"/>
      <c r="I2796" s="251"/>
      <c r="J2796" s="253"/>
      <c r="K2796" s="256"/>
      <c r="L2796" s="253"/>
      <c r="M2796" s="253"/>
      <c r="N2796" s="253"/>
      <c r="O2796" s="251"/>
      <c r="P2796" s="139" t="s">
        <v>28</v>
      </c>
      <c r="Q2796" s="187">
        <v>46153</v>
      </c>
      <c r="R2796" s="187">
        <v>46163</v>
      </c>
      <c r="S2796" s="187">
        <v>46171</v>
      </c>
      <c r="T2796" s="89"/>
      <c r="U2796" s="89"/>
      <c r="V2796" s="89"/>
      <c r="W2796" s="89"/>
      <c r="X2796" s="89"/>
      <c r="Y2796" s="89"/>
      <c r="Z2796" s="89"/>
      <c r="AA2796" s="237"/>
      <c r="AB2796" s="227"/>
      <c r="AC2796" s="257"/>
      <c r="AD2796" s="227"/>
      <c r="AE2796" s="232"/>
      <c r="AF2796" s="233"/>
      <c r="AG2796" s="236"/>
      <c r="AH2796" s="237"/>
      <c r="AI2796" s="237"/>
      <c r="AJ2796" s="222"/>
      <c r="AK2796" s="222"/>
      <c r="AL2796" s="224"/>
      <c r="AM2796" s="219"/>
      <c r="AN2796" s="219"/>
      <c r="AO2796" s="219"/>
      <c r="AP2796" s="219"/>
      <c r="AQ2796" s="219"/>
      <c r="AR2796" s="219"/>
      <c r="AS2796" s="219"/>
      <c r="AT2796" s="213"/>
      <c r="AU2796" s="213"/>
      <c r="AV2796" s="213"/>
      <c r="AW2796" s="213"/>
      <c r="AX2796" s="213"/>
      <c r="AY2796" s="213"/>
      <c r="AZ2796" s="213"/>
      <c r="BA2796" s="213"/>
      <c r="BB2796" s="213"/>
      <c r="BC2796" s="213"/>
      <c r="BD2796" s="213"/>
      <c r="BE2796" s="213"/>
      <c r="BF2796" s="213"/>
      <c r="BG2796" s="213"/>
      <c r="BH2796" s="213"/>
      <c r="BI2796" s="213"/>
      <c r="BJ2796" s="213"/>
      <c r="BK2796" s="213"/>
      <c r="BL2796" s="213"/>
      <c r="BM2796" s="216"/>
      <c r="BN2796" s="210"/>
      <c r="BO2796" s="2"/>
    </row>
    <row r="2797" spans="1:67" ht="15" hidden="1" customHeight="1" x14ac:dyDescent="0.25">
      <c r="A2797" s="2"/>
      <c r="B2797" s="238" t="s">
        <v>1594</v>
      </c>
      <c r="C2797" s="240" t="s">
        <v>637</v>
      </c>
      <c r="D2797" s="241"/>
      <c r="E2797" s="246"/>
      <c r="F2797" s="249" t="s">
        <v>1593</v>
      </c>
      <c r="G2797" s="250"/>
      <c r="H2797" s="250"/>
      <c r="I2797" s="250" t="s">
        <v>1572</v>
      </c>
      <c r="J2797" s="252"/>
      <c r="K2797" s="254">
        <v>46189</v>
      </c>
      <c r="L2797" s="252" t="s">
        <v>504</v>
      </c>
      <c r="M2797" s="252">
        <v>1</v>
      </c>
      <c r="N2797" s="252"/>
      <c r="O2797" s="250" t="s">
        <v>1579</v>
      </c>
      <c r="P2797" s="140" t="s">
        <v>148</v>
      </c>
      <c r="Q2797" s="89"/>
      <c r="R2797" s="89"/>
      <c r="S2797" s="89"/>
      <c r="T2797" s="89"/>
      <c r="U2797" s="89"/>
      <c r="V2797" s="89"/>
      <c r="W2797" s="89"/>
      <c r="X2797" s="89"/>
      <c r="Y2797" s="89"/>
      <c r="Z2797" s="89"/>
      <c r="AA2797" s="225">
        <v>600</v>
      </c>
      <c r="AB2797" s="225"/>
      <c r="AC2797" s="238"/>
      <c r="AD2797" s="225"/>
      <c r="AE2797" s="228">
        <v>100</v>
      </c>
      <c r="AF2797" s="229"/>
      <c r="AG2797" s="234"/>
      <c r="AH2797" s="234">
        <v>100</v>
      </c>
      <c r="AI2797" s="234">
        <v>0.80188174917138899</v>
      </c>
      <c r="AJ2797" s="220"/>
      <c r="AK2797" s="220"/>
      <c r="AL2797" s="214" t="s">
        <v>1573</v>
      </c>
      <c r="AM2797" s="217"/>
      <c r="AN2797" s="217"/>
      <c r="AO2797" s="217"/>
      <c r="AP2797" s="217"/>
      <c r="AQ2797" s="217"/>
      <c r="AR2797" s="217"/>
      <c r="AS2797" s="217"/>
      <c r="AT2797" s="211"/>
      <c r="AU2797" s="211"/>
      <c r="AV2797" s="211"/>
      <c r="AW2797" s="211"/>
      <c r="AX2797" s="211"/>
      <c r="AY2797" s="211"/>
      <c r="AZ2797" s="211"/>
      <c r="BA2797" s="211"/>
      <c r="BB2797" s="211"/>
      <c r="BC2797" s="211"/>
      <c r="BD2797" s="211"/>
      <c r="BE2797" s="211"/>
      <c r="BF2797" s="211"/>
      <c r="BG2797" s="211"/>
      <c r="BH2797" s="211"/>
      <c r="BI2797" s="211"/>
      <c r="BJ2797" s="211"/>
      <c r="BK2797" s="211"/>
      <c r="BL2797" s="211"/>
      <c r="BM2797" s="214"/>
      <c r="BN2797" s="208"/>
      <c r="BO2797" s="2"/>
    </row>
    <row r="2798" spans="1:67" ht="15" customHeight="1" x14ac:dyDescent="0.25">
      <c r="A2798" s="2"/>
      <c r="B2798" s="239"/>
      <c r="C2798" s="242"/>
      <c r="D2798" s="243"/>
      <c r="E2798" s="247"/>
      <c r="F2798" s="250"/>
      <c r="G2798" s="250"/>
      <c r="H2798" s="250"/>
      <c r="I2798" s="250"/>
      <c r="J2798" s="253"/>
      <c r="K2798" s="255"/>
      <c r="L2798" s="252"/>
      <c r="M2798" s="252"/>
      <c r="N2798" s="252"/>
      <c r="O2798" s="250"/>
      <c r="P2798" s="139" t="s">
        <v>26</v>
      </c>
      <c r="Q2798" s="89">
        <v>46118</v>
      </c>
      <c r="R2798" s="89">
        <v>46129</v>
      </c>
      <c r="S2798" s="89">
        <v>46136</v>
      </c>
      <c r="T2798" s="89">
        <v>46171</v>
      </c>
      <c r="U2798" s="89">
        <v>46199</v>
      </c>
      <c r="V2798" s="89">
        <v>46213</v>
      </c>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262</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263</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9" ht="15" hidden="1" customHeight="1" x14ac:dyDescent="0.25">
      <c r="A2801" s="2"/>
      <c r="B2801" s="239"/>
      <c r="C2801" s="242"/>
      <c r="D2801" s="243"/>
      <c r="E2801" s="247"/>
      <c r="F2801" s="250"/>
      <c r="G2801" s="250"/>
      <c r="H2801" s="250"/>
      <c r="I2801" s="250"/>
      <c r="J2801" s="253"/>
      <c r="K2801" s="255"/>
      <c r="L2801" s="252"/>
      <c r="M2801" s="252"/>
      <c r="N2801" s="252"/>
      <c r="O2801" s="250"/>
      <c r="P2801" s="139" t="s">
        <v>27</v>
      </c>
      <c r="Q2801" s="89"/>
      <c r="R2801" s="89"/>
      <c r="S2801" s="89"/>
      <c r="T2801" s="89"/>
      <c r="U2801" s="89"/>
      <c r="V2801" s="89"/>
      <c r="W2801" s="89"/>
      <c r="X2801" s="89"/>
      <c r="Y2801" s="89"/>
      <c r="Z2801" s="89"/>
      <c r="AA2801" s="226"/>
      <c r="AB2801" s="226"/>
      <c r="AC2801" s="239"/>
      <c r="AD2801" s="226"/>
      <c r="AE2801" s="230"/>
      <c r="AF2801" s="231"/>
      <c r="AG2801" s="235"/>
      <c r="AH2801" s="235"/>
      <c r="AI2801" s="235"/>
      <c r="AJ2801" s="221"/>
      <c r="AK2801" s="221"/>
      <c r="AL2801" s="223"/>
      <c r="AM2801" s="218"/>
      <c r="AN2801" s="218"/>
      <c r="AO2801" s="218"/>
      <c r="AP2801" s="218"/>
      <c r="AQ2801" s="218"/>
      <c r="AR2801" s="218"/>
      <c r="AS2801" s="218"/>
      <c r="AT2801" s="212"/>
      <c r="AU2801" s="212"/>
      <c r="AV2801" s="212"/>
      <c r="AW2801" s="212"/>
      <c r="AX2801" s="212"/>
      <c r="AY2801" s="212"/>
      <c r="AZ2801" s="212"/>
      <c r="BA2801" s="212"/>
      <c r="BB2801" s="212"/>
      <c r="BC2801" s="212"/>
      <c r="BD2801" s="212"/>
      <c r="BE2801" s="212"/>
      <c r="BF2801" s="212"/>
      <c r="BG2801" s="212"/>
      <c r="BH2801" s="212"/>
      <c r="BI2801" s="212"/>
      <c r="BJ2801" s="212"/>
      <c r="BK2801" s="212"/>
      <c r="BL2801" s="212"/>
      <c r="BM2801" s="215"/>
      <c r="BN2801" s="209"/>
      <c r="BO2801" s="2"/>
    </row>
    <row r="2802" spans="1:69" ht="15" customHeight="1" x14ac:dyDescent="0.25">
      <c r="A2802" s="2"/>
      <c r="B2802" s="224"/>
      <c r="C2802" s="244"/>
      <c r="D2802" s="245"/>
      <c r="E2802" s="248"/>
      <c r="F2802" s="251"/>
      <c r="G2802" s="251"/>
      <c r="H2802" s="251"/>
      <c r="I2802" s="251"/>
      <c r="J2802" s="253"/>
      <c r="K2802" s="256"/>
      <c r="L2802" s="253"/>
      <c r="M2802" s="253"/>
      <c r="N2802" s="253"/>
      <c r="O2802" s="251"/>
      <c r="P2802" s="139" t="s">
        <v>28</v>
      </c>
      <c r="Q2802" s="187">
        <v>46090</v>
      </c>
      <c r="R2802" s="187">
        <v>46094</v>
      </c>
      <c r="S2802" s="187">
        <v>46122</v>
      </c>
      <c r="T2802" s="187">
        <v>46169</v>
      </c>
      <c r="U2802" s="187">
        <v>46185</v>
      </c>
      <c r="V2802" s="187">
        <v>46189</v>
      </c>
      <c r="W2802" s="89"/>
      <c r="X2802" s="89"/>
      <c r="Y2802" s="89"/>
      <c r="Z2802" s="89"/>
      <c r="AA2802" s="237"/>
      <c r="AB2802" s="227"/>
      <c r="AC2802" s="257"/>
      <c r="AD2802" s="227"/>
      <c r="AE2802" s="232"/>
      <c r="AF2802" s="233"/>
      <c r="AG2802" s="236"/>
      <c r="AH2802" s="237"/>
      <c r="AI2802" s="237"/>
      <c r="AJ2802" s="222"/>
      <c r="AK2802" s="222"/>
      <c r="AL2802" s="224"/>
      <c r="AM2802" s="219"/>
      <c r="AN2802" s="219"/>
      <c r="AO2802" s="219"/>
      <c r="AP2802" s="219"/>
      <c r="AQ2802" s="219"/>
      <c r="AR2802" s="219"/>
      <c r="AS2802" s="219"/>
      <c r="AT2802" s="213"/>
      <c r="AU2802" s="213"/>
      <c r="AV2802" s="213"/>
      <c r="AW2802" s="213"/>
      <c r="AX2802" s="213"/>
      <c r="AY2802" s="213"/>
      <c r="AZ2802" s="213"/>
      <c r="BA2802" s="213"/>
      <c r="BB2802" s="213"/>
      <c r="BC2802" s="213"/>
      <c r="BD2802" s="213"/>
      <c r="BE2802" s="213"/>
      <c r="BF2802" s="213"/>
      <c r="BG2802" s="213"/>
      <c r="BH2802" s="213"/>
      <c r="BI2802" s="213"/>
      <c r="BJ2802" s="213"/>
      <c r="BK2802" s="213"/>
      <c r="BL2802" s="213"/>
      <c r="BM2802" s="216"/>
      <c r="BN2802" s="210"/>
      <c r="BO2802" s="2"/>
    </row>
    <row r="2803" spans="1:69" x14ac:dyDescent="0.25">
      <c r="A2803" s="2"/>
      <c r="B2803" s="202" t="s">
        <v>2198</v>
      </c>
      <c r="C2803" s="202"/>
      <c r="D2803" s="202"/>
      <c r="E2803" s="90"/>
      <c r="F2803" s="203" t="s">
        <v>2199</v>
      </c>
      <c r="G2803" s="204"/>
      <c r="H2803" s="204"/>
      <c r="I2803" s="204"/>
      <c r="J2803" s="204"/>
      <c r="K2803" s="204"/>
      <c r="L2803" s="204"/>
      <c r="M2803" s="204"/>
      <c r="N2803" s="204"/>
      <c r="O2803" s="204"/>
      <c r="P2803" s="204"/>
      <c r="Q2803" s="204"/>
      <c r="R2803" s="204"/>
      <c r="S2803" s="204"/>
      <c r="T2803" s="204"/>
      <c r="U2803" s="204"/>
      <c r="V2803" s="204"/>
      <c r="W2803" s="204"/>
      <c r="X2803" s="204"/>
      <c r="Y2803" s="204"/>
      <c r="Z2803" s="205"/>
      <c r="AA2803" s="90">
        <v>10400</v>
      </c>
      <c r="AB2803" s="90">
        <v>5653.54</v>
      </c>
      <c r="AC2803" s="90"/>
      <c r="AD2803" s="90"/>
      <c r="AE2803" s="206">
        <v>54.360961538461538</v>
      </c>
      <c r="AF2803" s="207"/>
      <c r="AG2803" s="91"/>
      <c r="AH2803" s="92">
        <v>55.840330444203687</v>
      </c>
      <c r="AI2803" s="92">
        <v>13.899283652304073</v>
      </c>
      <c r="AJ2803" s="92"/>
      <c r="AK2803" s="92"/>
      <c r="AL2803" s="133"/>
      <c r="AM2803" s="133"/>
      <c r="AN2803" s="133"/>
      <c r="AO2803" s="133"/>
      <c r="AP2803" s="133"/>
      <c r="AQ2803" s="133"/>
      <c r="AR2803" s="133"/>
      <c r="AS2803" s="133"/>
      <c r="AT2803" s="92"/>
      <c r="AU2803" s="92"/>
      <c r="AV2803" s="92"/>
      <c r="AW2803" s="92"/>
      <c r="AX2803" s="92"/>
      <c r="AY2803" s="92"/>
      <c r="AZ2803" s="92"/>
      <c r="BA2803" s="92"/>
      <c r="BB2803" s="92"/>
      <c r="BC2803" s="92"/>
      <c r="BD2803" s="92"/>
      <c r="BE2803" s="92"/>
      <c r="BF2803" s="92"/>
      <c r="BG2803" s="92"/>
      <c r="BH2803" s="92"/>
      <c r="BI2803" s="92"/>
      <c r="BJ2803" s="92"/>
      <c r="BK2803" s="92"/>
      <c r="BL2803" s="92"/>
      <c r="BM2803" s="92"/>
      <c r="BN2803" s="92"/>
      <c r="BO2803" s="2"/>
    </row>
    <row r="2804" spans="1:69" x14ac:dyDescent="0.25">
      <c r="A2804" s="2"/>
      <c r="B2804" s="202" t="s">
        <v>2200</v>
      </c>
      <c r="C2804" s="202"/>
      <c r="D2804" s="202"/>
      <c r="E2804" s="90"/>
      <c r="F2804" s="203" t="s">
        <v>2199</v>
      </c>
      <c r="G2804" s="204"/>
      <c r="H2804" s="204"/>
      <c r="I2804" s="204"/>
      <c r="J2804" s="204"/>
      <c r="K2804" s="204"/>
      <c r="L2804" s="204"/>
      <c r="M2804" s="204"/>
      <c r="N2804" s="204"/>
      <c r="O2804" s="204"/>
      <c r="P2804" s="204"/>
      <c r="Q2804" s="204"/>
      <c r="R2804" s="204"/>
      <c r="S2804" s="204"/>
      <c r="T2804" s="204"/>
      <c r="U2804" s="204"/>
      <c r="V2804" s="204"/>
      <c r="W2804" s="204"/>
      <c r="X2804" s="204"/>
      <c r="Y2804" s="204"/>
      <c r="Z2804" s="205"/>
      <c r="AA2804" s="90">
        <v>10400</v>
      </c>
      <c r="AB2804" s="90">
        <v>5653.54</v>
      </c>
      <c r="AC2804" s="90"/>
      <c r="AD2804" s="90"/>
      <c r="AE2804" s="206">
        <v>54.360961538461538</v>
      </c>
      <c r="AF2804" s="207"/>
      <c r="AG2804" s="91"/>
      <c r="AH2804" s="92">
        <v>55.840330444203687</v>
      </c>
      <c r="AI2804" s="92">
        <v>13.899283652304073</v>
      </c>
      <c r="AJ2804" s="92"/>
      <c r="AK2804" s="92"/>
      <c r="AL2804" s="133"/>
      <c r="AM2804" s="133"/>
      <c r="AN2804" s="133"/>
      <c r="AO2804" s="133"/>
      <c r="AP2804" s="133"/>
      <c r="AQ2804" s="133"/>
      <c r="AR2804" s="133"/>
      <c r="AS2804" s="133"/>
      <c r="AT2804" s="92"/>
      <c r="AU2804" s="92"/>
      <c r="AV2804" s="92"/>
      <c r="AW2804" s="92"/>
      <c r="AX2804" s="92"/>
      <c r="AY2804" s="92"/>
      <c r="AZ2804" s="92"/>
      <c r="BA2804" s="92"/>
      <c r="BB2804" s="92"/>
      <c r="BC2804" s="92"/>
      <c r="BD2804" s="92"/>
      <c r="BE2804" s="92"/>
      <c r="BF2804" s="92"/>
      <c r="BG2804" s="92"/>
      <c r="BH2804" s="92"/>
      <c r="BI2804" s="92"/>
      <c r="BJ2804" s="92"/>
      <c r="BK2804" s="92"/>
      <c r="BL2804" s="92"/>
      <c r="BM2804" s="92"/>
      <c r="BN2804" s="92"/>
      <c r="BO2804" s="2"/>
    </row>
    <row r="2805" spans="1:69" x14ac:dyDescent="0.25">
      <c r="A2805" s="2"/>
      <c r="B2805" s="202" t="s">
        <v>2201</v>
      </c>
      <c r="C2805" s="202"/>
      <c r="D2805" s="202"/>
      <c r="E2805" s="90"/>
      <c r="F2805" s="203" t="s">
        <v>2202</v>
      </c>
      <c r="G2805" s="204"/>
      <c r="H2805" s="204"/>
      <c r="I2805" s="204"/>
      <c r="J2805" s="204"/>
      <c r="K2805" s="204"/>
      <c r="L2805" s="204"/>
      <c r="M2805" s="204"/>
      <c r="N2805" s="204"/>
      <c r="O2805" s="204"/>
      <c r="P2805" s="204"/>
      <c r="Q2805" s="204"/>
      <c r="R2805" s="204"/>
      <c r="S2805" s="204"/>
      <c r="T2805" s="204"/>
      <c r="U2805" s="204"/>
      <c r="V2805" s="204"/>
      <c r="W2805" s="204"/>
      <c r="X2805" s="204"/>
      <c r="Y2805" s="204"/>
      <c r="Z2805" s="205"/>
      <c r="AA2805" s="90">
        <v>74824</v>
      </c>
      <c r="AB2805" s="90">
        <v>38067.790000000023</v>
      </c>
      <c r="AC2805" s="90"/>
      <c r="AD2805" s="90"/>
      <c r="AE2805" s="206">
        <v>50.876443387148541</v>
      </c>
      <c r="AF2805" s="207"/>
      <c r="AG2805" s="91"/>
      <c r="AH2805" s="92">
        <v>42.250537638810869</v>
      </c>
      <c r="AI2805" s="92">
        <v>100</v>
      </c>
      <c r="AJ2805" s="92"/>
      <c r="AK2805" s="92"/>
      <c r="AL2805" s="133"/>
      <c r="AM2805" s="133"/>
      <c r="AN2805" s="133"/>
      <c r="AO2805" s="133"/>
      <c r="AP2805" s="133"/>
      <c r="AQ2805" s="133"/>
      <c r="AR2805" s="133"/>
      <c r="AS2805" s="133"/>
      <c r="AT2805" s="92"/>
      <c r="AU2805" s="92"/>
      <c r="AV2805" s="92"/>
      <c r="AW2805" s="92"/>
      <c r="AX2805" s="92"/>
      <c r="AY2805" s="92"/>
      <c r="AZ2805" s="92"/>
      <c r="BA2805" s="92"/>
      <c r="BB2805" s="92"/>
      <c r="BC2805" s="92"/>
      <c r="BD2805" s="92"/>
      <c r="BE2805" s="92"/>
      <c r="BF2805" s="92"/>
      <c r="BG2805" s="92"/>
      <c r="BH2805" s="92"/>
      <c r="BI2805" s="92"/>
      <c r="BJ2805" s="92"/>
      <c r="BK2805" s="92"/>
      <c r="BL2805" s="92"/>
      <c r="BM2805" s="92"/>
      <c r="BN2805" s="92"/>
      <c r="BO2805" s="2"/>
    </row>
    <row r="2806" spans="1:69" x14ac:dyDescent="0.25">
      <c r="A2806" s="2"/>
      <c r="B2806" s="202" t="s">
        <v>2203</v>
      </c>
      <c r="C2806" s="202"/>
      <c r="D2806" s="202"/>
      <c r="E2806" s="90"/>
      <c r="F2806" s="203" t="s">
        <v>2202</v>
      </c>
      <c r="G2806" s="204"/>
      <c r="H2806" s="204"/>
      <c r="I2806" s="204"/>
      <c r="J2806" s="204"/>
      <c r="K2806" s="204"/>
      <c r="L2806" s="204"/>
      <c r="M2806" s="204"/>
      <c r="N2806" s="204"/>
      <c r="O2806" s="204"/>
      <c r="P2806" s="204"/>
      <c r="Q2806" s="204"/>
      <c r="R2806" s="204"/>
      <c r="S2806" s="204"/>
      <c r="T2806" s="204"/>
      <c r="U2806" s="204"/>
      <c r="V2806" s="204"/>
      <c r="W2806" s="204"/>
      <c r="X2806" s="204"/>
      <c r="Y2806" s="204"/>
      <c r="Z2806" s="205"/>
      <c r="AA2806" s="90">
        <v>74824</v>
      </c>
      <c r="AB2806" s="90">
        <v>38067.790000000023</v>
      </c>
      <c r="AC2806" s="90"/>
      <c r="AD2806" s="90"/>
      <c r="AE2806" s="206">
        <v>50.876443387148541</v>
      </c>
      <c r="AF2806" s="207"/>
      <c r="AG2806" s="91"/>
      <c r="AH2806" s="92">
        <v>42.250537638810869</v>
      </c>
      <c r="AI2806" s="92">
        <v>100</v>
      </c>
      <c r="AJ2806" s="92"/>
      <c r="AK2806" s="92"/>
      <c r="AL2806" s="133"/>
      <c r="AM2806" s="133"/>
      <c r="AN2806" s="133"/>
      <c r="AO2806" s="133"/>
      <c r="AP2806" s="133"/>
      <c r="AQ2806" s="133"/>
      <c r="AR2806" s="133"/>
      <c r="AS2806" s="133"/>
      <c r="AT2806" s="92"/>
      <c r="AU2806" s="92"/>
      <c r="AV2806" s="92"/>
      <c r="AW2806" s="92"/>
      <c r="AX2806" s="92"/>
      <c r="AY2806" s="92"/>
      <c r="AZ2806" s="92"/>
      <c r="BA2806" s="92"/>
      <c r="BB2806" s="92"/>
      <c r="BC2806" s="92"/>
      <c r="BD2806" s="92"/>
      <c r="BE2806" s="92"/>
      <c r="BF2806" s="92"/>
      <c r="BG2806" s="92"/>
      <c r="BH2806" s="92"/>
      <c r="BI2806" s="92"/>
      <c r="BJ2806" s="92"/>
      <c r="BK2806" s="92"/>
      <c r="BL2806" s="92"/>
      <c r="BM2806" s="92"/>
      <c r="BN2806" s="92"/>
      <c r="BO2806" s="2"/>
    </row>
    <row r="2807" spans="1:69" ht="6.75" customHeight="1" x14ac:dyDescent="0.25">
      <c r="A2807" s="2"/>
      <c r="B2807" s="1"/>
      <c r="C2807"/>
      <c r="D2807"/>
      <c r="E2807"/>
      <c r="F2807"/>
      <c r="G2807"/>
      <c r="H2807"/>
      <c r="I2807" s="1"/>
      <c r="J2807" s="1"/>
      <c r="K2807"/>
      <c r="L2807"/>
      <c r="M2807"/>
      <c r="N2807" s="1"/>
      <c r="O2807" s="1"/>
      <c r="P2807" s="141"/>
      <c r="Q2807" s="141"/>
      <c r="R2807" s="141"/>
      <c r="S2807" s="141"/>
      <c r="T2807" s="141"/>
      <c r="U2807" s="141"/>
      <c r="V2807" s="141"/>
      <c r="W2807" s="141"/>
      <c r="X2807" s="141"/>
      <c r="Y2807" s="141"/>
      <c r="Z2807" s="1"/>
      <c r="AA2807" s="116"/>
      <c r="AB2807"/>
      <c r="AC2807"/>
      <c r="AD2807"/>
      <c r="AE2807"/>
      <c r="AF2807"/>
      <c r="AG2807"/>
      <c r="AH2807"/>
      <c r="AI2807" s="1"/>
      <c r="AJ2807"/>
      <c r="AK2807"/>
      <c r="AL2807"/>
      <c r="AM2807"/>
      <c r="AN2807"/>
      <c r="AO2807"/>
      <c r="AP2807"/>
      <c r="AQ2807"/>
      <c r="AR2807"/>
      <c r="AS2807"/>
      <c r="AT2807"/>
      <c r="AU2807"/>
      <c r="AV2807"/>
      <c r="AW2807"/>
      <c r="AX2807"/>
      <c r="AY2807"/>
      <c r="AZ2807"/>
      <c r="BA2807"/>
      <c r="BB2807"/>
      <c r="BC2807"/>
      <c r="BD2807" s="2"/>
      <c r="BE2807"/>
      <c r="BF2807"/>
      <c r="BQ2807" s="105"/>
    </row>
    <row r="2808" spans="1:69" ht="0.75" customHeight="1" x14ac:dyDescent="0.25">
      <c r="A2808" s="2"/>
      <c r="B2808" s="65"/>
      <c r="C2808" s="66"/>
      <c r="D2808" s="67"/>
      <c r="E2808" s="66"/>
      <c r="F2808" s="68"/>
      <c r="G2808" s="35"/>
      <c r="H2808" s="35"/>
      <c r="I2808" s="36"/>
      <c r="J2808" s="36"/>
      <c r="K2808" s="35"/>
      <c r="L2808" s="35"/>
      <c r="M2808" s="35"/>
      <c r="N2808" s="36"/>
      <c r="O2808" s="69"/>
      <c r="P2808" s="142"/>
      <c r="Q2808" s="143"/>
      <c r="R2808" s="144"/>
      <c r="S2808" s="144"/>
      <c r="T2808" s="144"/>
      <c r="U2808" s="144"/>
      <c r="V2808" s="145"/>
      <c r="W2808" s="147"/>
      <c r="X2808" s="147"/>
      <c r="Y2808" s="147"/>
      <c r="Z2808" s="69"/>
      <c r="AA2808" s="126"/>
      <c r="AB2808" s="68"/>
      <c r="AC2808" s="70"/>
      <c r="AD2808" s="70"/>
      <c r="AE2808" s="71"/>
      <c r="AF2808" s="71"/>
      <c r="AG2808" s="71"/>
      <c r="AH2808" s="71"/>
      <c r="AI2808" s="134"/>
      <c r="AJ2808" s="71"/>
      <c r="AK2808" s="71"/>
      <c r="AL2808" s="71"/>
      <c r="AM2808" s="71"/>
      <c r="AN2808" s="71"/>
      <c r="AO2808" s="71"/>
      <c r="AP2808" s="71"/>
      <c r="AQ2808" s="71"/>
      <c r="AR2808" s="71"/>
      <c r="AS2808" s="71"/>
      <c r="AT2808" s="71"/>
      <c r="AU2808" s="71"/>
      <c r="AV2808" s="71"/>
      <c r="AW2808" s="71"/>
      <c r="AX2808" s="71"/>
      <c r="AY2808" s="71"/>
      <c r="AZ2808" s="71"/>
      <c r="BA2808" s="71"/>
      <c r="BB2808" s="71"/>
      <c r="BC2808" s="71"/>
      <c r="BD2808" s="2"/>
      <c r="BE2808"/>
      <c r="BF2808"/>
      <c r="BQ2808" s="105"/>
    </row>
    <row r="2809" spans="1:69" ht="14.25" customHeight="1" x14ac:dyDescent="0.25">
      <c r="A2809" s="2"/>
      <c r="B2809" s="1"/>
      <c r="C2809"/>
      <c r="D2809"/>
      <c r="E2809"/>
      <c r="F2809"/>
      <c r="G2809"/>
      <c r="H2809"/>
      <c r="I2809" s="1"/>
      <c r="J2809" s="1"/>
      <c r="K2809"/>
      <c r="L2809"/>
      <c r="M2809"/>
      <c r="N2809" s="1"/>
      <c r="O2809" s="1"/>
      <c r="P2809" s="146"/>
      <c r="Q2809" s="146"/>
      <c r="R2809" s="146"/>
      <c r="S2809" s="146"/>
      <c r="T2809" s="146"/>
      <c r="U2809" s="146"/>
      <c r="V2809" s="146"/>
      <c r="W2809" s="146"/>
      <c r="X2809" s="146"/>
      <c r="Y2809" s="146"/>
      <c r="Z2809" s="1"/>
      <c r="AA2809" s="116"/>
      <c r="AB2809"/>
      <c r="AC2809"/>
      <c r="AD2809"/>
      <c r="AE2809"/>
      <c r="AF2809"/>
      <c r="AG2809"/>
      <c r="AH2809"/>
      <c r="AI2809" s="1"/>
      <c r="AJ2809"/>
      <c r="AK2809"/>
      <c r="AL2809"/>
      <c r="AM2809"/>
      <c r="AN2809"/>
      <c r="AO2809"/>
      <c r="AP2809"/>
      <c r="AQ2809"/>
      <c r="AR2809"/>
      <c r="AS2809"/>
      <c r="AT2809"/>
      <c r="AU2809"/>
      <c r="AV2809"/>
      <c r="AW2809"/>
      <c r="AX2809"/>
      <c r="AY2809"/>
      <c r="AZ2809"/>
      <c r="BA2809"/>
      <c r="BB2809"/>
      <c r="BC2809"/>
      <c r="BD2809" s="2"/>
      <c r="BE2809"/>
      <c r="BF2809"/>
      <c r="BQ2809" s="105"/>
    </row>
    <row r="2810" spans="1:69" ht="13.5" customHeight="1" x14ac:dyDescent="0.25">
      <c r="A2810" s="2"/>
      <c r="B2810" s="1"/>
      <c r="C2810"/>
      <c r="D2810"/>
      <c r="E2810" s="97"/>
      <c r="F2810" s="97"/>
      <c r="G2810"/>
      <c r="H2810" s="192" t="s">
        <v>31</v>
      </c>
      <c r="I2810" s="192"/>
      <c r="J2810" s="192"/>
      <c r="K2810" s="193" t="s">
        <v>314</v>
      </c>
      <c r="L2810" s="193"/>
      <c r="M2810" s="193"/>
      <c r="N2810" s="194" t="s">
        <v>32</v>
      </c>
      <c r="O2810" s="194"/>
      <c r="P2810" s="194"/>
      <c r="Q2810"/>
      <c r="R2810"/>
      <c r="S2810"/>
      <c r="T2810"/>
      <c r="U2810"/>
      <c r="V2810"/>
      <c r="W2810"/>
      <c r="X2810"/>
      <c r="Y2810"/>
      <c r="Z2810" s="1"/>
      <c r="AA2810" s="116"/>
      <c r="AB2810"/>
      <c r="AC2810"/>
      <c r="AD2810"/>
      <c r="AE2810"/>
      <c r="AF2810"/>
      <c r="AG2810"/>
      <c r="AH2810"/>
      <c r="AI2810" s="1"/>
      <c r="AJ2810"/>
      <c r="AK2810"/>
      <c r="AL2810"/>
      <c r="AM2810"/>
      <c r="AN2810"/>
      <c r="AO2810"/>
      <c r="AP2810"/>
      <c r="AQ2810"/>
      <c r="AR2810"/>
      <c r="AS2810"/>
      <c r="AT2810"/>
      <c r="AU2810"/>
      <c r="AV2810"/>
      <c r="AW2810"/>
      <c r="AX2810"/>
      <c r="AY2810"/>
      <c r="AZ2810"/>
      <c r="BA2810"/>
      <c r="BB2810"/>
      <c r="BC2810"/>
      <c r="BD2810" s="2"/>
      <c r="BF2810"/>
      <c r="BQ2810" s="105"/>
    </row>
    <row r="2811" spans="1:69" ht="14.25" hidden="1" customHeight="1" x14ac:dyDescent="0.25">
      <c r="A2811" s="2"/>
      <c r="B2811" s="1"/>
      <c r="C2811"/>
      <c r="D2811" s="98"/>
      <c r="E2811" s="99"/>
      <c r="F2811" s="195" t="s">
        <v>70</v>
      </c>
      <c r="G2811" s="196"/>
      <c r="H2811" s="197" t="s">
        <v>67</v>
      </c>
      <c r="I2811" s="198"/>
      <c r="J2811" s="198"/>
      <c r="K2811" s="199" t="s">
        <v>68</v>
      </c>
      <c r="L2811" s="199"/>
      <c r="M2811" s="199"/>
      <c r="N2811" s="200" t="s">
        <v>69</v>
      </c>
      <c r="O2811" s="200"/>
      <c r="P2811" s="201" t="s">
        <v>71</v>
      </c>
      <c r="Q2811" s="201"/>
      <c r="R2811" s="72"/>
      <c r="S2811" s="72"/>
      <c r="T2811" s="72"/>
      <c r="U2811"/>
      <c r="V2811"/>
      <c r="W2811"/>
      <c r="X2811"/>
      <c r="Y2811"/>
      <c r="Z2811"/>
      <c r="AA2811" s="116"/>
      <c r="AB2811"/>
      <c r="AC2811"/>
      <c r="AD2811"/>
      <c r="AE2811"/>
      <c r="AF2811"/>
      <c r="AG2811"/>
      <c r="AH2811"/>
      <c r="AI2811" s="1"/>
      <c r="AJ2811"/>
      <c r="AK2811"/>
      <c r="AL2811"/>
      <c r="AM2811"/>
      <c r="AN2811"/>
      <c r="AO2811"/>
      <c r="AP2811"/>
      <c r="AQ2811"/>
      <c r="AR2811"/>
      <c r="AS2811"/>
      <c r="AT2811"/>
      <c r="AU2811"/>
      <c r="AV2811"/>
      <c r="AW2811"/>
      <c r="AX2811"/>
      <c r="AY2811"/>
      <c r="AZ2811"/>
      <c r="BA2811"/>
      <c r="BB2811"/>
      <c r="BC2811"/>
      <c r="BD2811"/>
      <c r="BF2811"/>
      <c r="BQ2811" s="105"/>
    </row>
    <row r="2812" spans="1:69" customFormat="1" ht="16.5" customHeight="1" x14ac:dyDescent="0.25"/>
    <row r="2813" spans="1:69" ht="12" customHeight="1" x14ac:dyDescent="0.25">
      <c r="A2813" s="2"/>
      <c r="B2813" s="191" t="s">
        <v>2144</v>
      </c>
      <c r="C2813" s="191"/>
      <c r="D2813" s="191"/>
      <c r="E2813" s="191"/>
      <c r="F2813" s="191"/>
      <c r="G2813" s="191"/>
      <c r="H2813" s="191"/>
      <c r="I2813" s="191"/>
      <c r="J2813" s="191"/>
      <c r="K2813" s="191"/>
      <c r="L2813" s="191"/>
      <c r="M2813" s="191"/>
      <c r="N2813" s="191"/>
      <c r="O2813" s="191"/>
      <c r="P2813" s="191"/>
      <c r="Q2813" s="191"/>
      <c r="R2813" s="191"/>
      <c r="S2813" s="191"/>
      <c r="T2813" s="191"/>
      <c r="U2813" s="191"/>
      <c r="V2813" s="191"/>
      <c r="W2813" s="191"/>
      <c r="X2813" s="191"/>
      <c r="Y2813" s="191"/>
      <c r="Z2813" s="191"/>
      <c r="AA2813" s="191"/>
      <c r="AB2813" s="191"/>
      <c r="AC2813" s="191"/>
      <c r="AD2813" s="191"/>
      <c r="AE2813" s="191"/>
      <c r="AF2813" s="191"/>
      <c r="AG2813" s="159"/>
      <c r="AH2813" s="159"/>
      <c r="AI2813" s="138"/>
      <c r="AJ2813" s="159"/>
      <c r="AK2813" s="159"/>
      <c r="AL2813" s="159"/>
      <c r="AM2813" s="159"/>
      <c r="AN2813" s="159"/>
      <c r="AO2813" s="159"/>
      <c r="AP2813" s="159"/>
      <c r="AQ2813" s="159"/>
      <c r="AR2813" s="159"/>
      <c r="AS2813" s="159"/>
      <c r="AT2813" s="159"/>
      <c r="AU2813" s="159"/>
      <c r="AV2813" s="159"/>
      <c r="AW2813" s="159"/>
      <c r="AX2813" s="159"/>
      <c r="AY2813" s="159"/>
      <c r="AZ2813" s="159"/>
      <c r="BA2813" s="159"/>
      <c r="BB2813" s="159"/>
      <c r="BC2813" s="159"/>
      <c r="BD2813" s="2"/>
      <c r="BF2813"/>
      <c r="BQ2813" s="105"/>
    </row>
    <row r="2814" spans="1:69" ht="12.75" customHeight="1" x14ac:dyDescent="0.25">
      <c r="A2814" s="2"/>
      <c r="B2814" s="191"/>
      <c r="C2814" s="191"/>
      <c r="D2814" s="191"/>
      <c r="E2814" s="191"/>
      <c r="F2814" s="191"/>
      <c r="G2814" s="191"/>
      <c r="H2814" s="191"/>
      <c r="I2814" s="191"/>
      <c r="J2814" s="191"/>
      <c r="K2814" s="191"/>
      <c r="L2814" s="191"/>
      <c r="M2814" s="191"/>
      <c r="N2814" s="191"/>
      <c r="O2814" s="191"/>
      <c r="P2814" s="191"/>
      <c r="Q2814" s="191"/>
      <c r="R2814" s="191"/>
      <c r="S2814" s="191"/>
      <c r="T2814" s="191"/>
      <c r="U2814" s="191"/>
      <c r="V2814" s="191"/>
      <c r="W2814" s="191"/>
      <c r="X2814" s="191"/>
      <c r="Y2814" s="191"/>
      <c r="Z2814" s="191"/>
      <c r="AA2814" s="191"/>
      <c r="AB2814" s="191"/>
      <c r="AC2814" s="191"/>
      <c r="AD2814" s="191"/>
      <c r="AE2814" s="191"/>
      <c r="AF2814" s="191"/>
      <c r="AG2814" s="159"/>
      <c r="AH2814" s="159"/>
      <c r="AI2814" s="138"/>
      <c r="AJ2814" s="159"/>
      <c r="AK2814" s="159"/>
      <c r="AL2814" s="159"/>
      <c r="AM2814" s="159"/>
      <c r="AN2814" s="159"/>
      <c r="AO2814" s="159"/>
      <c r="AP2814" s="159"/>
      <c r="AQ2814" s="159"/>
      <c r="AR2814" s="159"/>
      <c r="AS2814" s="159"/>
      <c r="AT2814" s="159"/>
      <c r="AU2814" s="159"/>
      <c r="AV2814" s="159"/>
      <c r="AW2814" s="159"/>
      <c r="AX2814" s="159"/>
      <c r="AY2814" s="159"/>
      <c r="AZ2814" s="159"/>
      <c r="BA2814" s="159"/>
      <c r="BB2814" s="159"/>
      <c r="BC2814" s="159"/>
      <c r="BD2814" s="2"/>
      <c r="BF2814"/>
      <c r="BQ2814" s="105"/>
    </row>
    <row r="2815" spans="1:69" ht="15" customHeight="1" x14ac:dyDescent="0.25">
      <c r="A2815" s="2"/>
      <c r="B2815" s="191"/>
      <c r="C2815" s="191"/>
      <c r="D2815" s="191"/>
      <c r="E2815" s="191"/>
      <c r="F2815" s="191"/>
      <c r="G2815" s="191"/>
      <c r="H2815" s="191"/>
      <c r="I2815" s="191"/>
      <c r="J2815" s="191"/>
      <c r="K2815" s="191"/>
      <c r="L2815" s="191"/>
      <c r="M2815" s="191"/>
      <c r="N2815" s="191"/>
      <c r="O2815" s="191"/>
      <c r="P2815" s="191"/>
      <c r="Q2815" s="191"/>
      <c r="R2815" s="191"/>
      <c r="S2815" s="191"/>
      <c r="T2815" s="191"/>
      <c r="U2815" s="191"/>
      <c r="V2815" s="191"/>
      <c r="W2815" s="191"/>
      <c r="X2815" s="191"/>
      <c r="Y2815" s="191"/>
      <c r="Z2815" s="191"/>
      <c r="AA2815" s="191"/>
      <c r="AB2815" s="191"/>
      <c r="AC2815" s="191"/>
      <c r="AD2815" s="191"/>
      <c r="AE2815" s="191"/>
      <c r="AF2815" s="191"/>
      <c r="AG2815" s="159"/>
      <c r="AH2815" s="159"/>
      <c r="AI2815" s="138"/>
      <c r="AJ2815" s="159"/>
      <c r="AK2815" s="159"/>
      <c r="AL2815" s="159"/>
      <c r="AM2815" s="159"/>
      <c r="AN2815" s="159"/>
      <c r="AO2815" s="159"/>
      <c r="AP2815" s="159"/>
      <c r="AQ2815" s="159"/>
      <c r="AR2815" s="159"/>
      <c r="AS2815" s="159"/>
      <c r="AT2815" s="159"/>
      <c r="AU2815" s="159"/>
      <c r="AV2815" s="159"/>
      <c r="AW2815" s="159"/>
      <c r="AX2815" s="159"/>
      <c r="AY2815" s="159"/>
      <c r="AZ2815" s="159"/>
      <c r="BA2815" s="159"/>
      <c r="BB2815" s="159"/>
      <c r="BC2815" s="159"/>
      <c r="BD2815" s="2"/>
      <c r="BF2815"/>
      <c r="BQ2815" s="105"/>
    </row>
    <row r="2816" spans="1:69" x14ac:dyDescent="0.25">
      <c r="A2816" s="2"/>
      <c r="B2816" s="77" t="str">
        <f>IF(ShowAll&lt;&gt;TRUE,ReportName &amp; " - Look Ahead "  &amp; LookAhead_Show,ReportName)</f>
        <v>Engineering Deliverable Status Report</v>
      </c>
      <c r="C2816" s="78"/>
      <c r="D2816" s="79"/>
      <c r="E2816" s="79"/>
      <c r="F2816" s="79"/>
      <c r="G2816" s="79"/>
      <c r="H2816" s="79"/>
      <c r="I2816" s="80"/>
      <c r="J2816" s="80"/>
      <c r="K2816" s="79"/>
      <c r="L2816" s="79"/>
      <c r="M2816" s="79"/>
      <c r="N2816" s="80"/>
      <c r="O2816" s="80"/>
      <c r="P2816" s="79"/>
      <c r="Q2816" s="79"/>
      <c r="R2816" s="79"/>
      <c r="S2816" s="79"/>
      <c r="T2816" s="79"/>
      <c r="U2816" s="79"/>
      <c r="V2816" s="79"/>
      <c r="W2816" s="79"/>
      <c r="X2816" s="79"/>
      <c r="Y2816" s="79"/>
      <c r="Z2816" s="80"/>
      <c r="AA2816" s="127"/>
      <c r="AB2816" s="79"/>
      <c r="AC2816" s="81"/>
      <c r="AD2816" s="81"/>
      <c r="AE2816" s="81"/>
      <c r="AF2816" s="81" t="str">
        <f ca="1">"Report run by " &amp; IFERROR(INDEX(INDIRECT(WSHeader),DataRow,MATCH("CurrentUser",INDIRECT(AddrHeader),0)),"") &amp; ", " &amp;  IFERROR(TEXT(INDEX(INDIRECT(WSHeader),DataRow,MATCH("SystemDate",INDIRECT(AddrHeader),0)),"d-MMM-YYYY"),"")</f>
        <v>Report run by Pangjaroj, Chatchai, 27-Jul-2026</v>
      </c>
      <c r="AG2816" s="81"/>
      <c r="AH2816" s="81"/>
      <c r="AI2816" s="135"/>
      <c r="AJ2816" s="81"/>
      <c r="AK2816" s="81"/>
      <c r="AL2816" s="81"/>
      <c r="AM2816" s="81"/>
      <c r="AN2816" s="81"/>
      <c r="AO2816" s="81"/>
      <c r="AP2816" s="81"/>
      <c r="AQ2816" s="81"/>
      <c r="AR2816" s="81"/>
      <c r="AS2816" s="81"/>
      <c r="AT2816" s="81"/>
      <c r="AU2816" s="81"/>
      <c r="AV2816" s="81"/>
      <c r="AW2816" s="81"/>
      <c r="AX2816" s="81"/>
      <c r="AY2816" s="81"/>
      <c r="AZ2816" s="81"/>
      <c r="BA2816" s="81"/>
      <c r="BB2816" s="81"/>
      <c r="BC2816" s="81"/>
      <c r="BD2816" s="2"/>
      <c r="BF2816"/>
      <c r="BQ2816" s="105"/>
    </row>
  </sheetData>
  <sheetProtection formatColumns="0" formatRows="0"/>
  <dataConsolidate/>
  <mergeCells count="229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O42:O47"/>
    <mergeCell ref="AA42:AA47"/>
    <mergeCell ref="AB42:AB47"/>
    <mergeCell ref="AC42:AC47"/>
    <mergeCell ref="AD42:AD47"/>
    <mergeCell ref="J42:J47"/>
    <mergeCell ref="K42:K47"/>
    <mergeCell ref="L42:L47"/>
    <mergeCell ref="M42:M47"/>
    <mergeCell ref="N42:N47"/>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I48:I53"/>
    <mergeCell ref="I60:I65"/>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O54:O59"/>
    <mergeCell ref="AA54:AA59"/>
    <mergeCell ref="AB54:AB59"/>
    <mergeCell ref="AC54:AC59"/>
    <mergeCell ref="AD54:AD59"/>
    <mergeCell ref="J54:J59"/>
    <mergeCell ref="K54:K59"/>
    <mergeCell ref="L54:L59"/>
    <mergeCell ref="M54:M59"/>
    <mergeCell ref="N54:N59"/>
    <mergeCell ref="O66:O71"/>
    <mergeCell ref="AA66:AA71"/>
    <mergeCell ref="AB66:AB71"/>
    <mergeCell ref="AC66:AC71"/>
    <mergeCell ref="AD66:AD71"/>
    <mergeCell ref="J66:J71"/>
    <mergeCell ref="K66:K71"/>
    <mergeCell ref="L66:L71"/>
    <mergeCell ref="M66:M71"/>
    <mergeCell ref="N66:N71"/>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I72:I77"/>
    <mergeCell ref="I84:I89"/>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O78:O83"/>
    <mergeCell ref="AA78:AA83"/>
    <mergeCell ref="AB78:AB83"/>
    <mergeCell ref="AC78:AC83"/>
    <mergeCell ref="AD78:AD83"/>
    <mergeCell ref="J78:J83"/>
    <mergeCell ref="K78:K83"/>
    <mergeCell ref="L78:L83"/>
    <mergeCell ref="M78:M83"/>
    <mergeCell ref="N78:N83"/>
    <mergeCell ref="O90:O95"/>
    <mergeCell ref="AA90:AA95"/>
    <mergeCell ref="AB90:AB95"/>
    <mergeCell ref="AC90:AC95"/>
    <mergeCell ref="AD90:AD95"/>
    <mergeCell ref="J90:J95"/>
    <mergeCell ref="K90:K95"/>
    <mergeCell ref="L90:L95"/>
    <mergeCell ref="M90:M95"/>
    <mergeCell ref="N90:N95"/>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I96:I101"/>
    <mergeCell ref="I108:I113"/>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O102:O107"/>
    <mergeCell ref="AA102:AA107"/>
    <mergeCell ref="AB102:AB107"/>
    <mergeCell ref="AC102:AC107"/>
    <mergeCell ref="AD102:AD107"/>
    <mergeCell ref="J102:J107"/>
    <mergeCell ref="K102:K107"/>
    <mergeCell ref="L102:L107"/>
    <mergeCell ref="M102:M107"/>
    <mergeCell ref="N102:N107"/>
    <mergeCell ref="O114:O119"/>
    <mergeCell ref="AA114:AA119"/>
    <mergeCell ref="AB114:AB119"/>
    <mergeCell ref="AC114:AC119"/>
    <mergeCell ref="AD114:AD119"/>
    <mergeCell ref="J114:J119"/>
    <mergeCell ref="K114:K119"/>
    <mergeCell ref="L114:L119"/>
    <mergeCell ref="M114:M119"/>
    <mergeCell ref="N114:N119"/>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I120:I125"/>
    <mergeCell ref="I132:I137"/>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O126:O131"/>
    <mergeCell ref="AA126:AA131"/>
    <mergeCell ref="AB126:AB131"/>
    <mergeCell ref="AC126:AC131"/>
    <mergeCell ref="AD126:AD131"/>
    <mergeCell ref="J126:J131"/>
    <mergeCell ref="K126:K131"/>
    <mergeCell ref="L126:L131"/>
    <mergeCell ref="M126:M131"/>
    <mergeCell ref="N126:N131"/>
    <mergeCell ref="O138:O143"/>
    <mergeCell ref="AA138:AA143"/>
    <mergeCell ref="AB138:AB143"/>
    <mergeCell ref="AC138:AC143"/>
    <mergeCell ref="AD138:AD143"/>
    <mergeCell ref="J138:J143"/>
    <mergeCell ref="K138:K143"/>
    <mergeCell ref="L138:L143"/>
    <mergeCell ref="M138:M143"/>
    <mergeCell ref="N138:N143"/>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I144:I149"/>
    <mergeCell ref="I156:I161"/>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O150:O155"/>
    <mergeCell ref="AA150:AA155"/>
    <mergeCell ref="AB150:AB155"/>
    <mergeCell ref="AC150:AC155"/>
    <mergeCell ref="AD150:AD155"/>
    <mergeCell ref="J150:J155"/>
    <mergeCell ref="K150:K155"/>
    <mergeCell ref="L150:L155"/>
    <mergeCell ref="M150:M155"/>
    <mergeCell ref="N150:N155"/>
    <mergeCell ref="O162:O167"/>
    <mergeCell ref="AA162:AA167"/>
    <mergeCell ref="AB162:AB167"/>
    <mergeCell ref="AC162:AC167"/>
    <mergeCell ref="AD162:AD167"/>
    <mergeCell ref="J162:J167"/>
    <mergeCell ref="K162:K167"/>
    <mergeCell ref="L162:L167"/>
    <mergeCell ref="M162:M167"/>
    <mergeCell ref="N162:N167"/>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I168:I173"/>
    <mergeCell ref="I180:I185"/>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O174:O179"/>
    <mergeCell ref="AA174:AA179"/>
    <mergeCell ref="AB174:AB179"/>
    <mergeCell ref="AC174:AC179"/>
    <mergeCell ref="AD174:AD179"/>
    <mergeCell ref="J174:J179"/>
    <mergeCell ref="K174:K179"/>
    <mergeCell ref="L174:L179"/>
    <mergeCell ref="M174:M179"/>
    <mergeCell ref="N174:N179"/>
    <mergeCell ref="O186:O191"/>
    <mergeCell ref="AA186:AA191"/>
    <mergeCell ref="AB186:AB191"/>
    <mergeCell ref="AC186:AC191"/>
    <mergeCell ref="AD186:AD191"/>
    <mergeCell ref="J186:J191"/>
    <mergeCell ref="K186:K191"/>
    <mergeCell ref="L186:L191"/>
    <mergeCell ref="M186:M191"/>
    <mergeCell ref="N186:N191"/>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I192:I197"/>
    <mergeCell ref="I204:I209"/>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O198:O203"/>
    <mergeCell ref="AA198:AA203"/>
    <mergeCell ref="AB198:AB203"/>
    <mergeCell ref="AC198:AC203"/>
    <mergeCell ref="AD198:AD203"/>
    <mergeCell ref="J198:J203"/>
    <mergeCell ref="K198:K203"/>
    <mergeCell ref="L198:L203"/>
    <mergeCell ref="M198:M203"/>
    <mergeCell ref="N198:N203"/>
    <mergeCell ref="O210:O215"/>
    <mergeCell ref="AA210:AA215"/>
    <mergeCell ref="AB210:AB215"/>
    <mergeCell ref="AC210:AC215"/>
    <mergeCell ref="AD210:AD215"/>
    <mergeCell ref="J210:J215"/>
    <mergeCell ref="K210:K215"/>
    <mergeCell ref="L210:L215"/>
    <mergeCell ref="M210:M215"/>
    <mergeCell ref="N210:N215"/>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I216:I221"/>
    <mergeCell ref="I228:I233"/>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O222:O227"/>
    <mergeCell ref="AA222:AA227"/>
    <mergeCell ref="AB222:AB227"/>
    <mergeCell ref="AC222:AC227"/>
    <mergeCell ref="AD222:AD227"/>
    <mergeCell ref="J222:J227"/>
    <mergeCell ref="K222:K227"/>
    <mergeCell ref="L222:L227"/>
    <mergeCell ref="M222:M227"/>
    <mergeCell ref="N222:N227"/>
    <mergeCell ref="O234:O239"/>
    <mergeCell ref="AA234:AA239"/>
    <mergeCell ref="AB234:AB239"/>
    <mergeCell ref="AC234:AC239"/>
    <mergeCell ref="AD234:AD239"/>
    <mergeCell ref="J234:J239"/>
    <mergeCell ref="K234:K239"/>
    <mergeCell ref="L234:L239"/>
    <mergeCell ref="M234:M239"/>
    <mergeCell ref="N234:N239"/>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I240:I245"/>
    <mergeCell ref="I252:I257"/>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O246:O251"/>
    <mergeCell ref="AA246:AA251"/>
    <mergeCell ref="AB246:AB251"/>
    <mergeCell ref="AC246:AC251"/>
    <mergeCell ref="AD246:AD251"/>
    <mergeCell ref="J246:J251"/>
    <mergeCell ref="K246:K251"/>
    <mergeCell ref="L246:L251"/>
    <mergeCell ref="M246:M251"/>
    <mergeCell ref="N246:N251"/>
    <mergeCell ref="O258:O263"/>
    <mergeCell ref="AA258:AA263"/>
    <mergeCell ref="AB258:AB263"/>
    <mergeCell ref="AC258:AC263"/>
    <mergeCell ref="AD258:AD263"/>
    <mergeCell ref="J258:J263"/>
    <mergeCell ref="K258:K263"/>
    <mergeCell ref="L258:L263"/>
    <mergeCell ref="M258:M263"/>
    <mergeCell ref="N258:N263"/>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I264:I269"/>
    <mergeCell ref="I276:I281"/>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O270:O275"/>
    <mergeCell ref="AA270:AA275"/>
    <mergeCell ref="AB270:AB275"/>
    <mergeCell ref="AC270:AC275"/>
    <mergeCell ref="AD270:AD275"/>
    <mergeCell ref="J270:J275"/>
    <mergeCell ref="K270:K275"/>
    <mergeCell ref="L270:L275"/>
    <mergeCell ref="M270:M275"/>
    <mergeCell ref="N270:N275"/>
    <mergeCell ref="O282:O287"/>
    <mergeCell ref="AA282:AA287"/>
    <mergeCell ref="AB282:AB287"/>
    <mergeCell ref="AC282:AC287"/>
    <mergeCell ref="AD282:AD287"/>
    <mergeCell ref="J282:J287"/>
    <mergeCell ref="K282:K287"/>
    <mergeCell ref="L282:L287"/>
    <mergeCell ref="M282:M287"/>
    <mergeCell ref="N282:N287"/>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I288:I293"/>
    <mergeCell ref="I300:I305"/>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O294:O299"/>
    <mergeCell ref="AA294:AA299"/>
    <mergeCell ref="AB294:AB299"/>
    <mergeCell ref="AC294:AC299"/>
    <mergeCell ref="AD294:AD299"/>
    <mergeCell ref="J294:J299"/>
    <mergeCell ref="K294:K299"/>
    <mergeCell ref="L294:L299"/>
    <mergeCell ref="M294:M299"/>
    <mergeCell ref="N294:N299"/>
    <mergeCell ref="O306:O311"/>
    <mergeCell ref="AA306:AA311"/>
    <mergeCell ref="AB306:AB311"/>
    <mergeCell ref="AC306:AC311"/>
    <mergeCell ref="AD306:AD311"/>
    <mergeCell ref="J306:J311"/>
    <mergeCell ref="K306:K311"/>
    <mergeCell ref="L306:L311"/>
    <mergeCell ref="M306:M311"/>
    <mergeCell ref="N306:N311"/>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I312:I317"/>
    <mergeCell ref="I324:I329"/>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O318:O323"/>
    <mergeCell ref="AA318:AA323"/>
    <mergeCell ref="AB318:AB323"/>
    <mergeCell ref="AC318:AC323"/>
    <mergeCell ref="AD318:AD323"/>
    <mergeCell ref="J318:J323"/>
    <mergeCell ref="K318:K323"/>
    <mergeCell ref="L318:L323"/>
    <mergeCell ref="M318:M323"/>
    <mergeCell ref="N318:N323"/>
    <mergeCell ref="O330:O335"/>
    <mergeCell ref="AA330:AA335"/>
    <mergeCell ref="AB330:AB335"/>
    <mergeCell ref="AC330:AC335"/>
    <mergeCell ref="AD330:AD335"/>
    <mergeCell ref="J330:J335"/>
    <mergeCell ref="K330:K335"/>
    <mergeCell ref="L330:L335"/>
    <mergeCell ref="M330:M335"/>
    <mergeCell ref="N330:N335"/>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I336:I341"/>
    <mergeCell ref="I348:I353"/>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O342:O347"/>
    <mergeCell ref="AA342:AA347"/>
    <mergeCell ref="AB342:AB347"/>
    <mergeCell ref="AC342:AC347"/>
    <mergeCell ref="AD342:AD347"/>
    <mergeCell ref="J342:J347"/>
    <mergeCell ref="K342:K347"/>
    <mergeCell ref="L342:L347"/>
    <mergeCell ref="M342:M347"/>
    <mergeCell ref="N342:N347"/>
    <mergeCell ref="O354:O359"/>
    <mergeCell ref="AA354:AA359"/>
    <mergeCell ref="AB354:AB359"/>
    <mergeCell ref="AC354:AC359"/>
    <mergeCell ref="AD354:AD359"/>
    <mergeCell ref="J354:J359"/>
    <mergeCell ref="K354:K359"/>
    <mergeCell ref="L354:L359"/>
    <mergeCell ref="M354:M359"/>
    <mergeCell ref="N354:N359"/>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I360:I365"/>
    <mergeCell ref="I372:I377"/>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O366:O371"/>
    <mergeCell ref="AA366:AA371"/>
    <mergeCell ref="AB366:AB371"/>
    <mergeCell ref="AC366:AC371"/>
    <mergeCell ref="AD366:AD371"/>
    <mergeCell ref="J366:J371"/>
    <mergeCell ref="K366:K371"/>
    <mergeCell ref="L366:L371"/>
    <mergeCell ref="M366:M371"/>
    <mergeCell ref="N366:N371"/>
    <mergeCell ref="O378:O383"/>
    <mergeCell ref="AA378:AA383"/>
    <mergeCell ref="AB378:AB383"/>
    <mergeCell ref="AC378:AC383"/>
    <mergeCell ref="AD378:AD383"/>
    <mergeCell ref="J378:J383"/>
    <mergeCell ref="K378:K383"/>
    <mergeCell ref="L378:L383"/>
    <mergeCell ref="M378:M383"/>
    <mergeCell ref="N378:N383"/>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I384:I389"/>
    <mergeCell ref="I396:I401"/>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O390:O395"/>
    <mergeCell ref="AA390:AA395"/>
    <mergeCell ref="AB390:AB395"/>
    <mergeCell ref="AC390:AC395"/>
    <mergeCell ref="AD390:AD395"/>
    <mergeCell ref="J390:J395"/>
    <mergeCell ref="K390:K395"/>
    <mergeCell ref="L390:L395"/>
    <mergeCell ref="M390:M395"/>
    <mergeCell ref="N390:N395"/>
    <mergeCell ref="O402:O407"/>
    <mergeCell ref="AA402:AA407"/>
    <mergeCell ref="AB402:AB407"/>
    <mergeCell ref="AC402:AC407"/>
    <mergeCell ref="AD402:AD407"/>
    <mergeCell ref="J402:J407"/>
    <mergeCell ref="K402:K407"/>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L414:L419"/>
    <mergeCell ref="M414:M419"/>
    <mergeCell ref="N414:N419"/>
    <mergeCell ref="B414:B419"/>
    <mergeCell ref="C414:D419"/>
    <mergeCell ref="E414:E419"/>
    <mergeCell ref="F414:H419"/>
    <mergeCell ref="I414:I419"/>
    <mergeCell ref="BJ408:BJ413"/>
    <mergeCell ref="BK408:BK413"/>
    <mergeCell ref="BL408:BL413"/>
    <mergeCell ref="BM408:BM413"/>
    <mergeCell ref="BN408:BN413"/>
    <mergeCell ref="BE408:BE413"/>
    <mergeCell ref="BF408:BF413"/>
    <mergeCell ref="BG408:BG413"/>
    <mergeCell ref="BH408:BH413"/>
    <mergeCell ref="BI408:BI413"/>
    <mergeCell ref="AZ408:AZ413"/>
    <mergeCell ref="BA408:BA413"/>
    <mergeCell ref="BB408:BB413"/>
    <mergeCell ref="BC408:BC413"/>
    <mergeCell ref="BD408:BD413"/>
    <mergeCell ref="AU408:AU413"/>
    <mergeCell ref="AV408:AV413"/>
    <mergeCell ref="AW408:AW413"/>
    <mergeCell ref="AX408:AX413"/>
    <mergeCell ref="AY408:AY413"/>
    <mergeCell ref="AP408:AP413"/>
    <mergeCell ref="AQ408:AQ413"/>
    <mergeCell ref="AR408:AR413"/>
    <mergeCell ref="AS408:AS413"/>
    <mergeCell ref="AT408:AT413"/>
    <mergeCell ref="AK408:AK413"/>
    <mergeCell ref="AL408:AL413"/>
    <mergeCell ref="AM408:AM413"/>
    <mergeCell ref="AN408:AN413"/>
    <mergeCell ref="AO408:AO413"/>
    <mergeCell ref="AE408:AF413"/>
    <mergeCell ref="AG408:AG413"/>
    <mergeCell ref="AH408:AH413"/>
    <mergeCell ref="AI408:AI413"/>
    <mergeCell ref="AJ408:AJ413"/>
    <mergeCell ref="O408:O413"/>
    <mergeCell ref="AA408:AA413"/>
    <mergeCell ref="AB408:AB413"/>
    <mergeCell ref="AC408:AC413"/>
    <mergeCell ref="AD408:AD413"/>
    <mergeCell ref="J408:J413"/>
    <mergeCell ref="K408:K413"/>
    <mergeCell ref="L408:L413"/>
    <mergeCell ref="M408:M413"/>
    <mergeCell ref="N408:N413"/>
    <mergeCell ref="B408:B413"/>
    <mergeCell ref="C408:D413"/>
    <mergeCell ref="E408:E413"/>
    <mergeCell ref="F408:H413"/>
    <mergeCell ref="I408:I413"/>
    <mergeCell ref="B424:H424"/>
    <mergeCell ref="AE424:AH424"/>
    <mergeCell ref="B425:B430"/>
    <mergeCell ref="C425:D430"/>
    <mergeCell ref="E425:E430"/>
    <mergeCell ref="F425:H430"/>
    <mergeCell ref="I425:I430"/>
    <mergeCell ref="J425:J430"/>
    <mergeCell ref="K425:K430"/>
    <mergeCell ref="L425:L430"/>
    <mergeCell ref="M425:M430"/>
    <mergeCell ref="N425:N430"/>
    <mergeCell ref="O425:O430"/>
    <mergeCell ref="AA425:AA430"/>
    <mergeCell ref="AB425:AB430"/>
    <mergeCell ref="AC425:AC430"/>
    <mergeCell ref="B420:D420"/>
    <mergeCell ref="F420:Z420"/>
    <mergeCell ref="AE420:AF420"/>
    <mergeCell ref="B421:D421"/>
    <mergeCell ref="F421:Z421"/>
    <mergeCell ref="AE421:AF421"/>
    <mergeCell ref="BJ414:BJ419"/>
    <mergeCell ref="BK414:BK419"/>
    <mergeCell ref="BL414:BL419"/>
    <mergeCell ref="BM414:BM419"/>
    <mergeCell ref="BN414:BN419"/>
    <mergeCell ref="BE414:BE419"/>
    <mergeCell ref="BF414:BF419"/>
    <mergeCell ref="BG414:BG419"/>
    <mergeCell ref="BH414:BH419"/>
    <mergeCell ref="BI414:BI419"/>
    <mergeCell ref="AZ414:AZ419"/>
    <mergeCell ref="BA414:BA419"/>
    <mergeCell ref="BB414:BB419"/>
    <mergeCell ref="BC414:BC419"/>
    <mergeCell ref="BD414:BD419"/>
    <mergeCell ref="AU414:AU419"/>
    <mergeCell ref="AV414:AV419"/>
    <mergeCell ref="AW414:AW419"/>
    <mergeCell ref="AX414:AX419"/>
    <mergeCell ref="AY414:AY419"/>
    <mergeCell ref="AP414:AP419"/>
    <mergeCell ref="AQ414:AQ419"/>
    <mergeCell ref="AR414:AR419"/>
    <mergeCell ref="AS414:AS419"/>
    <mergeCell ref="AT414:AT419"/>
    <mergeCell ref="AK414:AK419"/>
    <mergeCell ref="AL414:AL419"/>
    <mergeCell ref="AM414:AM419"/>
    <mergeCell ref="AN414:AN419"/>
    <mergeCell ref="AO414:AO419"/>
    <mergeCell ref="AE414:AF419"/>
    <mergeCell ref="AG414:AG419"/>
    <mergeCell ref="AH414:AH419"/>
    <mergeCell ref="AI414:AI419"/>
    <mergeCell ref="AJ414:AJ419"/>
    <mergeCell ref="O414:O419"/>
    <mergeCell ref="AA414:AA419"/>
    <mergeCell ref="AB414:AB419"/>
    <mergeCell ref="AC414:AC419"/>
    <mergeCell ref="AD414:AD419"/>
    <mergeCell ref="J414:J419"/>
    <mergeCell ref="K414:K419"/>
    <mergeCell ref="BN425:BN430"/>
    <mergeCell ref="B431:B436"/>
    <mergeCell ref="C431:D436"/>
    <mergeCell ref="E431:E436"/>
    <mergeCell ref="F431:H436"/>
    <mergeCell ref="I431:I436"/>
    <mergeCell ref="J431:J436"/>
    <mergeCell ref="K431:K436"/>
    <mergeCell ref="L431:L436"/>
    <mergeCell ref="M431:M436"/>
    <mergeCell ref="N431:N436"/>
    <mergeCell ref="O431:O436"/>
    <mergeCell ref="AA431:AA436"/>
    <mergeCell ref="AB431:AB436"/>
    <mergeCell ref="AC431:AC436"/>
    <mergeCell ref="AD431:AD436"/>
    <mergeCell ref="BI425:BI430"/>
    <mergeCell ref="BJ425:BJ430"/>
    <mergeCell ref="BK425:BK430"/>
    <mergeCell ref="BL425:BL430"/>
    <mergeCell ref="BM425:BM430"/>
    <mergeCell ref="BD425:BD430"/>
    <mergeCell ref="BE425:BE430"/>
    <mergeCell ref="BF425:BF430"/>
    <mergeCell ref="BG425:BG430"/>
    <mergeCell ref="BH425:BH430"/>
    <mergeCell ref="AY425:AY430"/>
    <mergeCell ref="AZ425:AZ430"/>
    <mergeCell ref="BA425:BA430"/>
    <mergeCell ref="BB425:BB430"/>
    <mergeCell ref="BC425:BC430"/>
    <mergeCell ref="AT425:AT430"/>
    <mergeCell ref="AU425:AU430"/>
    <mergeCell ref="AV425:AV430"/>
    <mergeCell ref="AW425:AW430"/>
    <mergeCell ref="AX425:AX430"/>
    <mergeCell ref="AO425:AO430"/>
    <mergeCell ref="AP425:AP430"/>
    <mergeCell ref="AQ425:AQ430"/>
    <mergeCell ref="AR425:AR430"/>
    <mergeCell ref="AS425:AS430"/>
    <mergeCell ref="AJ425:AJ430"/>
    <mergeCell ref="AK425:AK430"/>
    <mergeCell ref="AL425:AL430"/>
    <mergeCell ref="AM425:AM430"/>
    <mergeCell ref="AN425:AN430"/>
    <mergeCell ref="AD425:AD430"/>
    <mergeCell ref="AE425:AF430"/>
    <mergeCell ref="AG425:AG430"/>
    <mergeCell ref="AH425:AH430"/>
    <mergeCell ref="AI425:AI430"/>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I443:I448"/>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O437:O442"/>
    <mergeCell ref="AA437:AA442"/>
    <mergeCell ref="AB437:AB442"/>
    <mergeCell ref="AC437:AC442"/>
    <mergeCell ref="AD437:AD442"/>
    <mergeCell ref="J437:J442"/>
    <mergeCell ref="K437:K442"/>
    <mergeCell ref="L437:L442"/>
    <mergeCell ref="M437:M442"/>
    <mergeCell ref="N437:N442"/>
    <mergeCell ref="O449:O454"/>
    <mergeCell ref="AA449:AA454"/>
    <mergeCell ref="AB449:AB454"/>
    <mergeCell ref="AC449:AC454"/>
    <mergeCell ref="AD449:AD454"/>
    <mergeCell ref="J449:J454"/>
    <mergeCell ref="K449:K454"/>
    <mergeCell ref="L449:L454"/>
    <mergeCell ref="M449:M454"/>
    <mergeCell ref="N449:N454"/>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I455:I460"/>
    <mergeCell ref="I467:I472"/>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O461:O466"/>
    <mergeCell ref="AA461:AA466"/>
    <mergeCell ref="AB461:AB466"/>
    <mergeCell ref="AC461:AC466"/>
    <mergeCell ref="AD461:AD466"/>
    <mergeCell ref="J461:J466"/>
    <mergeCell ref="K461:K466"/>
    <mergeCell ref="L461:L466"/>
    <mergeCell ref="M461:M466"/>
    <mergeCell ref="N461:N466"/>
    <mergeCell ref="O473:O478"/>
    <mergeCell ref="AA473:AA478"/>
    <mergeCell ref="AB473:AB478"/>
    <mergeCell ref="AC473:AC478"/>
    <mergeCell ref="AD473:AD478"/>
    <mergeCell ref="J473:J478"/>
    <mergeCell ref="K473:K478"/>
    <mergeCell ref="L473:L478"/>
    <mergeCell ref="M473:M478"/>
    <mergeCell ref="N473:N478"/>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I479:I484"/>
    <mergeCell ref="I491:I496"/>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O485:O490"/>
    <mergeCell ref="AA485:AA490"/>
    <mergeCell ref="AB485:AB490"/>
    <mergeCell ref="AC485:AC490"/>
    <mergeCell ref="AD485:AD490"/>
    <mergeCell ref="J485:J490"/>
    <mergeCell ref="K485:K490"/>
    <mergeCell ref="L485:L490"/>
    <mergeCell ref="M485:M490"/>
    <mergeCell ref="N485:N490"/>
    <mergeCell ref="O497:O502"/>
    <mergeCell ref="AA497:AA502"/>
    <mergeCell ref="AB497:AB502"/>
    <mergeCell ref="AC497:AC502"/>
    <mergeCell ref="AD497:AD502"/>
    <mergeCell ref="J497:J502"/>
    <mergeCell ref="K497:K502"/>
    <mergeCell ref="L497:L502"/>
    <mergeCell ref="M497:M502"/>
    <mergeCell ref="N497:N502"/>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I503:I508"/>
    <mergeCell ref="I515:I520"/>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O509:O514"/>
    <mergeCell ref="AA509:AA514"/>
    <mergeCell ref="AB509:AB514"/>
    <mergeCell ref="AC509:AC514"/>
    <mergeCell ref="AD509:AD514"/>
    <mergeCell ref="J509:J514"/>
    <mergeCell ref="K509:K514"/>
    <mergeCell ref="L509:L514"/>
    <mergeCell ref="M509:M514"/>
    <mergeCell ref="N509:N514"/>
    <mergeCell ref="O521:O526"/>
    <mergeCell ref="AA521:AA526"/>
    <mergeCell ref="AB521:AB526"/>
    <mergeCell ref="AC521:AC526"/>
    <mergeCell ref="AD521:AD526"/>
    <mergeCell ref="J521:J526"/>
    <mergeCell ref="K521:K526"/>
    <mergeCell ref="L521:L526"/>
    <mergeCell ref="M521:M526"/>
    <mergeCell ref="N521:N526"/>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I527:I532"/>
    <mergeCell ref="I539:I544"/>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O533:O538"/>
    <mergeCell ref="AA533:AA538"/>
    <mergeCell ref="AB533:AB538"/>
    <mergeCell ref="AC533:AC538"/>
    <mergeCell ref="AD533:AD538"/>
    <mergeCell ref="J533:J538"/>
    <mergeCell ref="K533:K538"/>
    <mergeCell ref="L533:L538"/>
    <mergeCell ref="M533:M538"/>
    <mergeCell ref="N533:N538"/>
    <mergeCell ref="O545:O550"/>
    <mergeCell ref="AA545:AA550"/>
    <mergeCell ref="AB545:AB550"/>
    <mergeCell ref="AC545:AC550"/>
    <mergeCell ref="AD545:AD550"/>
    <mergeCell ref="J545:J550"/>
    <mergeCell ref="K545:K550"/>
    <mergeCell ref="L545:L550"/>
    <mergeCell ref="M545:M550"/>
    <mergeCell ref="N545:N550"/>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I551:I556"/>
    <mergeCell ref="I563:I568"/>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O557:O562"/>
    <mergeCell ref="AA557:AA562"/>
    <mergeCell ref="AB557:AB562"/>
    <mergeCell ref="AC557:AC562"/>
    <mergeCell ref="AD557:AD562"/>
    <mergeCell ref="J557:J562"/>
    <mergeCell ref="K557:K562"/>
    <mergeCell ref="L557:L562"/>
    <mergeCell ref="M557:M562"/>
    <mergeCell ref="N557:N562"/>
    <mergeCell ref="O569:O574"/>
    <mergeCell ref="AA569:AA574"/>
    <mergeCell ref="AB569:AB574"/>
    <mergeCell ref="AC569:AC574"/>
    <mergeCell ref="AD569:AD574"/>
    <mergeCell ref="J569:J574"/>
    <mergeCell ref="K569:K574"/>
    <mergeCell ref="L569:L574"/>
    <mergeCell ref="M569:M574"/>
    <mergeCell ref="N569:N574"/>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I575:I580"/>
    <mergeCell ref="I587:I592"/>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O581:O586"/>
    <mergeCell ref="AA581:AA586"/>
    <mergeCell ref="AB581:AB586"/>
    <mergeCell ref="AC581:AC586"/>
    <mergeCell ref="AD581:AD586"/>
    <mergeCell ref="J581:J586"/>
    <mergeCell ref="K581:K586"/>
    <mergeCell ref="L581:L586"/>
    <mergeCell ref="M581:M586"/>
    <mergeCell ref="N581:N586"/>
    <mergeCell ref="O593:O598"/>
    <mergeCell ref="AA593:AA598"/>
    <mergeCell ref="AB593:AB598"/>
    <mergeCell ref="AC593:AC598"/>
    <mergeCell ref="AD593:AD598"/>
    <mergeCell ref="J593:J598"/>
    <mergeCell ref="K593:K598"/>
    <mergeCell ref="L593:L598"/>
    <mergeCell ref="M593:M598"/>
    <mergeCell ref="N593:N598"/>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I599:I604"/>
    <mergeCell ref="I611:I616"/>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O605:O610"/>
    <mergeCell ref="AA605:AA610"/>
    <mergeCell ref="AB605:AB610"/>
    <mergeCell ref="AC605:AC610"/>
    <mergeCell ref="AD605:AD610"/>
    <mergeCell ref="J605:J610"/>
    <mergeCell ref="K605:K610"/>
    <mergeCell ref="L605:L610"/>
    <mergeCell ref="M605:M610"/>
    <mergeCell ref="N605:N610"/>
    <mergeCell ref="O617:O622"/>
    <mergeCell ref="AA617:AA622"/>
    <mergeCell ref="AB617:AB622"/>
    <mergeCell ref="AC617:AC622"/>
    <mergeCell ref="AD617:AD622"/>
    <mergeCell ref="J617:J622"/>
    <mergeCell ref="K617:K622"/>
    <mergeCell ref="L617:L622"/>
    <mergeCell ref="M617:M622"/>
    <mergeCell ref="N617:N622"/>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I623:I628"/>
    <mergeCell ref="I635:I640"/>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O629:O634"/>
    <mergeCell ref="AA629:AA634"/>
    <mergeCell ref="AB629:AB634"/>
    <mergeCell ref="AC629:AC634"/>
    <mergeCell ref="AD629:AD634"/>
    <mergeCell ref="J629:J634"/>
    <mergeCell ref="K629:K634"/>
    <mergeCell ref="L629:L634"/>
    <mergeCell ref="M629:M634"/>
    <mergeCell ref="N629:N634"/>
    <mergeCell ref="O641:O646"/>
    <mergeCell ref="AA641:AA646"/>
    <mergeCell ref="AB641:AB646"/>
    <mergeCell ref="AC641:AC646"/>
    <mergeCell ref="AD641:AD646"/>
    <mergeCell ref="J641:J646"/>
    <mergeCell ref="K641:K646"/>
    <mergeCell ref="L641:L646"/>
    <mergeCell ref="M641:M646"/>
    <mergeCell ref="N641:N646"/>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I647:I652"/>
    <mergeCell ref="I659:I664"/>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O653:O658"/>
    <mergeCell ref="AA653:AA658"/>
    <mergeCell ref="AB653:AB658"/>
    <mergeCell ref="AC653:AC658"/>
    <mergeCell ref="AD653:AD658"/>
    <mergeCell ref="J653:J658"/>
    <mergeCell ref="K653:K658"/>
    <mergeCell ref="L653:L658"/>
    <mergeCell ref="M653:M658"/>
    <mergeCell ref="N653:N658"/>
    <mergeCell ref="O665:O670"/>
    <mergeCell ref="AA665:AA670"/>
    <mergeCell ref="AB665:AB670"/>
    <mergeCell ref="AC665:AC670"/>
    <mergeCell ref="AD665:AD670"/>
    <mergeCell ref="J665:J670"/>
    <mergeCell ref="K665:K670"/>
    <mergeCell ref="L665:L670"/>
    <mergeCell ref="M665:M670"/>
    <mergeCell ref="N665:N670"/>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I671:I676"/>
    <mergeCell ref="I683:I688"/>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O677:O682"/>
    <mergeCell ref="AA677:AA682"/>
    <mergeCell ref="AB677:AB682"/>
    <mergeCell ref="AC677:AC682"/>
    <mergeCell ref="AD677:AD682"/>
    <mergeCell ref="J677:J682"/>
    <mergeCell ref="K677:K682"/>
    <mergeCell ref="L677:L682"/>
    <mergeCell ref="M677:M682"/>
    <mergeCell ref="N677:N682"/>
    <mergeCell ref="O689:O694"/>
    <mergeCell ref="AA689:AA694"/>
    <mergeCell ref="AB689:AB694"/>
    <mergeCell ref="AC689:AC694"/>
    <mergeCell ref="AD689:AD694"/>
    <mergeCell ref="J689:J694"/>
    <mergeCell ref="K689:K694"/>
    <mergeCell ref="L689:L694"/>
    <mergeCell ref="M689:M694"/>
    <mergeCell ref="N689:N694"/>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I695:I700"/>
    <mergeCell ref="I707:I712"/>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O701:O706"/>
    <mergeCell ref="AA701:AA706"/>
    <mergeCell ref="AB701:AB706"/>
    <mergeCell ref="AC701:AC706"/>
    <mergeCell ref="AD701:AD706"/>
    <mergeCell ref="J701:J706"/>
    <mergeCell ref="K701:K706"/>
    <mergeCell ref="L701:L706"/>
    <mergeCell ref="M701:M706"/>
    <mergeCell ref="N701:N706"/>
    <mergeCell ref="O713:O718"/>
    <mergeCell ref="AA713:AA718"/>
    <mergeCell ref="AB713:AB718"/>
    <mergeCell ref="AC713:AC718"/>
    <mergeCell ref="AD713:AD718"/>
    <mergeCell ref="J713:J718"/>
    <mergeCell ref="K713:K718"/>
    <mergeCell ref="L713:L718"/>
    <mergeCell ref="M713:M718"/>
    <mergeCell ref="N713:N718"/>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I719:I724"/>
    <mergeCell ref="I731:I736"/>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O725:O730"/>
    <mergeCell ref="AA725:AA730"/>
    <mergeCell ref="AB725:AB730"/>
    <mergeCell ref="AC725:AC730"/>
    <mergeCell ref="AD725:AD730"/>
    <mergeCell ref="J725:J730"/>
    <mergeCell ref="K725:K730"/>
    <mergeCell ref="L725:L730"/>
    <mergeCell ref="M725:M730"/>
    <mergeCell ref="N725:N730"/>
    <mergeCell ref="O737:O742"/>
    <mergeCell ref="AA737:AA742"/>
    <mergeCell ref="AB737:AB742"/>
    <mergeCell ref="AC737:AC742"/>
    <mergeCell ref="AD737:AD742"/>
    <mergeCell ref="J737:J742"/>
    <mergeCell ref="K737:K742"/>
    <mergeCell ref="L737:L742"/>
    <mergeCell ref="M737:M742"/>
    <mergeCell ref="N737:N742"/>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I743:I748"/>
    <mergeCell ref="I755:I760"/>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O749:O754"/>
    <mergeCell ref="AA749:AA754"/>
    <mergeCell ref="AB749:AB754"/>
    <mergeCell ref="AC749:AC754"/>
    <mergeCell ref="AD749:AD754"/>
    <mergeCell ref="J749:J754"/>
    <mergeCell ref="K749:K754"/>
    <mergeCell ref="L749:L754"/>
    <mergeCell ref="M749:M754"/>
    <mergeCell ref="N749:N754"/>
    <mergeCell ref="O761:O766"/>
    <mergeCell ref="AA761:AA766"/>
    <mergeCell ref="AB761:AB766"/>
    <mergeCell ref="AC761:AC766"/>
    <mergeCell ref="AD761:AD766"/>
    <mergeCell ref="J761:J766"/>
    <mergeCell ref="K761:K766"/>
    <mergeCell ref="L761:L766"/>
    <mergeCell ref="M761:M766"/>
    <mergeCell ref="N761:N766"/>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I767:I772"/>
    <mergeCell ref="I779:I784"/>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O773:O778"/>
    <mergeCell ref="AA773:AA778"/>
    <mergeCell ref="AB773:AB778"/>
    <mergeCell ref="AC773:AC778"/>
    <mergeCell ref="AD773:AD778"/>
    <mergeCell ref="J773:J778"/>
    <mergeCell ref="K773:K778"/>
    <mergeCell ref="L773:L778"/>
    <mergeCell ref="M773:M778"/>
    <mergeCell ref="N773:N778"/>
    <mergeCell ref="O785:O790"/>
    <mergeCell ref="AA785:AA790"/>
    <mergeCell ref="AB785:AB790"/>
    <mergeCell ref="AC785:AC790"/>
    <mergeCell ref="AD785:AD790"/>
    <mergeCell ref="J785:J790"/>
    <mergeCell ref="K785:K790"/>
    <mergeCell ref="L785:L790"/>
    <mergeCell ref="M785:M790"/>
    <mergeCell ref="N785:N790"/>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I791:I796"/>
    <mergeCell ref="I803:I808"/>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O797:O802"/>
    <mergeCell ref="AA797:AA802"/>
    <mergeCell ref="AB797:AB802"/>
    <mergeCell ref="AC797:AC802"/>
    <mergeCell ref="AD797:AD802"/>
    <mergeCell ref="J797:J802"/>
    <mergeCell ref="K797:K802"/>
    <mergeCell ref="L797:L802"/>
    <mergeCell ref="M797:M802"/>
    <mergeCell ref="N797:N802"/>
    <mergeCell ref="O809:O814"/>
    <mergeCell ref="AA809:AA814"/>
    <mergeCell ref="AB809:AB814"/>
    <mergeCell ref="AC809:AC814"/>
    <mergeCell ref="AD809:AD814"/>
    <mergeCell ref="J809:J814"/>
    <mergeCell ref="K809:K814"/>
    <mergeCell ref="L809:L814"/>
    <mergeCell ref="M809:M814"/>
    <mergeCell ref="N809:N814"/>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I815:I820"/>
    <mergeCell ref="I827:I832"/>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O821:O826"/>
    <mergeCell ref="AA821:AA826"/>
    <mergeCell ref="AB821:AB826"/>
    <mergeCell ref="AC821:AC826"/>
    <mergeCell ref="AD821:AD826"/>
    <mergeCell ref="J821:J826"/>
    <mergeCell ref="K821:K826"/>
    <mergeCell ref="L821:L826"/>
    <mergeCell ref="M821:M826"/>
    <mergeCell ref="N821:N826"/>
    <mergeCell ref="O833:O838"/>
    <mergeCell ref="AA833:AA838"/>
    <mergeCell ref="AB833:AB838"/>
    <mergeCell ref="AC833:AC838"/>
    <mergeCell ref="AD833:AD838"/>
    <mergeCell ref="J833:J838"/>
    <mergeCell ref="K833:K838"/>
    <mergeCell ref="L833:L838"/>
    <mergeCell ref="M833:M838"/>
    <mergeCell ref="N833:N838"/>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I839:I844"/>
    <mergeCell ref="I851:I856"/>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O845:O850"/>
    <mergeCell ref="AA845:AA850"/>
    <mergeCell ref="AB845:AB850"/>
    <mergeCell ref="AC845:AC850"/>
    <mergeCell ref="AD845:AD850"/>
    <mergeCell ref="J845:J850"/>
    <mergeCell ref="K845:K850"/>
    <mergeCell ref="L845:L850"/>
    <mergeCell ref="M845:M850"/>
    <mergeCell ref="N845:N850"/>
    <mergeCell ref="O857:O862"/>
    <mergeCell ref="AA857:AA862"/>
    <mergeCell ref="AB857:AB862"/>
    <mergeCell ref="AC857:AC862"/>
    <mergeCell ref="AD857:AD862"/>
    <mergeCell ref="J857:J862"/>
    <mergeCell ref="K857:K862"/>
    <mergeCell ref="L857:L862"/>
    <mergeCell ref="M857:M862"/>
    <mergeCell ref="N857:N862"/>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I863:I868"/>
    <mergeCell ref="I875:I880"/>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O869:O874"/>
    <mergeCell ref="AA869:AA874"/>
    <mergeCell ref="AB869:AB874"/>
    <mergeCell ref="AC869:AC874"/>
    <mergeCell ref="AD869:AD874"/>
    <mergeCell ref="J869:J874"/>
    <mergeCell ref="K869:K874"/>
    <mergeCell ref="L869:L874"/>
    <mergeCell ref="M869:M874"/>
    <mergeCell ref="N869:N874"/>
    <mergeCell ref="O881:O886"/>
    <mergeCell ref="AA881:AA886"/>
    <mergeCell ref="AB881:AB886"/>
    <mergeCell ref="AC881:AC886"/>
    <mergeCell ref="AD881:AD886"/>
    <mergeCell ref="J881:J886"/>
    <mergeCell ref="K881:K886"/>
    <mergeCell ref="L881:L886"/>
    <mergeCell ref="M881:M886"/>
    <mergeCell ref="N881:N886"/>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I887:I892"/>
    <mergeCell ref="I899:I904"/>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O893:O898"/>
    <mergeCell ref="AA893:AA898"/>
    <mergeCell ref="AB893:AB898"/>
    <mergeCell ref="AC893:AC898"/>
    <mergeCell ref="AD893:AD898"/>
    <mergeCell ref="J893:J898"/>
    <mergeCell ref="K893:K898"/>
    <mergeCell ref="L893:L898"/>
    <mergeCell ref="M893:M898"/>
    <mergeCell ref="N893:N898"/>
    <mergeCell ref="O905:O910"/>
    <mergeCell ref="AA905:AA910"/>
    <mergeCell ref="AB905:AB910"/>
    <mergeCell ref="AC905:AC910"/>
    <mergeCell ref="AD905:AD910"/>
    <mergeCell ref="J905:J910"/>
    <mergeCell ref="K905:K910"/>
    <mergeCell ref="L905:L910"/>
    <mergeCell ref="M905:M910"/>
    <mergeCell ref="N905:N910"/>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I911:I916"/>
    <mergeCell ref="I923:I928"/>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O917:O922"/>
    <mergeCell ref="AA917:AA922"/>
    <mergeCell ref="AB917:AB922"/>
    <mergeCell ref="AC917:AC922"/>
    <mergeCell ref="AD917:AD922"/>
    <mergeCell ref="J917:J922"/>
    <mergeCell ref="K917:K922"/>
    <mergeCell ref="L917:L922"/>
    <mergeCell ref="M917:M922"/>
    <mergeCell ref="N917:N922"/>
    <mergeCell ref="O929:O934"/>
    <mergeCell ref="AA929:AA934"/>
    <mergeCell ref="AB929:AB934"/>
    <mergeCell ref="AC929:AC934"/>
    <mergeCell ref="AD929:AD934"/>
    <mergeCell ref="J929:J934"/>
    <mergeCell ref="K929:K934"/>
    <mergeCell ref="L929:L934"/>
    <mergeCell ref="M929:M934"/>
    <mergeCell ref="N929:N934"/>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I935:I940"/>
    <mergeCell ref="I947:I952"/>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O941:O946"/>
    <mergeCell ref="AA941:AA946"/>
    <mergeCell ref="AB941:AB946"/>
    <mergeCell ref="AC941:AC946"/>
    <mergeCell ref="AD941:AD946"/>
    <mergeCell ref="J941:J946"/>
    <mergeCell ref="K941:K946"/>
    <mergeCell ref="L941:L946"/>
    <mergeCell ref="M941:M946"/>
    <mergeCell ref="N941:N946"/>
    <mergeCell ref="O953:O958"/>
    <mergeCell ref="AA953:AA958"/>
    <mergeCell ref="AB953:AB958"/>
    <mergeCell ref="AC953:AC958"/>
    <mergeCell ref="AD953:AD958"/>
    <mergeCell ref="J953:J958"/>
    <mergeCell ref="K953:K958"/>
    <mergeCell ref="L953:L958"/>
    <mergeCell ref="M953:M958"/>
    <mergeCell ref="N953:N958"/>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I959:I964"/>
    <mergeCell ref="I971:I976"/>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O965:O970"/>
    <mergeCell ref="AA965:AA970"/>
    <mergeCell ref="AB965:AB970"/>
    <mergeCell ref="AC965:AC970"/>
    <mergeCell ref="AD965:AD970"/>
    <mergeCell ref="J965:J970"/>
    <mergeCell ref="K965:K970"/>
    <mergeCell ref="L965:L970"/>
    <mergeCell ref="M965:M970"/>
    <mergeCell ref="N965:N970"/>
    <mergeCell ref="O977:O982"/>
    <mergeCell ref="AA977:AA982"/>
    <mergeCell ref="AB977:AB982"/>
    <mergeCell ref="AC977:AC982"/>
    <mergeCell ref="AD977:AD982"/>
    <mergeCell ref="J977:J982"/>
    <mergeCell ref="K977:K982"/>
    <mergeCell ref="L977:L982"/>
    <mergeCell ref="M977:M982"/>
    <mergeCell ref="N977:N982"/>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I983:I988"/>
    <mergeCell ref="I995:I1000"/>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O989:O994"/>
    <mergeCell ref="AA989:AA994"/>
    <mergeCell ref="AB989:AB994"/>
    <mergeCell ref="AC989:AC994"/>
    <mergeCell ref="AD989:AD994"/>
    <mergeCell ref="J989:J994"/>
    <mergeCell ref="K989:K994"/>
    <mergeCell ref="L989:L994"/>
    <mergeCell ref="M989:M994"/>
    <mergeCell ref="N989:N994"/>
    <mergeCell ref="O1001:O1006"/>
    <mergeCell ref="AA1001:AA1006"/>
    <mergeCell ref="AB1001:AB1006"/>
    <mergeCell ref="AC1001:AC1006"/>
    <mergeCell ref="AD1001:AD1006"/>
    <mergeCell ref="J1001:J1006"/>
    <mergeCell ref="K1001:K1006"/>
    <mergeCell ref="L1001:L1006"/>
    <mergeCell ref="M1001:M1006"/>
    <mergeCell ref="N1001:N1006"/>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I1007:I1012"/>
    <mergeCell ref="I1019:I1024"/>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O1013:O1018"/>
    <mergeCell ref="AA1013:AA1018"/>
    <mergeCell ref="AB1013:AB1018"/>
    <mergeCell ref="AC1013:AC1018"/>
    <mergeCell ref="AD1013:AD1018"/>
    <mergeCell ref="J1013:J1018"/>
    <mergeCell ref="K1013:K1018"/>
    <mergeCell ref="L1013:L1018"/>
    <mergeCell ref="M1013:M1018"/>
    <mergeCell ref="N1013:N1018"/>
    <mergeCell ref="O1025:O1030"/>
    <mergeCell ref="AA1025:AA1030"/>
    <mergeCell ref="AB1025:AB1030"/>
    <mergeCell ref="AC1025:AC1030"/>
    <mergeCell ref="AD1025:AD1030"/>
    <mergeCell ref="J1025:J1030"/>
    <mergeCell ref="K1025:K1030"/>
    <mergeCell ref="L1025:L1030"/>
    <mergeCell ref="M1025:M1030"/>
    <mergeCell ref="N1025:N1030"/>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I1031:I1036"/>
    <mergeCell ref="I1043:I1048"/>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O1037:O1042"/>
    <mergeCell ref="AA1037:AA1042"/>
    <mergeCell ref="AB1037:AB1042"/>
    <mergeCell ref="AC1037:AC1042"/>
    <mergeCell ref="AD1037:AD1042"/>
    <mergeCell ref="J1037:J1042"/>
    <mergeCell ref="K1037:K1042"/>
    <mergeCell ref="L1037:L1042"/>
    <mergeCell ref="M1037:M1042"/>
    <mergeCell ref="N1037:N1042"/>
    <mergeCell ref="O1049:O1054"/>
    <mergeCell ref="AA1049:AA1054"/>
    <mergeCell ref="AB1049:AB1054"/>
    <mergeCell ref="AC1049:AC1054"/>
    <mergeCell ref="AD1049:AD1054"/>
    <mergeCell ref="J1049:J1054"/>
    <mergeCell ref="K1049:K1054"/>
    <mergeCell ref="L1049:L1054"/>
    <mergeCell ref="M1049:M1054"/>
    <mergeCell ref="N1049:N1054"/>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I1055:I1060"/>
    <mergeCell ref="I1067:I1072"/>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O1061:O1066"/>
    <mergeCell ref="AA1061:AA1066"/>
    <mergeCell ref="AB1061:AB1066"/>
    <mergeCell ref="AC1061:AC1066"/>
    <mergeCell ref="AD1061:AD1066"/>
    <mergeCell ref="J1061:J1066"/>
    <mergeCell ref="K1061:K1066"/>
    <mergeCell ref="L1061:L1066"/>
    <mergeCell ref="M1061:M1066"/>
    <mergeCell ref="N1061:N1066"/>
    <mergeCell ref="O1073:O1078"/>
    <mergeCell ref="AA1073:AA1078"/>
    <mergeCell ref="AB1073:AB1078"/>
    <mergeCell ref="AC1073:AC1078"/>
    <mergeCell ref="AD1073:AD1078"/>
    <mergeCell ref="J1073:J1078"/>
    <mergeCell ref="K1073:K1078"/>
    <mergeCell ref="L1073:L1078"/>
    <mergeCell ref="M1073:M1078"/>
    <mergeCell ref="N1073:N1078"/>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I1079:I1084"/>
    <mergeCell ref="I1091:I1096"/>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O1085:O1090"/>
    <mergeCell ref="AA1085:AA1090"/>
    <mergeCell ref="AB1085:AB1090"/>
    <mergeCell ref="AC1085:AC1090"/>
    <mergeCell ref="AD1085:AD1090"/>
    <mergeCell ref="J1085:J1090"/>
    <mergeCell ref="K1085:K1090"/>
    <mergeCell ref="L1085:L1090"/>
    <mergeCell ref="M1085:M1090"/>
    <mergeCell ref="N1085:N1090"/>
    <mergeCell ref="O1097:O1102"/>
    <mergeCell ref="AA1097:AA1102"/>
    <mergeCell ref="AB1097:AB1102"/>
    <mergeCell ref="AC1097:AC1102"/>
    <mergeCell ref="AD1097:AD1102"/>
    <mergeCell ref="J1097:J1102"/>
    <mergeCell ref="K1097:K1102"/>
    <mergeCell ref="L1097:L1102"/>
    <mergeCell ref="M1097:M1102"/>
    <mergeCell ref="N1097:N1102"/>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I1103:I1108"/>
    <mergeCell ref="I1115:I1120"/>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O1109:O1114"/>
    <mergeCell ref="AA1109:AA1114"/>
    <mergeCell ref="AB1109:AB1114"/>
    <mergeCell ref="AC1109:AC1114"/>
    <mergeCell ref="AD1109:AD1114"/>
    <mergeCell ref="J1109:J1114"/>
    <mergeCell ref="K1109:K1114"/>
    <mergeCell ref="L1109:L1114"/>
    <mergeCell ref="M1109:M1114"/>
    <mergeCell ref="N1109:N1114"/>
    <mergeCell ref="O1121:O1126"/>
    <mergeCell ref="AA1121:AA1126"/>
    <mergeCell ref="AB1121:AB1126"/>
    <mergeCell ref="AC1121:AC1126"/>
    <mergeCell ref="AD1121:AD1126"/>
    <mergeCell ref="J1121:J1126"/>
    <mergeCell ref="K1121:K1126"/>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L1133:L1138"/>
    <mergeCell ref="M1133:M1138"/>
    <mergeCell ref="N1133:N1138"/>
    <mergeCell ref="B1133:B1138"/>
    <mergeCell ref="C1133:D1138"/>
    <mergeCell ref="E1133:E1138"/>
    <mergeCell ref="F1133:H1138"/>
    <mergeCell ref="I1133:I1138"/>
    <mergeCell ref="BJ1127:BJ1132"/>
    <mergeCell ref="BK1127:BK1132"/>
    <mergeCell ref="BL1127:BL1132"/>
    <mergeCell ref="BM1127:BM1132"/>
    <mergeCell ref="BN1127:BN1132"/>
    <mergeCell ref="BE1127:BE1132"/>
    <mergeCell ref="BF1127:BF1132"/>
    <mergeCell ref="BG1127:BG1132"/>
    <mergeCell ref="BH1127:BH1132"/>
    <mergeCell ref="BI1127:BI1132"/>
    <mergeCell ref="AZ1127:AZ1132"/>
    <mergeCell ref="BA1127:BA1132"/>
    <mergeCell ref="BB1127:BB1132"/>
    <mergeCell ref="BC1127:BC1132"/>
    <mergeCell ref="BD1127:BD1132"/>
    <mergeCell ref="AU1127:AU1132"/>
    <mergeCell ref="AV1127:AV1132"/>
    <mergeCell ref="AW1127:AW1132"/>
    <mergeCell ref="AX1127:AX1132"/>
    <mergeCell ref="AY1127:AY1132"/>
    <mergeCell ref="AP1127:AP1132"/>
    <mergeCell ref="AQ1127:AQ1132"/>
    <mergeCell ref="AR1127:AR1132"/>
    <mergeCell ref="AS1127:AS1132"/>
    <mergeCell ref="AT1127:AT1132"/>
    <mergeCell ref="AK1127:AK1132"/>
    <mergeCell ref="AL1127:AL1132"/>
    <mergeCell ref="AM1127:AM1132"/>
    <mergeCell ref="AN1127:AN1132"/>
    <mergeCell ref="AO1127:AO1132"/>
    <mergeCell ref="AE1127:AF1132"/>
    <mergeCell ref="AG1127:AG1132"/>
    <mergeCell ref="AH1127:AH1132"/>
    <mergeCell ref="AI1127:AI1132"/>
    <mergeCell ref="AJ1127:AJ1132"/>
    <mergeCell ref="O1127:O1132"/>
    <mergeCell ref="AA1127:AA1132"/>
    <mergeCell ref="AB1127:AB1132"/>
    <mergeCell ref="AC1127:AC1132"/>
    <mergeCell ref="AD1127:AD1132"/>
    <mergeCell ref="J1127:J1132"/>
    <mergeCell ref="K1127:K1132"/>
    <mergeCell ref="L1127:L1132"/>
    <mergeCell ref="M1127:M1132"/>
    <mergeCell ref="N1127:N1132"/>
    <mergeCell ref="B1127:B1132"/>
    <mergeCell ref="C1127:D1132"/>
    <mergeCell ref="E1127:E1132"/>
    <mergeCell ref="F1127:H1132"/>
    <mergeCell ref="I1127:I1132"/>
    <mergeCell ref="B1143:H1143"/>
    <mergeCell ref="AE1143:AH1143"/>
    <mergeCell ref="B1144:B1149"/>
    <mergeCell ref="C1144:D1149"/>
    <mergeCell ref="E1144:E1149"/>
    <mergeCell ref="F1144:H1149"/>
    <mergeCell ref="I1144:I1149"/>
    <mergeCell ref="J1144:J1149"/>
    <mergeCell ref="K1144:K1149"/>
    <mergeCell ref="L1144:L1149"/>
    <mergeCell ref="M1144:M1149"/>
    <mergeCell ref="N1144:N1149"/>
    <mergeCell ref="O1144:O1149"/>
    <mergeCell ref="AA1144:AA1149"/>
    <mergeCell ref="AB1144:AB1149"/>
    <mergeCell ref="AC1144:AC1149"/>
    <mergeCell ref="B1139:D1139"/>
    <mergeCell ref="F1139:Z1139"/>
    <mergeCell ref="AE1139:AF1139"/>
    <mergeCell ref="B1140:D1140"/>
    <mergeCell ref="F1140:Z1140"/>
    <mergeCell ref="AE1140:AF1140"/>
    <mergeCell ref="BJ1133:BJ1138"/>
    <mergeCell ref="BK1133:BK1138"/>
    <mergeCell ref="BL1133:BL1138"/>
    <mergeCell ref="BM1133:BM1138"/>
    <mergeCell ref="BN1133:BN1138"/>
    <mergeCell ref="BE1133:BE1138"/>
    <mergeCell ref="BF1133:BF1138"/>
    <mergeCell ref="BG1133:BG1138"/>
    <mergeCell ref="BH1133:BH1138"/>
    <mergeCell ref="BI1133:BI1138"/>
    <mergeCell ref="AZ1133:AZ1138"/>
    <mergeCell ref="BA1133:BA1138"/>
    <mergeCell ref="BB1133:BB1138"/>
    <mergeCell ref="BC1133:BC1138"/>
    <mergeCell ref="BD1133:BD1138"/>
    <mergeCell ref="AU1133:AU1138"/>
    <mergeCell ref="AV1133:AV1138"/>
    <mergeCell ref="AW1133:AW1138"/>
    <mergeCell ref="AX1133:AX1138"/>
    <mergeCell ref="AY1133:AY1138"/>
    <mergeCell ref="AP1133:AP1138"/>
    <mergeCell ref="AQ1133:AQ1138"/>
    <mergeCell ref="AR1133:AR1138"/>
    <mergeCell ref="AS1133:AS1138"/>
    <mergeCell ref="AT1133:AT1138"/>
    <mergeCell ref="AK1133:AK1138"/>
    <mergeCell ref="AL1133:AL1138"/>
    <mergeCell ref="AM1133:AM1138"/>
    <mergeCell ref="AN1133:AN1138"/>
    <mergeCell ref="AO1133:AO1138"/>
    <mergeCell ref="AE1133:AF1138"/>
    <mergeCell ref="AG1133:AG1138"/>
    <mergeCell ref="AH1133:AH1138"/>
    <mergeCell ref="AI1133:AI1138"/>
    <mergeCell ref="AJ1133:AJ1138"/>
    <mergeCell ref="O1133:O1138"/>
    <mergeCell ref="AA1133:AA1138"/>
    <mergeCell ref="AB1133:AB1138"/>
    <mergeCell ref="AC1133:AC1138"/>
    <mergeCell ref="AD1133:AD1138"/>
    <mergeCell ref="J1133:J1138"/>
    <mergeCell ref="K1133:K1138"/>
    <mergeCell ref="BN1144:BN1149"/>
    <mergeCell ref="B1150:B1155"/>
    <mergeCell ref="C1150:D1155"/>
    <mergeCell ref="E1150:E1155"/>
    <mergeCell ref="F1150:H1155"/>
    <mergeCell ref="I1150:I1155"/>
    <mergeCell ref="J1150:J1155"/>
    <mergeCell ref="K1150:K1155"/>
    <mergeCell ref="L1150:L1155"/>
    <mergeCell ref="M1150:M1155"/>
    <mergeCell ref="N1150:N1155"/>
    <mergeCell ref="O1150:O1155"/>
    <mergeCell ref="AA1150:AA1155"/>
    <mergeCell ref="AB1150:AB1155"/>
    <mergeCell ref="AC1150:AC1155"/>
    <mergeCell ref="AD1150:AD1155"/>
    <mergeCell ref="BI1144:BI1149"/>
    <mergeCell ref="BJ1144:BJ1149"/>
    <mergeCell ref="BK1144:BK1149"/>
    <mergeCell ref="BL1144:BL1149"/>
    <mergeCell ref="BM1144:BM1149"/>
    <mergeCell ref="BD1144:BD1149"/>
    <mergeCell ref="BE1144:BE1149"/>
    <mergeCell ref="BF1144:BF1149"/>
    <mergeCell ref="BG1144:BG1149"/>
    <mergeCell ref="BH1144:BH1149"/>
    <mergeCell ref="AY1144:AY1149"/>
    <mergeCell ref="AZ1144:AZ1149"/>
    <mergeCell ref="BA1144:BA1149"/>
    <mergeCell ref="BB1144:BB1149"/>
    <mergeCell ref="BC1144:BC1149"/>
    <mergeCell ref="AT1144:AT1149"/>
    <mergeCell ref="AU1144:AU1149"/>
    <mergeCell ref="AV1144:AV1149"/>
    <mergeCell ref="AW1144:AW1149"/>
    <mergeCell ref="AX1144:AX1149"/>
    <mergeCell ref="AO1144:AO1149"/>
    <mergeCell ref="AP1144:AP1149"/>
    <mergeCell ref="AQ1144:AQ1149"/>
    <mergeCell ref="AR1144:AR1149"/>
    <mergeCell ref="AS1144:AS1149"/>
    <mergeCell ref="AJ1144:AJ1149"/>
    <mergeCell ref="AK1144:AK1149"/>
    <mergeCell ref="AL1144:AL1149"/>
    <mergeCell ref="AM1144:AM1149"/>
    <mergeCell ref="AN1144:AN1149"/>
    <mergeCell ref="AD1144:AD1149"/>
    <mergeCell ref="AE1144:AF1149"/>
    <mergeCell ref="AG1144:AG1149"/>
    <mergeCell ref="AH1144:AH1149"/>
    <mergeCell ref="AI1144:AI1149"/>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I1162:I1167"/>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I1186:I1191"/>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I1210:I1215"/>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I1234:I1239"/>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I1258:I1263"/>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I1282:I1287"/>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I1306:I1311"/>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I1330:I1335"/>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I1354:I1359"/>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I1378:I1383"/>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I1402:I1407"/>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I1426:I1431"/>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I1450:I1455"/>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I1474:I1479"/>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I1498:I1503"/>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I1522:I1527"/>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I1546:I1551"/>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I1570:I1575"/>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I1594:I1599"/>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I1618:I1623"/>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I1642:I1647"/>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I1666:I1671"/>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I1690:I1695"/>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I1714:I1719"/>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I1738:I1743"/>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I1762:I1767"/>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I1786:I1791"/>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I1810:I1815"/>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I1834:I1839"/>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I1858:I1863"/>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L1888:L1893"/>
    <mergeCell ref="M1888:M1893"/>
    <mergeCell ref="N1888:N1893"/>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I1882:I1887"/>
    <mergeCell ref="B1898:H1898"/>
    <mergeCell ref="AE1898:AH1898"/>
    <mergeCell ref="B1899:B1904"/>
    <mergeCell ref="C1899:D1904"/>
    <mergeCell ref="E1899:E1904"/>
    <mergeCell ref="F1899:H1904"/>
    <mergeCell ref="I1899:I1904"/>
    <mergeCell ref="J1899:J1904"/>
    <mergeCell ref="K1899:K1904"/>
    <mergeCell ref="L1899:L1904"/>
    <mergeCell ref="M1899:M1904"/>
    <mergeCell ref="N1899:N1904"/>
    <mergeCell ref="O1899:O1904"/>
    <mergeCell ref="AA1899:AA1904"/>
    <mergeCell ref="AB1899:AB1904"/>
    <mergeCell ref="AC1899:AC1904"/>
    <mergeCell ref="B1894:D1894"/>
    <mergeCell ref="F1894:Z1894"/>
    <mergeCell ref="AE1894:AF1894"/>
    <mergeCell ref="B1895:D1895"/>
    <mergeCell ref="F1895:Z1895"/>
    <mergeCell ref="AE1895:AF1895"/>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BN1899:BN1904"/>
    <mergeCell ref="B1905:B1910"/>
    <mergeCell ref="C1905:D1910"/>
    <mergeCell ref="E1905:E1910"/>
    <mergeCell ref="F1905:H1910"/>
    <mergeCell ref="I1905:I1910"/>
    <mergeCell ref="J1905:J1910"/>
    <mergeCell ref="K1905:K1910"/>
    <mergeCell ref="L1905:L1910"/>
    <mergeCell ref="M1905:M1910"/>
    <mergeCell ref="N1905:N1910"/>
    <mergeCell ref="O1905:O1910"/>
    <mergeCell ref="AA1905:AA1910"/>
    <mergeCell ref="AB1905:AB1910"/>
    <mergeCell ref="AC1905:AC1910"/>
    <mergeCell ref="AD1905:AD1910"/>
    <mergeCell ref="BI1899:BI1904"/>
    <mergeCell ref="BJ1899:BJ1904"/>
    <mergeCell ref="BK1899:BK1904"/>
    <mergeCell ref="BL1899:BL1904"/>
    <mergeCell ref="BM1899:BM1904"/>
    <mergeCell ref="BD1899:BD1904"/>
    <mergeCell ref="BE1899:BE1904"/>
    <mergeCell ref="BF1899:BF1904"/>
    <mergeCell ref="BG1899:BG1904"/>
    <mergeCell ref="BH1899:BH1904"/>
    <mergeCell ref="AY1899:AY1904"/>
    <mergeCell ref="AZ1899:AZ1904"/>
    <mergeCell ref="BA1899:BA1904"/>
    <mergeCell ref="BB1899:BB1904"/>
    <mergeCell ref="BC1899:BC1904"/>
    <mergeCell ref="AT1899:AT1904"/>
    <mergeCell ref="AU1899:AU1904"/>
    <mergeCell ref="AV1899:AV1904"/>
    <mergeCell ref="AW1899:AW1904"/>
    <mergeCell ref="AX1899:AX1904"/>
    <mergeCell ref="AO1899:AO1904"/>
    <mergeCell ref="AP1899:AP1904"/>
    <mergeCell ref="AQ1899:AQ1904"/>
    <mergeCell ref="AR1899:AR1904"/>
    <mergeCell ref="AS1899:AS1904"/>
    <mergeCell ref="AJ1899:AJ1904"/>
    <mergeCell ref="AK1899:AK1904"/>
    <mergeCell ref="AL1899:AL1904"/>
    <mergeCell ref="AM1899:AM1904"/>
    <mergeCell ref="AN1899:AN1904"/>
    <mergeCell ref="AD1899:AD1904"/>
    <mergeCell ref="AE1899:AF1904"/>
    <mergeCell ref="AG1899:AG1904"/>
    <mergeCell ref="AH1899:AH1904"/>
    <mergeCell ref="AI1899:AI1904"/>
    <mergeCell ref="O1911:O1916"/>
    <mergeCell ref="AA1911:AA1916"/>
    <mergeCell ref="AB1911:AB1916"/>
    <mergeCell ref="AC1911:AC1916"/>
    <mergeCell ref="AD1911:AD1916"/>
    <mergeCell ref="J1911:J1916"/>
    <mergeCell ref="K1911:K1916"/>
    <mergeCell ref="L1911:L1916"/>
    <mergeCell ref="M1911:M1916"/>
    <mergeCell ref="N1911:N1916"/>
    <mergeCell ref="B1911:B1916"/>
    <mergeCell ref="C1911:D1916"/>
    <mergeCell ref="E1911:E1916"/>
    <mergeCell ref="F1911:H1916"/>
    <mergeCell ref="I1911:I1916"/>
    <mergeCell ref="BJ1905:BJ1910"/>
    <mergeCell ref="BK1905:BK1910"/>
    <mergeCell ref="BL1905:BL1910"/>
    <mergeCell ref="BM1905:BM1910"/>
    <mergeCell ref="BN1905:BN1910"/>
    <mergeCell ref="BE1905:BE1910"/>
    <mergeCell ref="BF1905:BF1910"/>
    <mergeCell ref="BG1905:BG1910"/>
    <mergeCell ref="BH1905:BH1910"/>
    <mergeCell ref="BI1905:BI1910"/>
    <mergeCell ref="AZ1905:AZ1910"/>
    <mergeCell ref="BA1905:BA1910"/>
    <mergeCell ref="BB1905:BB1910"/>
    <mergeCell ref="BC1905:BC1910"/>
    <mergeCell ref="BD1905:BD1910"/>
    <mergeCell ref="AU1905:AU1910"/>
    <mergeCell ref="AV1905:AV1910"/>
    <mergeCell ref="AW1905:AW1910"/>
    <mergeCell ref="AX1905:AX1910"/>
    <mergeCell ref="AY1905:AY1910"/>
    <mergeCell ref="AP1905:AP1910"/>
    <mergeCell ref="AQ1905:AQ1910"/>
    <mergeCell ref="AR1905:AR1910"/>
    <mergeCell ref="AS1905:AS1910"/>
    <mergeCell ref="AT1905:AT1910"/>
    <mergeCell ref="AK1905:AK1910"/>
    <mergeCell ref="AL1905:AL1910"/>
    <mergeCell ref="AM1905:AM1910"/>
    <mergeCell ref="AN1905:AN1910"/>
    <mergeCell ref="AO1905:AO1910"/>
    <mergeCell ref="AE1905:AF1910"/>
    <mergeCell ref="AG1905:AG1910"/>
    <mergeCell ref="AH1905:AH1910"/>
    <mergeCell ref="AI1905:AI1910"/>
    <mergeCell ref="AJ1905:AJ1910"/>
    <mergeCell ref="BJ1911:BJ1916"/>
    <mergeCell ref="BK1911:BK1916"/>
    <mergeCell ref="BL1911:BL1916"/>
    <mergeCell ref="BM1911:BM1916"/>
    <mergeCell ref="BN1911:BN1916"/>
    <mergeCell ref="BE1911:BE1916"/>
    <mergeCell ref="BF1911:BF1916"/>
    <mergeCell ref="BG1911:BG1916"/>
    <mergeCell ref="BH1911:BH1916"/>
    <mergeCell ref="BI1911:BI1916"/>
    <mergeCell ref="AZ1911:AZ1916"/>
    <mergeCell ref="BA1911:BA1916"/>
    <mergeCell ref="BB1911:BB1916"/>
    <mergeCell ref="BC1911:BC1916"/>
    <mergeCell ref="BD1911:BD1916"/>
    <mergeCell ref="AU1911:AU1916"/>
    <mergeCell ref="AV1911:AV1916"/>
    <mergeCell ref="AW1911:AW1916"/>
    <mergeCell ref="AX1911:AX1916"/>
    <mergeCell ref="AY1911:AY1916"/>
    <mergeCell ref="AP1911:AP1916"/>
    <mergeCell ref="AQ1911:AQ1916"/>
    <mergeCell ref="AR1911:AR1916"/>
    <mergeCell ref="AS1911:AS1916"/>
    <mergeCell ref="AT1911:AT1916"/>
    <mergeCell ref="AK1911:AK1916"/>
    <mergeCell ref="AL1911:AL1916"/>
    <mergeCell ref="AM1911:AM1916"/>
    <mergeCell ref="AN1911:AN1916"/>
    <mergeCell ref="AO1911:AO1916"/>
    <mergeCell ref="AE1911:AF1916"/>
    <mergeCell ref="AG1911:AG1916"/>
    <mergeCell ref="AH1911:AH1916"/>
    <mergeCell ref="AI1911:AI1916"/>
    <mergeCell ref="AJ1911:AJ1916"/>
    <mergeCell ref="B1923:B1928"/>
    <mergeCell ref="C1923:D1928"/>
    <mergeCell ref="E1923:E1928"/>
    <mergeCell ref="F1923:H1928"/>
    <mergeCell ref="I1923:I1928"/>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O1917:O1922"/>
    <mergeCell ref="AA1917:AA1922"/>
    <mergeCell ref="AB1917:AB1922"/>
    <mergeCell ref="AC1917:AC1922"/>
    <mergeCell ref="AD1917:AD1922"/>
    <mergeCell ref="J1917:J1922"/>
    <mergeCell ref="K1917:K1922"/>
    <mergeCell ref="L1917:L1922"/>
    <mergeCell ref="M1917:M1922"/>
    <mergeCell ref="N1917:N1922"/>
    <mergeCell ref="B1917:B1922"/>
    <mergeCell ref="C1917:D1922"/>
    <mergeCell ref="E1917:E1922"/>
    <mergeCell ref="F1917:H1922"/>
    <mergeCell ref="I1917:I1922"/>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O1923:O1928"/>
    <mergeCell ref="AA1923:AA1928"/>
    <mergeCell ref="AB1923:AB1928"/>
    <mergeCell ref="AC1923:AC1928"/>
    <mergeCell ref="AD1923:AD1928"/>
    <mergeCell ref="J1923:J1928"/>
    <mergeCell ref="K1923:K1928"/>
    <mergeCell ref="L1923:L1928"/>
    <mergeCell ref="M1923:M1928"/>
    <mergeCell ref="N1923:N1928"/>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I1941:I1946"/>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I1965:I1970"/>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I1989:I1994"/>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I2013:I2018"/>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I2037:I2042"/>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L2067:L2072"/>
    <mergeCell ref="M2067:M2072"/>
    <mergeCell ref="N2067:N2072"/>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I2061:I2066"/>
    <mergeCell ref="B2077:H2077"/>
    <mergeCell ref="AE2077:AH2077"/>
    <mergeCell ref="B2078:B2083"/>
    <mergeCell ref="C2078:D2083"/>
    <mergeCell ref="E2078:E2083"/>
    <mergeCell ref="F2078:H2083"/>
    <mergeCell ref="I2078:I2083"/>
    <mergeCell ref="J2078:J2083"/>
    <mergeCell ref="K2078:K2083"/>
    <mergeCell ref="L2078:L2083"/>
    <mergeCell ref="M2078:M2083"/>
    <mergeCell ref="N2078:N2083"/>
    <mergeCell ref="O2078:O2083"/>
    <mergeCell ref="AA2078:AA2083"/>
    <mergeCell ref="AB2078:AB2083"/>
    <mergeCell ref="AC2078:AC2083"/>
    <mergeCell ref="B2073:D2073"/>
    <mergeCell ref="F2073:Z2073"/>
    <mergeCell ref="AE2073:AF2073"/>
    <mergeCell ref="B2074:D2074"/>
    <mergeCell ref="F2074:Z2074"/>
    <mergeCell ref="AE2074:AF2074"/>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BN2078:BN2083"/>
    <mergeCell ref="B2084:B2089"/>
    <mergeCell ref="C2084:D2089"/>
    <mergeCell ref="E2084:E2089"/>
    <mergeCell ref="F2084:H2089"/>
    <mergeCell ref="I2084:I2089"/>
    <mergeCell ref="J2084:J2089"/>
    <mergeCell ref="K2084:K2089"/>
    <mergeCell ref="L2084:L2089"/>
    <mergeCell ref="M2084:M2089"/>
    <mergeCell ref="N2084:N2089"/>
    <mergeCell ref="O2084:O2089"/>
    <mergeCell ref="AA2084:AA2089"/>
    <mergeCell ref="AB2084:AB2089"/>
    <mergeCell ref="AC2084:AC2089"/>
    <mergeCell ref="AD2084:AD2089"/>
    <mergeCell ref="BI2078:BI2083"/>
    <mergeCell ref="BJ2078:BJ2083"/>
    <mergeCell ref="BK2078:BK2083"/>
    <mergeCell ref="BL2078:BL2083"/>
    <mergeCell ref="BM2078:BM2083"/>
    <mergeCell ref="BD2078:BD2083"/>
    <mergeCell ref="BE2078:BE2083"/>
    <mergeCell ref="BF2078:BF2083"/>
    <mergeCell ref="BG2078:BG2083"/>
    <mergeCell ref="BH2078:BH2083"/>
    <mergeCell ref="AY2078:AY2083"/>
    <mergeCell ref="AZ2078:AZ2083"/>
    <mergeCell ref="BA2078:BA2083"/>
    <mergeCell ref="BB2078:BB2083"/>
    <mergeCell ref="BC2078:BC2083"/>
    <mergeCell ref="AT2078:AT2083"/>
    <mergeCell ref="AU2078:AU2083"/>
    <mergeCell ref="AV2078:AV2083"/>
    <mergeCell ref="AW2078:AW2083"/>
    <mergeCell ref="AX2078:AX2083"/>
    <mergeCell ref="AO2078:AO2083"/>
    <mergeCell ref="AP2078:AP2083"/>
    <mergeCell ref="AQ2078:AQ2083"/>
    <mergeCell ref="AR2078:AR2083"/>
    <mergeCell ref="AS2078:AS2083"/>
    <mergeCell ref="AJ2078:AJ2083"/>
    <mergeCell ref="AK2078:AK2083"/>
    <mergeCell ref="AL2078:AL2083"/>
    <mergeCell ref="AM2078:AM2083"/>
    <mergeCell ref="AN2078:AN2083"/>
    <mergeCell ref="AD2078:AD2083"/>
    <mergeCell ref="AE2078:AF2083"/>
    <mergeCell ref="AG2078:AG2083"/>
    <mergeCell ref="AH2078:AH2083"/>
    <mergeCell ref="AI2078:AI2083"/>
    <mergeCell ref="O2090:O2095"/>
    <mergeCell ref="AA2090:AA2095"/>
    <mergeCell ref="AB2090:AB2095"/>
    <mergeCell ref="AC2090:AC2095"/>
    <mergeCell ref="AD2090:AD2095"/>
    <mergeCell ref="J2090:J2095"/>
    <mergeCell ref="K2090:K2095"/>
    <mergeCell ref="L2090:L2095"/>
    <mergeCell ref="M2090:M2095"/>
    <mergeCell ref="N2090:N2095"/>
    <mergeCell ref="B2090:B2095"/>
    <mergeCell ref="C2090:D2095"/>
    <mergeCell ref="E2090:E2095"/>
    <mergeCell ref="F2090:H2095"/>
    <mergeCell ref="I2090:I2095"/>
    <mergeCell ref="BJ2084:BJ2089"/>
    <mergeCell ref="BK2084:BK2089"/>
    <mergeCell ref="BL2084:BL2089"/>
    <mergeCell ref="BM2084:BM2089"/>
    <mergeCell ref="BN2084:BN2089"/>
    <mergeCell ref="BE2084:BE2089"/>
    <mergeCell ref="BF2084:BF2089"/>
    <mergeCell ref="BG2084:BG2089"/>
    <mergeCell ref="BH2084:BH2089"/>
    <mergeCell ref="BI2084:BI2089"/>
    <mergeCell ref="AZ2084:AZ2089"/>
    <mergeCell ref="BA2084:BA2089"/>
    <mergeCell ref="BB2084:BB2089"/>
    <mergeCell ref="BC2084:BC2089"/>
    <mergeCell ref="BD2084:BD2089"/>
    <mergeCell ref="AU2084:AU2089"/>
    <mergeCell ref="AV2084:AV2089"/>
    <mergeCell ref="AW2084:AW2089"/>
    <mergeCell ref="AX2084:AX2089"/>
    <mergeCell ref="AY2084:AY2089"/>
    <mergeCell ref="AP2084:AP2089"/>
    <mergeCell ref="AQ2084:AQ2089"/>
    <mergeCell ref="AR2084:AR2089"/>
    <mergeCell ref="AS2084:AS2089"/>
    <mergeCell ref="AT2084:AT2089"/>
    <mergeCell ref="AK2084:AK2089"/>
    <mergeCell ref="AL2084:AL2089"/>
    <mergeCell ref="AM2084:AM2089"/>
    <mergeCell ref="AN2084:AN2089"/>
    <mergeCell ref="AO2084:AO2089"/>
    <mergeCell ref="AE2084:AF2089"/>
    <mergeCell ref="AG2084:AG2089"/>
    <mergeCell ref="AH2084:AH2089"/>
    <mergeCell ref="AI2084:AI2089"/>
    <mergeCell ref="AJ2084:AJ2089"/>
    <mergeCell ref="BJ2090:BJ2095"/>
    <mergeCell ref="BK2090:BK2095"/>
    <mergeCell ref="BL2090:BL2095"/>
    <mergeCell ref="BM2090:BM2095"/>
    <mergeCell ref="BN2090:BN2095"/>
    <mergeCell ref="BE2090:BE2095"/>
    <mergeCell ref="BF2090:BF2095"/>
    <mergeCell ref="BG2090:BG2095"/>
    <mergeCell ref="BH2090:BH2095"/>
    <mergeCell ref="BI2090:BI2095"/>
    <mergeCell ref="AZ2090:AZ2095"/>
    <mergeCell ref="BA2090:BA2095"/>
    <mergeCell ref="BB2090:BB2095"/>
    <mergeCell ref="BC2090:BC2095"/>
    <mergeCell ref="BD2090:BD2095"/>
    <mergeCell ref="AU2090:AU2095"/>
    <mergeCell ref="AV2090:AV2095"/>
    <mergeCell ref="AW2090:AW2095"/>
    <mergeCell ref="AX2090:AX2095"/>
    <mergeCell ref="AY2090:AY2095"/>
    <mergeCell ref="AP2090:AP2095"/>
    <mergeCell ref="AQ2090:AQ2095"/>
    <mergeCell ref="AR2090:AR2095"/>
    <mergeCell ref="AS2090:AS2095"/>
    <mergeCell ref="AT2090:AT2095"/>
    <mergeCell ref="AK2090:AK2095"/>
    <mergeCell ref="AL2090:AL2095"/>
    <mergeCell ref="AM2090:AM2095"/>
    <mergeCell ref="AN2090:AN2095"/>
    <mergeCell ref="AO2090:AO2095"/>
    <mergeCell ref="AE2090:AF2095"/>
    <mergeCell ref="AG2090:AG2095"/>
    <mergeCell ref="AH2090:AH2095"/>
    <mergeCell ref="AI2090:AI2095"/>
    <mergeCell ref="AJ2090:AJ2095"/>
    <mergeCell ref="B2102:B2107"/>
    <mergeCell ref="C2102:D2107"/>
    <mergeCell ref="E2102:E2107"/>
    <mergeCell ref="F2102:H2107"/>
    <mergeCell ref="I2102:I2107"/>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O2096:O2101"/>
    <mergeCell ref="AA2096:AA2101"/>
    <mergeCell ref="AB2096:AB2101"/>
    <mergeCell ref="AC2096:AC2101"/>
    <mergeCell ref="AD2096:AD2101"/>
    <mergeCell ref="J2096:J2101"/>
    <mergeCell ref="K2096:K2101"/>
    <mergeCell ref="L2096:L2101"/>
    <mergeCell ref="M2096:M2101"/>
    <mergeCell ref="N2096:N2101"/>
    <mergeCell ref="B2096:B2101"/>
    <mergeCell ref="C2096:D2101"/>
    <mergeCell ref="E2096:E2101"/>
    <mergeCell ref="F2096:H2101"/>
    <mergeCell ref="I2096:I2101"/>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O2102:O2107"/>
    <mergeCell ref="AA2102:AA2107"/>
    <mergeCell ref="AB2102:AB2107"/>
    <mergeCell ref="AC2102:AC2107"/>
    <mergeCell ref="AD2102:AD2107"/>
    <mergeCell ref="J2102:J2107"/>
    <mergeCell ref="K2102:K2107"/>
    <mergeCell ref="L2102:L2107"/>
    <mergeCell ref="M2102:M2107"/>
    <mergeCell ref="N2102:N2107"/>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I2120:I2125"/>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I2144:I2149"/>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I2168:I2173"/>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I2192:I2197"/>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I2216:I2221"/>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34:H2234"/>
    <mergeCell ref="AE2234:AH2234"/>
    <mergeCell ref="B2235:B2240"/>
    <mergeCell ref="C2235:D2240"/>
    <mergeCell ref="E2235:E2240"/>
    <mergeCell ref="F2235:H2240"/>
    <mergeCell ref="I2235:I2240"/>
    <mergeCell ref="J2235:J2240"/>
    <mergeCell ref="K2235:K2240"/>
    <mergeCell ref="L2235:L2240"/>
    <mergeCell ref="M2235:M2240"/>
    <mergeCell ref="N2235:N2240"/>
    <mergeCell ref="O2235:O2240"/>
    <mergeCell ref="AA2235:AA2240"/>
    <mergeCell ref="AB2235:AB2240"/>
    <mergeCell ref="AC2235:AC2240"/>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BN2235:BN2240"/>
    <mergeCell ref="B2241:B2246"/>
    <mergeCell ref="C2241:D2246"/>
    <mergeCell ref="E2241:E2246"/>
    <mergeCell ref="F2241:H2246"/>
    <mergeCell ref="I2241:I2246"/>
    <mergeCell ref="J2241:J2246"/>
    <mergeCell ref="K2241:K2246"/>
    <mergeCell ref="L2241:L2246"/>
    <mergeCell ref="M2241:M2246"/>
    <mergeCell ref="N2241:N2246"/>
    <mergeCell ref="O2241:O2246"/>
    <mergeCell ref="AA2241:AA2246"/>
    <mergeCell ref="AB2241:AB2246"/>
    <mergeCell ref="AC2241:AC2246"/>
    <mergeCell ref="AD2241:AD2246"/>
    <mergeCell ref="BI2235:BI2240"/>
    <mergeCell ref="BJ2235:BJ2240"/>
    <mergeCell ref="BK2235:BK2240"/>
    <mergeCell ref="BL2235:BL2240"/>
    <mergeCell ref="BM2235:BM2240"/>
    <mergeCell ref="BD2235:BD2240"/>
    <mergeCell ref="BE2235:BE2240"/>
    <mergeCell ref="BF2235:BF2240"/>
    <mergeCell ref="BG2235:BG2240"/>
    <mergeCell ref="BH2235:BH2240"/>
    <mergeCell ref="AY2235:AY2240"/>
    <mergeCell ref="AZ2235:AZ2240"/>
    <mergeCell ref="BA2235:BA2240"/>
    <mergeCell ref="BB2235:BB2240"/>
    <mergeCell ref="BC2235:BC2240"/>
    <mergeCell ref="AT2235:AT2240"/>
    <mergeCell ref="AU2235:AU2240"/>
    <mergeCell ref="AV2235:AV2240"/>
    <mergeCell ref="AW2235:AW2240"/>
    <mergeCell ref="AX2235:AX2240"/>
    <mergeCell ref="AO2235:AO2240"/>
    <mergeCell ref="AP2235:AP2240"/>
    <mergeCell ref="AQ2235:AQ2240"/>
    <mergeCell ref="AR2235:AR2240"/>
    <mergeCell ref="AS2235:AS2240"/>
    <mergeCell ref="AJ2235:AJ2240"/>
    <mergeCell ref="AK2235:AK2240"/>
    <mergeCell ref="AL2235:AL2240"/>
    <mergeCell ref="AM2235:AM2240"/>
    <mergeCell ref="AN2235:AN2240"/>
    <mergeCell ref="AD2235:AD2240"/>
    <mergeCell ref="AE2235:AF2240"/>
    <mergeCell ref="AG2235:AG2240"/>
    <mergeCell ref="AH2235:AH2240"/>
    <mergeCell ref="AI2235:AI2240"/>
    <mergeCell ref="B2247:B2252"/>
    <mergeCell ref="C2247:D2252"/>
    <mergeCell ref="E2247:E2252"/>
    <mergeCell ref="F2247:H2252"/>
    <mergeCell ref="I2247:I2252"/>
    <mergeCell ref="BJ2241:BJ2246"/>
    <mergeCell ref="BK2241:BK2246"/>
    <mergeCell ref="BL2241:BL2246"/>
    <mergeCell ref="BM2241:BM2246"/>
    <mergeCell ref="BN2241:BN2246"/>
    <mergeCell ref="BE2241:BE2246"/>
    <mergeCell ref="BF2241:BF2246"/>
    <mergeCell ref="BG2241:BG2246"/>
    <mergeCell ref="BH2241:BH2246"/>
    <mergeCell ref="BI2241:BI2246"/>
    <mergeCell ref="AZ2241:AZ2246"/>
    <mergeCell ref="BA2241:BA2246"/>
    <mergeCell ref="BB2241:BB2246"/>
    <mergeCell ref="BC2241:BC2246"/>
    <mergeCell ref="BD2241:BD2246"/>
    <mergeCell ref="AU2241:AU2246"/>
    <mergeCell ref="AV2241:AV2246"/>
    <mergeCell ref="AW2241:AW2246"/>
    <mergeCell ref="AX2241:AX2246"/>
    <mergeCell ref="AY2241:AY2246"/>
    <mergeCell ref="AP2241:AP2246"/>
    <mergeCell ref="AQ2241:AQ2246"/>
    <mergeCell ref="AR2241:AR2246"/>
    <mergeCell ref="AS2241:AS2246"/>
    <mergeCell ref="AT2241:AT2246"/>
    <mergeCell ref="AK2241:AK2246"/>
    <mergeCell ref="AL2241:AL2246"/>
    <mergeCell ref="AM2241:AM2246"/>
    <mergeCell ref="AN2241:AN2246"/>
    <mergeCell ref="AO2241:AO2246"/>
    <mergeCell ref="AE2241:AF2246"/>
    <mergeCell ref="AG2241:AG2246"/>
    <mergeCell ref="AH2241:AH2246"/>
    <mergeCell ref="AI2241:AI2246"/>
    <mergeCell ref="AJ2241:AJ2246"/>
    <mergeCell ref="I2253:I2258"/>
    <mergeCell ref="BJ2247:BJ2252"/>
    <mergeCell ref="BK2247:BK2252"/>
    <mergeCell ref="BL2247:BL2252"/>
    <mergeCell ref="BM2247:BM2252"/>
    <mergeCell ref="BN2247:BN2252"/>
    <mergeCell ref="BE2247:BE2252"/>
    <mergeCell ref="BF2247:BF2252"/>
    <mergeCell ref="BG2247:BG2252"/>
    <mergeCell ref="BH2247:BH2252"/>
    <mergeCell ref="BI2247:BI2252"/>
    <mergeCell ref="AZ2247:AZ2252"/>
    <mergeCell ref="BA2247:BA2252"/>
    <mergeCell ref="BB2247:BB2252"/>
    <mergeCell ref="BC2247:BC2252"/>
    <mergeCell ref="BD2247:BD2252"/>
    <mergeCell ref="AU2247:AU2252"/>
    <mergeCell ref="AV2247:AV2252"/>
    <mergeCell ref="AW2247:AW2252"/>
    <mergeCell ref="AX2247:AX2252"/>
    <mergeCell ref="AY2247:AY2252"/>
    <mergeCell ref="AP2247:AP2252"/>
    <mergeCell ref="AQ2247:AQ2252"/>
    <mergeCell ref="AR2247:AR2252"/>
    <mergeCell ref="AS2247:AS2252"/>
    <mergeCell ref="AT2247:AT2252"/>
    <mergeCell ref="AK2247:AK2252"/>
    <mergeCell ref="AL2247:AL2252"/>
    <mergeCell ref="AM2247:AM2252"/>
    <mergeCell ref="AN2247:AN2252"/>
    <mergeCell ref="AO2247:AO2252"/>
    <mergeCell ref="AE2247:AF2252"/>
    <mergeCell ref="AG2247:AG2252"/>
    <mergeCell ref="AH2247:AH2252"/>
    <mergeCell ref="AI2247:AI2252"/>
    <mergeCell ref="AJ2247:AJ2252"/>
    <mergeCell ref="O2247:O2252"/>
    <mergeCell ref="AA2247:AA2252"/>
    <mergeCell ref="AB2247:AB2252"/>
    <mergeCell ref="AC2247:AC2252"/>
    <mergeCell ref="AD2247:AD2252"/>
    <mergeCell ref="J2247:J2252"/>
    <mergeCell ref="K2247:K2252"/>
    <mergeCell ref="L2247:L2252"/>
    <mergeCell ref="M2247:M2252"/>
    <mergeCell ref="N2247:N2252"/>
    <mergeCell ref="O2259:O2264"/>
    <mergeCell ref="AA2259:AA2264"/>
    <mergeCell ref="AB2259:AB2264"/>
    <mergeCell ref="AC2259:AC2264"/>
    <mergeCell ref="AD2259:AD2264"/>
    <mergeCell ref="J2259:J2264"/>
    <mergeCell ref="K2259:K2264"/>
    <mergeCell ref="L2259:L2264"/>
    <mergeCell ref="M2259:M2264"/>
    <mergeCell ref="N2259:N2264"/>
    <mergeCell ref="B2259:B2264"/>
    <mergeCell ref="C2259:D2264"/>
    <mergeCell ref="E2259:E2264"/>
    <mergeCell ref="F2259:H2264"/>
    <mergeCell ref="I2259:I2264"/>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O2253:O2258"/>
    <mergeCell ref="AA2253:AA2258"/>
    <mergeCell ref="AB2253:AB2258"/>
    <mergeCell ref="AC2253:AC2258"/>
    <mergeCell ref="AD2253:AD2258"/>
    <mergeCell ref="J2253:J2258"/>
    <mergeCell ref="K2253:K2258"/>
    <mergeCell ref="L2253:L2258"/>
    <mergeCell ref="M2253:M2258"/>
    <mergeCell ref="N2253:N2258"/>
    <mergeCell ref="B2253:B2258"/>
    <mergeCell ref="C2253:D2258"/>
    <mergeCell ref="E2253:E2258"/>
    <mergeCell ref="F2253:H2258"/>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B2271:B2276"/>
    <mergeCell ref="C2271:D2276"/>
    <mergeCell ref="E2271:E2276"/>
    <mergeCell ref="F2271:H2276"/>
    <mergeCell ref="I2271:I2276"/>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I2265:I2270"/>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B2277:B2282"/>
    <mergeCell ref="C2277:D2282"/>
    <mergeCell ref="E2277:E2282"/>
    <mergeCell ref="F2277:H2282"/>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B2295:B2300"/>
    <mergeCell ref="C2295:D2300"/>
    <mergeCell ref="E2295:E2300"/>
    <mergeCell ref="F2295:H2300"/>
    <mergeCell ref="I2295:I2300"/>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B2301:B2306"/>
    <mergeCell ref="C2301:D2306"/>
    <mergeCell ref="E2301:E2306"/>
    <mergeCell ref="F2301:H2306"/>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B2319:B2324"/>
    <mergeCell ref="C2319:D2324"/>
    <mergeCell ref="E2319:E2324"/>
    <mergeCell ref="F2319:H2324"/>
    <mergeCell ref="I2319:I2324"/>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B2325:B2330"/>
    <mergeCell ref="C2325:D2330"/>
    <mergeCell ref="E2325:E2330"/>
    <mergeCell ref="F2325:H2330"/>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B2343:B2348"/>
    <mergeCell ref="C2343:D2348"/>
    <mergeCell ref="E2343:E2348"/>
    <mergeCell ref="F2343:H2348"/>
    <mergeCell ref="I2343:I2348"/>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B2349:B2354"/>
    <mergeCell ref="C2349:D2354"/>
    <mergeCell ref="E2349:E2354"/>
    <mergeCell ref="F2349:H2354"/>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B2367:B2372"/>
    <mergeCell ref="C2367:D2372"/>
    <mergeCell ref="E2367:E2372"/>
    <mergeCell ref="F2367:H2372"/>
    <mergeCell ref="I2367:I2372"/>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B2373:B2378"/>
    <mergeCell ref="C2373:D2378"/>
    <mergeCell ref="E2373:E2378"/>
    <mergeCell ref="F2373:H2378"/>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L2391:L2396"/>
    <mergeCell ref="M2391:M2396"/>
    <mergeCell ref="N2391:N2396"/>
    <mergeCell ref="B2391:B2396"/>
    <mergeCell ref="C2391:D2396"/>
    <mergeCell ref="E2391:E2396"/>
    <mergeCell ref="F2391:H2396"/>
    <mergeCell ref="I2391:I2396"/>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B2401:H2401"/>
    <mergeCell ref="AE2401:AH2401"/>
    <mergeCell ref="B2402:B2407"/>
    <mergeCell ref="C2402:D2407"/>
    <mergeCell ref="E2402:E2407"/>
    <mergeCell ref="F2402:H2407"/>
    <mergeCell ref="I2402:I2407"/>
    <mergeCell ref="J2402:J2407"/>
    <mergeCell ref="K2402:K2407"/>
    <mergeCell ref="L2402:L2407"/>
    <mergeCell ref="M2402:M2407"/>
    <mergeCell ref="N2402:N2407"/>
    <mergeCell ref="O2402:O2407"/>
    <mergeCell ref="AA2402:AA2407"/>
    <mergeCell ref="AB2402:AB2407"/>
    <mergeCell ref="AC2402:AC2407"/>
    <mergeCell ref="B2397:D2397"/>
    <mergeCell ref="F2397:Z2397"/>
    <mergeCell ref="AE2397:AF2397"/>
    <mergeCell ref="B2398:D2398"/>
    <mergeCell ref="F2398:Z2398"/>
    <mergeCell ref="AE2398:AF2398"/>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BN2402:BN2407"/>
    <mergeCell ref="B2408:B2413"/>
    <mergeCell ref="C2408:D2413"/>
    <mergeCell ref="E2408:E2413"/>
    <mergeCell ref="F2408:H2413"/>
    <mergeCell ref="I2408:I2413"/>
    <mergeCell ref="J2408:J2413"/>
    <mergeCell ref="K2408:K2413"/>
    <mergeCell ref="L2408:L2413"/>
    <mergeCell ref="M2408:M2413"/>
    <mergeCell ref="N2408:N2413"/>
    <mergeCell ref="O2408:O2413"/>
    <mergeCell ref="AA2408:AA2413"/>
    <mergeCell ref="AB2408:AB2413"/>
    <mergeCell ref="AC2408:AC2413"/>
    <mergeCell ref="AD2408:AD2413"/>
    <mergeCell ref="BI2402:BI2407"/>
    <mergeCell ref="BJ2402:BJ2407"/>
    <mergeCell ref="BK2402:BK2407"/>
    <mergeCell ref="BL2402:BL2407"/>
    <mergeCell ref="BM2402:BM2407"/>
    <mergeCell ref="BD2402:BD2407"/>
    <mergeCell ref="BE2402:BE2407"/>
    <mergeCell ref="BF2402:BF2407"/>
    <mergeCell ref="BG2402:BG2407"/>
    <mergeCell ref="BH2402:BH2407"/>
    <mergeCell ref="AY2402:AY2407"/>
    <mergeCell ref="AZ2402:AZ2407"/>
    <mergeCell ref="BA2402:BA2407"/>
    <mergeCell ref="BB2402:BB2407"/>
    <mergeCell ref="BC2402:BC2407"/>
    <mergeCell ref="AT2402:AT2407"/>
    <mergeCell ref="AU2402:AU2407"/>
    <mergeCell ref="AV2402:AV2407"/>
    <mergeCell ref="AW2402:AW2407"/>
    <mergeCell ref="AX2402:AX2407"/>
    <mergeCell ref="AO2402:AO2407"/>
    <mergeCell ref="AP2402:AP2407"/>
    <mergeCell ref="AQ2402:AQ2407"/>
    <mergeCell ref="AR2402:AR2407"/>
    <mergeCell ref="AS2402:AS2407"/>
    <mergeCell ref="AJ2402:AJ2407"/>
    <mergeCell ref="AK2402:AK2407"/>
    <mergeCell ref="AL2402:AL2407"/>
    <mergeCell ref="AM2402:AM2407"/>
    <mergeCell ref="AN2402:AN2407"/>
    <mergeCell ref="AD2402:AD2407"/>
    <mergeCell ref="AE2402:AF2407"/>
    <mergeCell ref="AG2402:AG2407"/>
    <mergeCell ref="AH2402:AH2407"/>
    <mergeCell ref="AI2402:AI2407"/>
    <mergeCell ref="I2414:I2419"/>
    <mergeCell ref="BJ2408:BJ2413"/>
    <mergeCell ref="BK2408:BK2413"/>
    <mergeCell ref="BL2408:BL2413"/>
    <mergeCell ref="BM2408:BM2413"/>
    <mergeCell ref="BN2408:BN2413"/>
    <mergeCell ref="BE2408:BE2413"/>
    <mergeCell ref="BF2408:BF2413"/>
    <mergeCell ref="BG2408:BG2413"/>
    <mergeCell ref="BH2408:BH2413"/>
    <mergeCell ref="BI2408:BI2413"/>
    <mergeCell ref="AZ2408:AZ2413"/>
    <mergeCell ref="BA2408:BA2413"/>
    <mergeCell ref="BB2408:BB2413"/>
    <mergeCell ref="BC2408:BC2413"/>
    <mergeCell ref="BD2408:BD2413"/>
    <mergeCell ref="AU2408:AU2413"/>
    <mergeCell ref="AV2408:AV2413"/>
    <mergeCell ref="AW2408:AW2413"/>
    <mergeCell ref="AX2408:AX2413"/>
    <mergeCell ref="AY2408:AY2413"/>
    <mergeCell ref="AP2408:AP2413"/>
    <mergeCell ref="AQ2408:AQ2413"/>
    <mergeCell ref="AR2408:AR2413"/>
    <mergeCell ref="AS2408:AS2413"/>
    <mergeCell ref="AT2408:AT2413"/>
    <mergeCell ref="AK2408:AK2413"/>
    <mergeCell ref="AL2408:AL2413"/>
    <mergeCell ref="AM2408:AM2413"/>
    <mergeCell ref="AN2408:AN2413"/>
    <mergeCell ref="AO2408:AO2413"/>
    <mergeCell ref="AE2408:AF2413"/>
    <mergeCell ref="AG2408:AG2413"/>
    <mergeCell ref="AH2408:AH2413"/>
    <mergeCell ref="AI2408:AI2413"/>
    <mergeCell ref="AJ2408:AJ2413"/>
    <mergeCell ref="O2420:O2425"/>
    <mergeCell ref="AA2420:AA2425"/>
    <mergeCell ref="AB2420:AB2425"/>
    <mergeCell ref="AC2420:AC2425"/>
    <mergeCell ref="AD2420:AD2425"/>
    <mergeCell ref="J2420:J2425"/>
    <mergeCell ref="K2420:K2425"/>
    <mergeCell ref="L2420:L2425"/>
    <mergeCell ref="M2420:M2425"/>
    <mergeCell ref="N2420:N2425"/>
    <mergeCell ref="B2420:B2425"/>
    <mergeCell ref="C2420:D2425"/>
    <mergeCell ref="E2420:E2425"/>
    <mergeCell ref="F2420:H2425"/>
    <mergeCell ref="I2420:I2425"/>
    <mergeCell ref="BJ2414:BJ2419"/>
    <mergeCell ref="BK2414:BK2419"/>
    <mergeCell ref="BL2414:BL2419"/>
    <mergeCell ref="BM2414:BM2419"/>
    <mergeCell ref="BN2414:BN2419"/>
    <mergeCell ref="BE2414:BE2419"/>
    <mergeCell ref="BF2414:BF2419"/>
    <mergeCell ref="BG2414:BG2419"/>
    <mergeCell ref="BH2414:BH2419"/>
    <mergeCell ref="BI2414:BI2419"/>
    <mergeCell ref="AZ2414:AZ2419"/>
    <mergeCell ref="BA2414:BA2419"/>
    <mergeCell ref="BB2414:BB2419"/>
    <mergeCell ref="BC2414:BC2419"/>
    <mergeCell ref="BD2414:BD2419"/>
    <mergeCell ref="AU2414:AU2419"/>
    <mergeCell ref="AV2414:AV2419"/>
    <mergeCell ref="AW2414:AW2419"/>
    <mergeCell ref="AX2414:AX2419"/>
    <mergeCell ref="AY2414:AY2419"/>
    <mergeCell ref="AP2414:AP2419"/>
    <mergeCell ref="AQ2414:AQ2419"/>
    <mergeCell ref="AR2414:AR2419"/>
    <mergeCell ref="AS2414:AS2419"/>
    <mergeCell ref="AT2414:AT2419"/>
    <mergeCell ref="AK2414:AK2419"/>
    <mergeCell ref="AL2414:AL2419"/>
    <mergeCell ref="AM2414:AM2419"/>
    <mergeCell ref="AN2414:AN2419"/>
    <mergeCell ref="AO2414:AO2419"/>
    <mergeCell ref="AE2414:AF2419"/>
    <mergeCell ref="AG2414:AG2419"/>
    <mergeCell ref="AH2414:AH2419"/>
    <mergeCell ref="AI2414:AI2419"/>
    <mergeCell ref="AJ2414:AJ2419"/>
    <mergeCell ref="O2414:O2419"/>
    <mergeCell ref="AA2414:AA2419"/>
    <mergeCell ref="AB2414:AB2419"/>
    <mergeCell ref="AC2414:AC2419"/>
    <mergeCell ref="AD2414:AD2419"/>
    <mergeCell ref="J2414:J2419"/>
    <mergeCell ref="K2414:K2419"/>
    <mergeCell ref="L2414:L2419"/>
    <mergeCell ref="M2414:M2419"/>
    <mergeCell ref="N2414:N2419"/>
    <mergeCell ref="B2414:B2419"/>
    <mergeCell ref="C2414:D2419"/>
    <mergeCell ref="E2414:E2419"/>
    <mergeCell ref="F2414:H2419"/>
    <mergeCell ref="BJ2420:BJ2425"/>
    <mergeCell ref="BK2420:BK2425"/>
    <mergeCell ref="BL2420:BL2425"/>
    <mergeCell ref="BM2420:BM2425"/>
    <mergeCell ref="BN2420:BN2425"/>
    <mergeCell ref="BE2420:BE2425"/>
    <mergeCell ref="BF2420:BF2425"/>
    <mergeCell ref="BG2420:BG2425"/>
    <mergeCell ref="BH2420:BH2425"/>
    <mergeCell ref="BI2420:BI2425"/>
    <mergeCell ref="AZ2420:AZ2425"/>
    <mergeCell ref="BA2420:BA2425"/>
    <mergeCell ref="BB2420:BB2425"/>
    <mergeCell ref="BC2420:BC2425"/>
    <mergeCell ref="BD2420:BD2425"/>
    <mergeCell ref="AU2420:AU2425"/>
    <mergeCell ref="AV2420:AV2425"/>
    <mergeCell ref="AW2420:AW2425"/>
    <mergeCell ref="AX2420:AX2425"/>
    <mergeCell ref="AY2420:AY2425"/>
    <mergeCell ref="AP2420:AP2425"/>
    <mergeCell ref="AQ2420:AQ2425"/>
    <mergeCell ref="AR2420:AR2425"/>
    <mergeCell ref="AS2420:AS2425"/>
    <mergeCell ref="AT2420:AT2425"/>
    <mergeCell ref="AK2420:AK2425"/>
    <mergeCell ref="AL2420:AL2425"/>
    <mergeCell ref="AM2420:AM2425"/>
    <mergeCell ref="AN2420:AN2425"/>
    <mergeCell ref="AO2420:AO2425"/>
    <mergeCell ref="AE2420:AF2425"/>
    <mergeCell ref="AG2420:AG2425"/>
    <mergeCell ref="AH2420:AH2425"/>
    <mergeCell ref="AI2420:AI2425"/>
    <mergeCell ref="AJ2420:AJ2425"/>
    <mergeCell ref="B2432:B2437"/>
    <mergeCell ref="C2432:D2437"/>
    <mergeCell ref="E2432:E2437"/>
    <mergeCell ref="F2432:H2437"/>
    <mergeCell ref="I2432:I2437"/>
    <mergeCell ref="BJ2426:BJ2431"/>
    <mergeCell ref="BK2426:BK2431"/>
    <mergeCell ref="BL2426:BL2431"/>
    <mergeCell ref="BM2426:BM2431"/>
    <mergeCell ref="BN2426:BN2431"/>
    <mergeCell ref="BE2426:BE2431"/>
    <mergeCell ref="BF2426:BF2431"/>
    <mergeCell ref="BG2426:BG2431"/>
    <mergeCell ref="BH2426:BH2431"/>
    <mergeCell ref="BI2426:BI2431"/>
    <mergeCell ref="AZ2426:AZ2431"/>
    <mergeCell ref="BA2426:BA2431"/>
    <mergeCell ref="BB2426:BB2431"/>
    <mergeCell ref="BC2426:BC2431"/>
    <mergeCell ref="BD2426:BD2431"/>
    <mergeCell ref="AU2426:AU2431"/>
    <mergeCell ref="AV2426:AV2431"/>
    <mergeCell ref="AW2426:AW2431"/>
    <mergeCell ref="AX2426:AX2431"/>
    <mergeCell ref="AY2426:AY2431"/>
    <mergeCell ref="AP2426:AP2431"/>
    <mergeCell ref="AQ2426:AQ2431"/>
    <mergeCell ref="AR2426:AR2431"/>
    <mergeCell ref="AS2426:AS2431"/>
    <mergeCell ref="AT2426:AT2431"/>
    <mergeCell ref="AK2426:AK2431"/>
    <mergeCell ref="AL2426:AL2431"/>
    <mergeCell ref="AM2426:AM2431"/>
    <mergeCell ref="AN2426:AN2431"/>
    <mergeCell ref="AO2426:AO2431"/>
    <mergeCell ref="AE2426:AF2431"/>
    <mergeCell ref="AG2426:AG2431"/>
    <mergeCell ref="AH2426:AH2431"/>
    <mergeCell ref="AI2426:AI2431"/>
    <mergeCell ref="AJ2426:AJ2431"/>
    <mergeCell ref="O2426:O2431"/>
    <mergeCell ref="AA2426:AA2431"/>
    <mergeCell ref="AB2426:AB2431"/>
    <mergeCell ref="AC2426:AC2431"/>
    <mergeCell ref="AD2426:AD2431"/>
    <mergeCell ref="J2426:J2431"/>
    <mergeCell ref="K2426:K2431"/>
    <mergeCell ref="L2426:L2431"/>
    <mergeCell ref="M2426:M2431"/>
    <mergeCell ref="N2426:N2431"/>
    <mergeCell ref="B2426:B2431"/>
    <mergeCell ref="C2426:D2431"/>
    <mergeCell ref="E2426:E2431"/>
    <mergeCell ref="F2426:H2431"/>
    <mergeCell ref="I2426:I2431"/>
    <mergeCell ref="I2438:I2443"/>
    <mergeCell ref="BJ2432:BJ2437"/>
    <mergeCell ref="BK2432:BK2437"/>
    <mergeCell ref="BL2432:BL2437"/>
    <mergeCell ref="BM2432:BM2437"/>
    <mergeCell ref="BN2432:BN2437"/>
    <mergeCell ref="BE2432:BE2437"/>
    <mergeCell ref="BF2432:BF2437"/>
    <mergeCell ref="BG2432:BG2437"/>
    <mergeCell ref="BH2432:BH2437"/>
    <mergeCell ref="BI2432:BI2437"/>
    <mergeCell ref="AZ2432:AZ2437"/>
    <mergeCell ref="BA2432:BA2437"/>
    <mergeCell ref="BB2432:BB2437"/>
    <mergeCell ref="BC2432:BC2437"/>
    <mergeCell ref="BD2432:BD2437"/>
    <mergeCell ref="AU2432:AU2437"/>
    <mergeCell ref="AV2432:AV2437"/>
    <mergeCell ref="AW2432:AW2437"/>
    <mergeCell ref="AX2432:AX2437"/>
    <mergeCell ref="AY2432:AY2437"/>
    <mergeCell ref="AP2432:AP2437"/>
    <mergeCell ref="AQ2432:AQ2437"/>
    <mergeCell ref="AR2432:AR2437"/>
    <mergeCell ref="AS2432:AS2437"/>
    <mergeCell ref="AT2432:AT2437"/>
    <mergeCell ref="AK2432:AK2437"/>
    <mergeCell ref="AL2432:AL2437"/>
    <mergeCell ref="AM2432:AM2437"/>
    <mergeCell ref="AN2432:AN2437"/>
    <mergeCell ref="AO2432:AO2437"/>
    <mergeCell ref="AE2432:AF2437"/>
    <mergeCell ref="AG2432:AG2437"/>
    <mergeCell ref="AH2432:AH2437"/>
    <mergeCell ref="AI2432:AI2437"/>
    <mergeCell ref="AJ2432:AJ2437"/>
    <mergeCell ref="O2432:O2437"/>
    <mergeCell ref="AA2432:AA2437"/>
    <mergeCell ref="AB2432:AB2437"/>
    <mergeCell ref="AC2432:AC2437"/>
    <mergeCell ref="AD2432:AD2437"/>
    <mergeCell ref="J2432:J2437"/>
    <mergeCell ref="K2432:K2437"/>
    <mergeCell ref="L2432:L2437"/>
    <mergeCell ref="M2432:M2437"/>
    <mergeCell ref="N2432:N2437"/>
    <mergeCell ref="O2444:O2449"/>
    <mergeCell ref="AA2444:AA2449"/>
    <mergeCell ref="AB2444:AB2449"/>
    <mergeCell ref="AC2444:AC2449"/>
    <mergeCell ref="AD2444:AD2449"/>
    <mergeCell ref="J2444:J2449"/>
    <mergeCell ref="K2444:K2449"/>
    <mergeCell ref="L2444:L2449"/>
    <mergeCell ref="M2444:M2449"/>
    <mergeCell ref="N2444:N2449"/>
    <mergeCell ref="B2444:B2449"/>
    <mergeCell ref="C2444:D2449"/>
    <mergeCell ref="E2444:E2449"/>
    <mergeCell ref="F2444:H2449"/>
    <mergeCell ref="I2444:I2449"/>
    <mergeCell ref="BJ2438:BJ2443"/>
    <mergeCell ref="BK2438:BK2443"/>
    <mergeCell ref="BL2438:BL2443"/>
    <mergeCell ref="BM2438:BM2443"/>
    <mergeCell ref="BN2438:BN2443"/>
    <mergeCell ref="BE2438:BE2443"/>
    <mergeCell ref="BF2438:BF2443"/>
    <mergeCell ref="BG2438:BG2443"/>
    <mergeCell ref="BH2438:BH2443"/>
    <mergeCell ref="BI2438:BI2443"/>
    <mergeCell ref="AZ2438:AZ2443"/>
    <mergeCell ref="BA2438:BA2443"/>
    <mergeCell ref="BB2438:BB2443"/>
    <mergeCell ref="BC2438:BC2443"/>
    <mergeCell ref="BD2438:BD2443"/>
    <mergeCell ref="AU2438:AU2443"/>
    <mergeCell ref="AV2438:AV2443"/>
    <mergeCell ref="AW2438:AW2443"/>
    <mergeCell ref="AX2438:AX2443"/>
    <mergeCell ref="AY2438:AY2443"/>
    <mergeCell ref="AP2438:AP2443"/>
    <mergeCell ref="AQ2438:AQ2443"/>
    <mergeCell ref="AR2438:AR2443"/>
    <mergeCell ref="AS2438:AS2443"/>
    <mergeCell ref="AT2438:AT2443"/>
    <mergeCell ref="AK2438:AK2443"/>
    <mergeCell ref="AL2438:AL2443"/>
    <mergeCell ref="AM2438:AM2443"/>
    <mergeCell ref="AN2438:AN2443"/>
    <mergeCell ref="AO2438:AO2443"/>
    <mergeCell ref="AE2438:AF2443"/>
    <mergeCell ref="AG2438:AG2443"/>
    <mergeCell ref="AH2438:AH2443"/>
    <mergeCell ref="AI2438:AI2443"/>
    <mergeCell ref="AJ2438:AJ2443"/>
    <mergeCell ref="O2438:O2443"/>
    <mergeCell ref="AA2438:AA2443"/>
    <mergeCell ref="AB2438:AB2443"/>
    <mergeCell ref="AC2438:AC2443"/>
    <mergeCell ref="AD2438:AD2443"/>
    <mergeCell ref="J2438:J2443"/>
    <mergeCell ref="K2438:K2443"/>
    <mergeCell ref="L2438:L2443"/>
    <mergeCell ref="M2438:M2443"/>
    <mergeCell ref="N2438:N2443"/>
    <mergeCell ref="B2438:B2443"/>
    <mergeCell ref="C2438:D2443"/>
    <mergeCell ref="E2438:E2443"/>
    <mergeCell ref="F2438:H2443"/>
    <mergeCell ref="BJ2444:BJ2449"/>
    <mergeCell ref="BK2444:BK2449"/>
    <mergeCell ref="BL2444:BL2449"/>
    <mergeCell ref="BM2444:BM2449"/>
    <mergeCell ref="BN2444:BN2449"/>
    <mergeCell ref="BE2444:BE2449"/>
    <mergeCell ref="BF2444:BF2449"/>
    <mergeCell ref="BG2444:BG2449"/>
    <mergeCell ref="BH2444:BH2449"/>
    <mergeCell ref="BI2444:BI2449"/>
    <mergeCell ref="AZ2444:AZ2449"/>
    <mergeCell ref="BA2444:BA2449"/>
    <mergeCell ref="BB2444:BB2449"/>
    <mergeCell ref="BC2444:BC2449"/>
    <mergeCell ref="BD2444:BD2449"/>
    <mergeCell ref="AU2444:AU2449"/>
    <mergeCell ref="AV2444:AV2449"/>
    <mergeCell ref="AW2444:AW2449"/>
    <mergeCell ref="AX2444:AX2449"/>
    <mergeCell ref="AY2444:AY2449"/>
    <mergeCell ref="AP2444:AP2449"/>
    <mergeCell ref="AQ2444:AQ2449"/>
    <mergeCell ref="AR2444:AR2449"/>
    <mergeCell ref="AS2444:AS2449"/>
    <mergeCell ref="AT2444:AT2449"/>
    <mergeCell ref="AK2444:AK2449"/>
    <mergeCell ref="AL2444:AL2449"/>
    <mergeCell ref="AM2444:AM2449"/>
    <mergeCell ref="AN2444:AN2449"/>
    <mergeCell ref="AO2444:AO2449"/>
    <mergeCell ref="AE2444:AF2449"/>
    <mergeCell ref="AG2444:AG2449"/>
    <mergeCell ref="AH2444:AH2449"/>
    <mergeCell ref="AI2444:AI2449"/>
    <mergeCell ref="AJ2444:AJ2449"/>
    <mergeCell ref="B2456:B2461"/>
    <mergeCell ref="C2456:D2461"/>
    <mergeCell ref="E2456:E2461"/>
    <mergeCell ref="F2456:H2461"/>
    <mergeCell ref="I2456:I2461"/>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O2450:O2455"/>
    <mergeCell ref="AA2450:AA2455"/>
    <mergeCell ref="AB2450:AB2455"/>
    <mergeCell ref="AC2450:AC2455"/>
    <mergeCell ref="AD2450:AD2455"/>
    <mergeCell ref="J2450:J2455"/>
    <mergeCell ref="K2450:K2455"/>
    <mergeCell ref="L2450:L2455"/>
    <mergeCell ref="M2450:M2455"/>
    <mergeCell ref="N2450:N2455"/>
    <mergeCell ref="B2450:B2455"/>
    <mergeCell ref="C2450:D2455"/>
    <mergeCell ref="E2450:E2455"/>
    <mergeCell ref="F2450:H2455"/>
    <mergeCell ref="I2450:I2455"/>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B2462:B2467"/>
    <mergeCell ref="C2462:D2467"/>
    <mergeCell ref="E2462:E2467"/>
    <mergeCell ref="F2462:H2467"/>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B2480:B2485"/>
    <mergeCell ref="C2480:D2485"/>
    <mergeCell ref="E2480:E2485"/>
    <mergeCell ref="F2480:H2485"/>
    <mergeCell ref="I2480:I2485"/>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B2486:B2491"/>
    <mergeCell ref="C2486:D2491"/>
    <mergeCell ref="E2486:E2491"/>
    <mergeCell ref="F2486:H2491"/>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B2504:B2509"/>
    <mergeCell ref="C2504:D2509"/>
    <mergeCell ref="E2504:E2509"/>
    <mergeCell ref="F2504:H2509"/>
    <mergeCell ref="I2504:I2509"/>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B2510:B2515"/>
    <mergeCell ref="C2510:D2515"/>
    <mergeCell ref="E2510:E2515"/>
    <mergeCell ref="F2510:H2515"/>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B2528:B2533"/>
    <mergeCell ref="C2528:D2533"/>
    <mergeCell ref="E2528:E2533"/>
    <mergeCell ref="F2528:H2533"/>
    <mergeCell ref="I2528:I2533"/>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B2534:B2539"/>
    <mergeCell ref="C2534:D2539"/>
    <mergeCell ref="E2534:E2539"/>
    <mergeCell ref="F2534:H2539"/>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B2552:B2557"/>
    <mergeCell ref="C2552:D2557"/>
    <mergeCell ref="E2552:E2557"/>
    <mergeCell ref="F2552:H2557"/>
    <mergeCell ref="I2552:I2557"/>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B2558:B2563"/>
    <mergeCell ref="C2558:D2563"/>
    <mergeCell ref="E2558:E2563"/>
    <mergeCell ref="F2558:H2563"/>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L2576:L2581"/>
    <mergeCell ref="M2576:M2581"/>
    <mergeCell ref="N2576:N2581"/>
    <mergeCell ref="B2576:B2581"/>
    <mergeCell ref="C2576:D2581"/>
    <mergeCell ref="E2576:E2581"/>
    <mergeCell ref="F2576:H2581"/>
    <mergeCell ref="I2576:I2581"/>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B2586:H2586"/>
    <mergeCell ref="AE2586:AH2586"/>
    <mergeCell ref="B2587:B2592"/>
    <mergeCell ref="C2587:D2592"/>
    <mergeCell ref="E2587:E2592"/>
    <mergeCell ref="F2587:H2592"/>
    <mergeCell ref="I2587:I2592"/>
    <mergeCell ref="J2587:J2592"/>
    <mergeCell ref="K2587:K2592"/>
    <mergeCell ref="L2587:L2592"/>
    <mergeCell ref="M2587:M2592"/>
    <mergeCell ref="N2587:N2592"/>
    <mergeCell ref="O2587:O2592"/>
    <mergeCell ref="AA2587:AA2592"/>
    <mergeCell ref="AB2587:AB2592"/>
    <mergeCell ref="AC2587:AC2592"/>
    <mergeCell ref="B2582:D2582"/>
    <mergeCell ref="F2582:Z2582"/>
    <mergeCell ref="AE2582:AF2582"/>
    <mergeCell ref="B2583:D2583"/>
    <mergeCell ref="F2583:Z2583"/>
    <mergeCell ref="AE2583:AF2583"/>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BN2587:BN2592"/>
    <mergeCell ref="B2593:B2598"/>
    <mergeCell ref="C2593:D2598"/>
    <mergeCell ref="E2593:E2598"/>
    <mergeCell ref="F2593:H2598"/>
    <mergeCell ref="I2593:I2598"/>
    <mergeCell ref="J2593:J2598"/>
    <mergeCell ref="K2593:K2598"/>
    <mergeCell ref="L2593:L2598"/>
    <mergeCell ref="M2593:M2598"/>
    <mergeCell ref="N2593:N2598"/>
    <mergeCell ref="O2593:O2598"/>
    <mergeCell ref="AA2593:AA2598"/>
    <mergeCell ref="AB2593:AB2598"/>
    <mergeCell ref="AC2593:AC2598"/>
    <mergeCell ref="AD2593:AD2598"/>
    <mergeCell ref="BI2587:BI2592"/>
    <mergeCell ref="BJ2587:BJ2592"/>
    <mergeCell ref="BK2587:BK2592"/>
    <mergeCell ref="BL2587:BL2592"/>
    <mergeCell ref="BM2587:BM2592"/>
    <mergeCell ref="BD2587:BD2592"/>
    <mergeCell ref="BE2587:BE2592"/>
    <mergeCell ref="BF2587:BF2592"/>
    <mergeCell ref="BG2587:BG2592"/>
    <mergeCell ref="BH2587:BH2592"/>
    <mergeCell ref="AY2587:AY2592"/>
    <mergeCell ref="AZ2587:AZ2592"/>
    <mergeCell ref="BA2587:BA2592"/>
    <mergeCell ref="BB2587:BB2592"/>
    <mergeCell ref="BC2587:BC2592"/>
    <mergeCell ref="AT2587:AT2592"/>
    <mergeCell ref="AU2587:AU2592"/>
    <mergeCell ref="AV2587:AV2592"/>
    <mergeCell ref="AW2587:AW2592"/>
    <mergeCell ref="AX2587:AX2592"/>
    <mergeCell ref="AO2587:AO2592"/>
    <mergeCell ref="AP2587:AP2592"/>
    <mergeCell ref="AQ2587:AQ2592"/>
    <mergeCell ref="AR2587:AR2592"/>
    <mergeCell ref="AS2587:AS2592"/>
    <mergeCell ref="AJ2587:AJ2592"/>
    <mergeCell ref="AK2587:AK2592"/>
    <mergeCell ref="AL2587:AL2592"/>
    <mergeCell ref="AM2587:AM2592"/>
    <mergeCell ref="AN2587:AN2592"/>
    <mergeCell ref="AD2587:AD2592"/>
    <mergeCell ref="AE2587:AF2592"/>
    <mergeCell ref="AG2587:AG2592"/>
    <mergeCell ref="AH2587:AH2592"/>
    <mergeCell ref="AI2587:AI2592"/>
    <mergeCell ref="BJ2593:BJ2598"/>
    <mergeCell ref="BK2593:BK2598"/>
    <mergeCell ref="BL2593:BL2598"/>
    <mergeCell ref="BM2593:BM2598"/>
    <mergeCell ref="BN2593:BN2598"/>
    <mergeCell ref="BE2593:BE2598"/>
    <mergeCell ref="BF2593:BF2598"/>
    <mergeCell ref="BG2593:BG2598"/>
    <mergeCell ref="BH2593:BH2598"/>
    <mergeCell ref="BI2593:BI2598"/>
    <mergeCell ref="AZ2593:AZ2598"/>
    <mergeCell ref="BA2593:BA2598"/>
    <mergeCell ref="BB2593:BB2598"/>
    <mergeCell ref="BC2593:BC2598"/>
    <mergeCell ref="BD2593:BD2598"/>
    <mergeCell ref="AU2593:AU2598"/>
    <mergeCell ref="AV2593:AV2598"/>
    <mergeCell ref="AW2593:AW2598"/>
    <mergeCell ref="AX2593:AX2598"/>
    <mergeCell ref="AY2593:AY2598"/>
    <mergeCell ref="AP2593:AP2598"/>
    <mergeCell ref="AQ2593:AQ2598"/>
    <mergeCell ref="AR2593:AR2598"/>
    <mergeCell ref="AS2593:AS2598"/>
    <mergeCell ref="AT2593:AT2598"/>
    <mergeCell ref="AK2593:AK2598"/>
    <mergeCell ref="AL2593:AL2598"/>
    <mergeCell ref="AM2593:AM2598"/>
    <mergeCell ref="AN2593:AN2598"/>
    <mergeCell ref="AO2593:AO2598"/>
    <mergeCell ref="AE2593:AF2598"/>
    <mergeCell ref="AG2593:AG2598"/>
    <mergeCell ref="AH2593:AH2598"/>
    <mergeCell ref="AI2593:AI2598"/>
    <mergeCell ref="AJ2593:AJ2598"/>
    <mergeCell ref="B2605:B2610"/>
    <mergeCell ref="C2605:D2610"/>
    <mergeCell ref="E2605:E2610"/>
    <mergeCell ref="F2605:H2610"/>
    <mergeCell ref="I2605:I2610"/>
    <mergeCell ref="BJ2599:BJ2604"/>
    <mergeCell ref="BK2599:BK2604"/>
    <mergeCell ref="BL2599:BL2604"/>
    <mergeCell ref="BM2599:BM2604"/>
    <mergeCell ref="BN2599:BN2604"/>
    <mergeCell ref="BE2599:BE2604"/>
    <mergeCell ref="BF2599:BF2604"/>
    <mergeCell ref="BG2599:BG2604"/>
    <mergeCell ref="BH2599:BH2604"/>
    <mergeCell ref="BI2599:BI2604"/>
    <mergeCell ref="AZ2599:AZ2604"/>
    <mergeCell ref="BA2599:BA2604"/>
    <mergeCell ref="BB2599:BB2604"/>
    <mergeCell ref="BC2599:BC2604"/>
    <mergeCell ref="BD2599:BD2604"/>
    <mergeCell ref="AU2599:AU2604"/>
    <mergeCell ref="AV2599:AV2604"/>
    <mergeCell ref="AW2599:AW2604"/>
    <mergeCell ref="AX2599:AX2604"/>
    <mergeCell ref="AY2599:AY2604"/>
    <mergeCell ref="AP2599:AP2604"/>
    <mergeCell ref="AQ2599:AQ2604"/>
    <mergeCell ref="AR2599:AR2604"/>
    <mergeCell ref="AS2599:AS2604"/>
    <mergeCell ref="AT2599:AT2604"/>
    <mergeCell ref="AK2599:AK2604"/>
    <mergeCell ref="AL2599:AL2604"/>
    <mergeCell ref="AM2599:AM2604"/>
    <mergeCell ref="AN2599:AN2604"/>
    <mergeCell ref="AO2599:AO2604"/>
    <mergeCell ref="AE2599:AF2604"/>
    <mergeCell ref="AG2599:AG2604"/>
    <mergeCell ref="AH2599:AH2604"/>
    <mergeCell ref="AI2599:AI2604"/>
    <mergeCell ref="AJ2599:AJ2604"/>
    <mergeCell ref="O2599:O2604"/>
    <mergeCell ref="AA2599:AA2604"/>
    <mergeCell ref="AB2599:AB2604"/>
    <mergeCell ref="AC2599:AC2604"/>
    <mergeCell ref="AD2599:AD2604"/>
    <mergeCell ref="J2599:J2604"/>
    <mergeCell ref="K2599:K2604"/>
    <mergeCell ref="L2599:L2604"/>
    <mergeCell ref="M2599:M2604"/>
    <mergeCell ref="N2599:N2604"/>
    <mergeCell ref="B2599:B2604"/>
    <mergeCell ref="C2599:D2604"/>
    <mergeCell ref="E2599:E2604"/>
    <mergeCell ref="F2599:H2604"/>
    <mergeCell ref="I2599:I2604"/>
    <mergeCell ref="I2611:I2616"/>
    <mergeCell ref="BJ2605:BJ2610"/>
    <mergeCell ref="BK2605:BK2610"/>
    <mergeCell ref="BL2605:BL2610"/>
    <mergeCell ref="BM2605:BM2610"/>
    <mergeCell ref="BN2605:BN2610"/>
    <mergeCell ref="BE2605:BE2610"/>
    <mergeCell ref="BF2605:BF2610"/>
    <mergeCell ref="BG2605:BG2610"/>
    <mergeCell ref="BH2605:BH2610"/>
    <mergeCell ref="BI2605:BI2610"/>
    <mergeCell ref="AZ2605:AZ2610"/>
    <mergeCell ref="BA2605:BA2610"/>
    <mergeCell ref="BB2605:BB2610"/>
    <mergeCell ref="BC2605:BC2610"/>
    <mergeCell ref="BD2605:BD2610"/>
    <mergeCell ref="AU2605:AU2610"/>
    <mergeCell ref="AV2605:AV2610"/>
    <mergeCell ref="AW2605:AW2610"/>
    <mergeCell ref="AX2605:AX2610"/>
    <mergeCell ref="AY2605:AY2610"/>
    <mergeCell ref="AP2605:AP2610"/>
    <mergeCell ref="AQ2605:AQ2610"/>
    <mergeCell ref="AR2605:AR2610"/>
    <mergeCell ref="AS2605:AS2610"/>
    <mergeCell ref="AT2605:AT2610"/>
    <mergeCell ref="AK2605:AK2610"/>
    <mergeCell ref="AL2605:AL2610"/>
    <mergeCell ref="AM2605:AM2610"/>
    <mergeCell ref="AN2605:AN2610"/>
    <mergeCell ref="AO2605:AO2610"/>
    <mergeCell ref="AE2605:AF2610"/>
    <mergeCell ref="AG2605:AG2610"/>
    <mergeCell ref="AH2605:AH2610"/>
    <mergeCell ref="AI2605:AI2610"/>
    <mergeCell ref="AJ2605:AJ2610"/>
    <mergeCell ref="O2605:O2610"/>
    <mergeCell ref="AA2605:AA2610"/>
    <mergeCell ref="AB2605:AB2610"/>
    <mergeCell ref="AC2605:AC2610"/>
    <mergeCell ref="AD2605:AD2610"/>
    <mergeCell ref="J2605:J2610"/>
    <mergeCell ref="K2605:K2610"/>
    <mergeCell ref="L2605:L2610"/>
    <mergeCell ref="M2605:M2610"/>
    <mergeCell ref="N2605:N2610"/>
    <mergeCell ref="O2617:O2622"/>
    <mergeCell ref="AA2617:AA2622"/>
    <mergeCell ref="AB2617:AB2622"/>
    <mergeCell ref="AC2617:AC2622"/>
    <mergeCell ref="AD2617:AD2622"/>
    <mergeCell ref="J2617:J2622"/>
    <mergeCell ref="K2617:K2622"/>
    <mergeCell ref="L2617:L2622"/>
    <mergeCell ref="M2617:M2622"/>
    <mergeCell ref="N2617:N2622"/>
    <mergeCell ref="B2617:B2622"/>
    <mergeCell ref="C2617:D2622"/>
    <mergeCell ref="E2617:E2622"/>
    <mergeCell ref="F2617:H2622"/>
    <mergeCell ref="I2617:I2622"/>
    <mergeCell ref="BJ2611:BJ2616"/>
    <mergeCell ref="BK2611:BK2616"/>
    <mergeCell ref="BL2611:BL2616"/>
    <mergeCell ref="BM2611:BM2616"/>
    <mergeCell ref="BN2611:BN2616"/>
    <mergeCell ref="BE2611:BE2616"/>
    <mergeCell ref="BF2611:BF2616"/>
    <mergeCell ref="BG2611:BG2616"/>
    <mergeCell ref="BH2611:BH2616"/>
    <mergeCell ref="BI2611:BI2616"/>
    <mergeCell ref="AZ2611:AZ2616"/>
    <mergeCell ref="BA2611:BA2616"/>
    <mergeCell ref="BB2611:BB2616"/>
    <mergeCell ref="BC2611:BC2616"/>
    <mergeCell ref="BD2611:BD2616"/>
    <mergeCell ref="AU2611:AU2616"/>
    <mergeCell ref="AV2611:AV2616"/>
    <mergeCell ref="AW2611:AW2616"/>
    <mergeCell ref="AX2611:AX2616"/>
    <mergeCell ref="AY2611:AY2616"/>
    <mergeCell ref="AP2611:AP2616"/>
    <mergeCell ref="AQ2611:AQ2616"/>
    <mergeCell ref="AR2611:AR2616"/>
    <mergeCell ref="AS2611:AS2616"/>
    <mergeCell ref="AT2611:AT2616"/>
    <mergeCell ref="AK2611:AK2616"/>
    <mergeCell ref="AL2611:AL2616"/>
    <mergeCell ref="AM2611:AM2616"/>
    <mergeCell ref="AN2611:AN2616"/>
    <mergeCell ref="AO2611:AO2616"/>
    <mergeCell ref="AE2611:AF2616"/>
    <mergeCell ref="AG2611:AG2616"/>
    <mergeCell ref="AH2611:AH2616"/>
    <mergeCell ref="AI2611:AI2616"/>
    <mergeCell ref="AJ2611:AJ2616"/>
    <mergeCell ref="O2611:O2616"/>
    <mergeCell ref="AA2611:AA2616"/>
    <mergeCell ref="AB2611:AB2616"/>
    <mergeCell ref="AC2611:AC2616"/>
    <mergeCell ref="AD2611:AD2616"/>
    <mergeCell ref="J2611:J2616"/>
    <mergeCell ref="K2611:K2616"/>
    <mergeCell ref="L2611:L2616"/>
    <mergeCell ref="M2611:M2616"/>
    <mergeCell ref="N2611:N2616"/>
    <mergeCell ref="B2611:B2616"/>
    <mergeCell ref="C2611:D2616"/>
    <mergeCell ref="E2611:E2616"/>
    <mergeCell ref="F2611:H2616"/>
    <mergeCell ref="BJ2617:BJ2622"/>
    <mergeCell ref="BK2617:BK2622"/>
    <mergeCell ref="BL2617:BL2622"/>
    <mergeCell ref="BM2617:BM2622"/>
    <mergeCell ref="BN2617:BN2622"/>
    <mergeCell ref="BE2617:BE2622"/>
    <mergeCell ref="BF2617:BF2622"/>
    <mergeCell ref="BG2617:BG2622"/>
    <mergeCell ref="BH2617:BH2622"/>
    <mergeCell ref="BI2617:BI2622"/>
    <mergeCell ref="AZ2617:AZ2622"/>
    <mergeCell ref="BA2617:BA2622"/>
    <mergeCell ref="BB2617:BB2622"/>
    <mergeCell ref="BC2617:BC2622"/>
    <mergeCell ref="BD2617:BD2622"/>
    <mergeCell ref="AU2617:AU2622"/>
    <mergeCell ref="AV2617:AV2622"/>
    <mergeCell ref="AW2617:AW2622"/>
    <mergeCell ref="AX2617:AX2622"/>
    <mergeCell ref="AY2617:AY2622"/>
    <mergeCell ref="AP2617:AP2622"/>
    <mergeCell ref="AQ2617:AQ2622"/>
    <mergeCell ref="AR2617:AR2622"/>
    <mergeCell ref="AS2617:AS2622"/>
    <mergeCell ref="AT2617:AT2622"/>
    <mergeCell ref="AK2617:AK2622"/>
    <mergeCell ref="AL2617:AL2622"/>
    <mergeCell ref="AM2617:AM2622"/>
    <mergeCell ref="AN2617:AN2622"/>
    <mergeCell ref="AO2617:AO2622"/>
    <mergeCell ref="AE2617:AF2622"/>
    <mergeCell ref="AG2617:AG2622"/>
    <mergeCell ref="AH2617:AH2622"/>
    <mergeCell ref="AI2617:AI2622"/>
    <mergeCell ref="AJ2617:AJ2622"/>
    <mergeCell ref="B2629:B2634"/>
    <mergeCell ref="C2629:D2634"/>
    <mergeCell ref="E2629:E2634"/>
    <mergeCell ref="F2629:H2634"/>
    <mergeCell ref="I2629:I2634"/>
    <mergeCell ref="BJ2623:BJ2628"/>
    <mergeCell ref="BK2623:BK2628"/>
    <mergeCell ref="BL2623:BL2628"/>
    <mergeCell ref="BM2623:BM2628"/>
    <mergeCell ref="BN2623:BN2628"/>
    <mergeCell ref="BE2623:BE2628"/>
    <mergeCell ref="BF2623:BF2628"/>
    <mergeCell ref="BG2623:BG2628"/>
    <mergeCell ref="BH2623:BH2628"/>
    <mergeCell ref="BI2623:BI2628"/>
    <mergeCell ref="AZ2623:AZ2628"/>
    <mergeCell ref="BA2623:BA2628"/>
    <mergeCell ref="BB2623:BB2628"/>
    <mergeCell ref="BC2623:BC2628"/>
    <mergeCell ref="BD2623:BD2628"/>
    <mergeCell ref="AU2623:AU2628"/>
    <mergeCell ref="AV2623:AV2628"/>
    <mergeCell ref="AW2623:AW2628"/>
    <mergeCell ref="AX2623:AX2628"/>
    <mergeCell ref="AY2623:AY2628"/>
    <mergeCell ref="AP2623:AP2628"/>
    <mergeCell ref="AQ2623:AQ2628"/>
    <mergeCell ref="AR2623:AR2628"/>
    <mergeCell ref="AS2623:AS2628"/>
    <mergeCell ref="AT2623:AT2628"/>
    <mergeCell ref="AK2623:AK2628"/>
    <mergeCell ref="AL2623:AL2628"/>
    <mergeCell ref="AM2623:AM2628"/>
    <mergeCell ref="AN2623:AN2628"/>
    <mergeCell ref="AO2623:AO2628"/>
    <mergeCell ref="AE2623:AF2628"/>
    <mergeCell ref="AG2623:AG2628"/>
    <mergeCell ref="AH2623:AH2628"/>
    <mergeCell ref="AI2623:AI2628"/>
    <mergeCell ref="AJ2623:AJ2628"/>
    <mergeCell ref="O2623:O2628"/>
    <mergeCell ref="AA2623:AA2628"/>
    <mergeCell ref="AB2623:AB2628"/>
    <mergeCell ref="AC2623:AC2628"/>
    <mergeCell ref="AD2623:AD2628"/>
    <mergeCell ref="J2623:J2628"/>
    <mergeCell ref="K2623:K2628"/>
    <mergeCell ref="L2623:L2628"/>
    <mergeCell ref="M2623:M2628"/>
    <mergeCell ref="N2623:N2628"/>
    <mergeCell ref="B2623:B2628"/>
    <mergeCell ref="C2623:D2628"/>
    <mergeCell ref="E2623:E2628"/>
    <mergeCell ref="F2623:H2628"/>
    <mergeCell ref="I2623:I2628"/>
    <mergeCell ref="I2635:I2640"/>
    <mergeCell ref="BJ2629:BJ2634"/>
    <mergeCell ref="BK2629:BK2634"/>
    <mergeCell ref="BL2629:BL2634"/>
    <mergeCell ref="BM2629:BM2634"/>
    <mergeCell ref="BN2629:BN2634"/>
    <mergeCell ref="BE2629:BE2634"/>
    <mergeCell ref="BF2629:BF2634"/>
    <mergeCell ref="BG2629:BG2634"/>
    <mergeCell ref="BH2629:BH2634"/>
    <mergeCell ref="BI2629:BI2634"/>
    <mergeCell ref="AZ2629:AZ2634"/>
    <mergeCell ref="BA2629:BA2634"/>
    <mergeCell ref="BB2629:BB2634"/>
    <mergeCell ref="BC2629:BC2634"/>
    <mergeCell ref="BD2629:BD2634"/>
    <mergeCell ref="AU2629:AU2634"/>
    <mergeCell ref="AV2629:AV2634"/>
    <mergeCell ref="AW2629:AW2634"/>
    <mergeCell ref="AX2629:AX2634"/>
    <mergeCell ref="AY2629:AY2634"/>
    <mergeCell ref="AP2629:AP2634"/>
    <mergeCell ref="AQ2629:AQ2634"/>
    <mergeCell ref="AR2629:AR2634"/>
    <mergeCell ref="AS2629:AS2634"/>
    <mergeCell ref="AT2629:AT2634"/>
    <mergeCell ref="AK2629:AK2634"/>
    <mergeCell ref="AL2629:AL2634"/>
    <mergeCell ref="AM2629:AM2634"/>
    <mergeCell ref="AN2629:AN2634"/>
    <mergeCell ref="AO2629:AO2634"/>
    <mergeCell ref="AE2629:AF2634"/>
    <mergeCell ref="AG2629:AG2634"/>
    <mergeCell ref="AH2629:AH2634"/>
    <mergeCell ref="AI2629:AI2634"/>
    <mergeCell ref="AJ2629:AJ2634"/>
    <mergeCell ref="O2629:O2634"/>
    <mergeCell ref="AA2629:AA2634"/>
    <mergeCell ref="AB2629:AB2634"/>
    <mergeCell ref="AC2629:AC2634"/>
    <mergeCell ref="AD2629:AD2634"/>
    <mergeCell ref="J2629:J2634"/>
    <mergeCell ref="K2629:K2634"/>
    <mergeCell ref="L2629:L2634"/>
    <mergeCell ref="M2629:M2634"/>
    <mergeCell ref="N2629:N2634"/>
    <mergeCell ref="O2641:O2646"/>
    <mergeCell ref="AA2641:AA2646"/>
    <mergeCell ref="AB2641:AB2646"/>
    <mergeCell ref="AC2641:AC2646"/>
    <mergeCell ref="AD2641:AD2646"/>
    <mergeCell ref="J2641:J2646"/>
    <mergeCell ref="K2641:K2646"/>
    <mergeCell ref="L2641:L2646"/>
    <mergeCell ref="M2641:M2646"/>
    <mergeCell ref="N2641:N2646"/>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O2635:O2640"/>
    <mergeCell ref="AA2635:AA2640"/>
    <mergeCell ref="AB2635:AB2640"/>
    <mergeCell ref="AC2635:AC2640"/>
    <mergeCell ref="AD2635:AD2640"/>
    <mergeCell ref="J2635:J2640"/>
    <mergeCell ref="K2635:K2640"/>
    <mergeCell ref="L2635:L2640"/>
    <mergeCell ref="M2635:M2640"/>
    <mergeCell ref="N2635:N2640"/>
    <mergeCell ref="B2635:B2640"/>
    <mergeCell ref="C2635:D2640"/>
    <mergeCell ref="E2635:E2640"/>
    <mergeCell ref="F2635:H2640"/>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I2647:I2652"/>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I2671:I2676"/>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I2695:I2700"/>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I2719:I2724"/>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I2743:I2748"/>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L2773:L2778"/>
    <mergeCell ref="M2773:M2778"/>
    <mergeCell ref="N2773:N2778"/>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I2767:I2772"/>
    <mergeCell ref="B2783:H2783"/>
    <mergeCell ref="AE2783:AH2783"/>
    <mergeCell ref="B2784:B2789"/>
    <mergeCell ref="C2784:D2789"/>
    <mergeCell ref="E2784:E2789"/>
    <mergeCell ref="F2784:H2789"/>
    <mergeCell ref="I2784:I2789"/>
    <mergeCell ref="J2784:J2789"/>
    <mergeCell ref="K2784:K2789"/>
    <mergeCell ref="L2784:L2789"/>
    <mergeCell ref="M2784:M2789"/>
    <mergeCell ref="N2784:N2789"/>
    <mergeCell ref="O2784:O2789"/>
    <mergeCell ref="AA2784:AA2789"/>
    <mergeCell ref="AB2784:AB2789"/>
    <mergeCell ref="AC2784:AC2789"/>
    <mergeCell ref="B2779:D2779"/>
    <mergeCell ref="F2779:Z2779"/>
    <mergeCell ref="AE2779:AF2779"/>
    <mergeCell ref="B2780:D2780"/>
    <mergeCell ref="F2780:Z2780"/>
    <mergeCell ref="AE2780:AF2780"/>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BN2784:BN2789"/>
    <mergeCell ref="B2790:H2790"/>
    <mergeCell ref="AE2790:AH2790"/>
    <mergeCell ref="B2791:B2796"/>
    <mergeCell ref="C2791:D2796"/>
    <mergeCell ref="E2791:E2796"/>
    <mergeCell ref="F2791:H2796"/>
    <mergeCell ref="I2791:I2796"/>
    <mergeCell ref="J2791:J2796"/>
    <mergeCell ref="K2791:K2796"/>
    <mergeCell ref="L2791:L2796"/>
    <mergeCell ref="M2791:M2796"/>
    <mergeCell ref="N2791:N2796"/>
    <mergeCell ref="O2791:O2796"/>
    <mergeCell ref="AA2791:AA2796"/>
    <mergeCell ref="AB2791:AB2796"/>
    <mergeCell ref="BI2784:BI2789"/>
    <mergeCell ref="BJ2784:BJ2789"/>
    <mergeCell ref="BK2784:BK2789"/>
    <mergeCell ref="BL2784:BL2789"/>
    <mergeCell ref="BM2784:BM2789"/>
    <mergeCell ref="BD2784:BD2789"/>
    <mergeCell ref="BE2784:BE2789"/>
    <mergeCell ref="BF2784:BF2789"/>
    <mergeCell ref="BG2784:BG2789"/>
    <mergeCell ref="BH2784:BH2789"/>
    <mergeCell ref="AY2784:AY2789"/>
    <mergeCell ref="AZ2784:AZ2789"/>
    <mergeCell ref="BA2784:BA2789"/>
    <mergeCell ref="BB2784:BB2789"/>
    <mergeCell ref="BC2784:BC2789"/>
    <mergeCell ref="AT2784:AT2789"/>
    <mergeCell ref="AU2784:AU2789"/>
    <mergeCell ref="AV2784:AV2789"/>
    <mergeCell ref="AW2784:AW2789"/>
    <mergeCell ref="AX2784:AX2789"/>
    <mergeCell ref="AO2784:AO2789"/>
    <mergeCell ref="AP2784:AP2789"/>
    <mergeCell ref="AQ2784:AQ2789"/>
    <mergeCell ref="AR2784:AR2789"/>
    <mergeCell ref="AS2784:AS2789"/>
    <mergeCell ref="AJ2784:AJ2789"/>
    <mergeCell ref="AK2784:AK2789"/>
    <mergeCell ref="AL2784:AL2789"/>
    <mergeCell ref="AM2784:AM2789"/>
    <mergeCell ref="AN2784:AN2789"/>
    <mergeCell ref="AD2784:AD2789"/>
    <mergeCell ref="AE2784:AF2789"/>
    <mergeCell ref="AG2784:AG2789"/>
    <mergeCell ref="AH2784:AH2789"/>
    <mergeCell ref="AI2784:AI2789"/>
    <mergeCell ref="BM2791:BM2796"/>
    <mergeCell ref="BN2791:BN2796"/>
    <mergeCell ref="B2797:B2802"/>
    <mergeCell ref="C2797:D2802"/>
    <mergeCell ref="E2797:E2802"/>
    <mergeCell ref="F2797:H2802"/>
    <mergeCell ref="I2797:I2802"/>
    <mergeCell ref="J2797:J2802"/>
    <mergeCell ref="K2797:K2802"/>
    <mergeCell ref="L2797:L2802"/>
    <mergeCell ref="M2797:M2802"/>
    <mergeCell ref="N2797:N2802"/>
    <mergeCell ref="O2797:O2802"/>
    <mergeCell ref="AA2797:AA2802"/>
    <mergeCell ref="AB2797:AB2802"/>
    <mergeCell ref="AC2797:AC2802"/>
    <mergeCell ref="BH2791:BH2796"/>
    <mergeCell ref="BI2791:BI2796"/>
    <mergeCell ref="BJ2791:BJ2796"/>
    <mergeCell ref="BK2791:BK2796"/>
    <mergeCell ref="BL2791:BL2796"/>
    <mergeCell ref="BC2791:BC2796"/>
    <mergeCell ref="BD2791:BD2796"/>
    <mergeCell ref="BE2791:BE2796"/>
    <mergeCell ref="BF2791:BF2796"/>
    <mergeCell ref="BG2791:BG2796"/>
    <mergeCell ref="AX2791:AX2796"/>
    <mergeCell ref="AY2791:AY2796"/>
    <mergeCell ref="AZ2791:AZ2796"/>
    <mergeCell ref="BA2791:BA2796"/>
    <mergeCell ref="BB2791:BB2796"/>
    <mergeCell ref="AS2791:AS2796"/>
    <mergeCell ref="AT2791:AT2796"/>
    <mergeCell ref="AU2791:AU2796"/>
    <mergeCell ref="AV2791:AV2796"/>
    <mergeCell ref="AW2791:AW2796"/>
    <mergeCell ref="AN2791:AN2796"/>
    <mergeCell ref="AO2791:AO2796"/>
    <mergeCell ref="AP2791:AP2796"/>
    <mergeCell ref="AQ2791:AQ2796"/>
    <mergeCell ref="AR2791:AR2796"/>
    <mergeCell ref="AI2791:AI2796"/>
    <mergeCell ref="AJ2791:AJ2796"/>
    <mergeCell ref="AK2791:AK2796"/>
    <mergeCell ref="AL2791:AL2796"/>
    <mergeCell ref="AM2791:AM2796"/>
    <mergeCell ref="AC2791:AC2796"/>
    <mergeCell ref="AD2791:AD2796"/>
    <mergeCell ref="AE2791:AF2796"/>
    <mergeCell ref="AG2791:AG2796"/>
    <mergeCell ref="AH2791:AH2796"/>
    <mergeCell ref="B2813:AF2815"/>
    <mergeCell ref="H2810:J2810"/>
    <mergeCell ref="K2810:M2810"/>
    <mergeCell ref="N2810:P2810"/>
    <mergeCell ref="F2811:G2811"/>
    <mergeCell ref="H2811:J2811"/>
    <mergeCell ref="K2811:M2811"/>
    <mergeCell ref="N2811:O2811"/>
    <mergeCell ref="P2811:Q2811"/>
    <mergeCell ref="B2805:D2805"/>
    <mergeCell ref="F2805:Z2805"/>
    <mergeCell ref="AE2805:AF2805"/>
    <mergeCell ref="B2806:D2806"/>
    <mergeCell ref="F2806:Z2806"/>
    <mergeCell ref="AE2806:AF2806"/>
    <mergeCell ref="BN2797:BN2802"/>
    <mergeCell ref="B2803:D2803"/>
    <mergeCell ref="F2803:Z2803"/>
    <mergeCell ref="AE2803:AF2803"/>
    <mergeCell ref="B2804:D2804"/>
    <mergeCell ref="F2804:Z2804"/>
    <mergeCell ref="AE2804:AF2804"/>
    <mergeCell ref="BI2797:BI2802"/>
    <mergeCell ref="BJ2797:BJ2802"/>
    <mergeCell ref="BK2797:BK2802"/>
    <mergeCell ref="BL2797:BL2802"/>
    <mergeCell ref="BM2797:BM2802"/>
    <mergeCell ref="BD2797:BD2802"/>
    <mergeCell ref="BE2797:BE2802"/>
    <mergeCell ref="BF2797:BF2802"/>
    <mergeCell ref="BG2797:BG2802"/>
    <mergeCell ref="BH2797:BH2802"/>
    <mergeCell ref="AY2797:AY2802"/>
    <mergeCell ref="AZ2797:AZ2802"/>
    <mergeCell ref="BA2797:BA2802"/>
    <mergeCell ref="BB2797:BB2802"/>
    <mergeCell ref="BC2797:BC2802"/>
    <mergeCell ref="AT2797:AT2802"/>
    <mergeCell ref="AU2797:AU2802"/>
    <mergeCell ref="AV2797:AV2802"/>
    <mergeCell ref="AW2797:AW2802"/>
    <mergeCell ref="AX2797:AX2802"/>
    <mergeCell ref="AO2797:AO2802"/>
    <mergeCell ref="AP2797:AP2802"/>
    <mergeCell ref="AQ2797:AQ2802"/>
    <mergeCell ref="AR2797:AR2802"/>
    <mergeCell ref="AS2797:AS2802"/>
    <mergeCell ref="AJ2797:AJ2802"/>
    <mergeCell ref="AK2797:AK2802"/>
    <mergeCell ref="AL2797:AL2802"/>
    <mergeCell ref="AM2797:AM2802"/>
    <mergeCell ref="AN2797:AN2802"/>
    <mergeCell ref="AD2797:AD2802"/>
    <mergeCell ref="AE2797:AF2802"/>
    <mergeCell ref="AG2797:AG2802"/>
    <mergeCell ref="AH2797:AH2802"/>
    <mergeCell ref="AI2797:AI2802"/>
  </mergeCells>
  <pageMargins left="0.25" right="0.25" top="0.75" bottom="0.75" header="0.3" footer="0.3"/>
  <pageSetup scale="4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mc:AlternateContent xmlns:mc="http://schemas.openxmlformats.org/markup-compatibility/2006">
          <mc:Choice Requires="x14">
            <control shapeId="1033" r:id="rId11" name="Button 9">
              <controlPr defaultSize="0" print="0" autoFill="0" autoPict="0" macro="[0]!PopulateCommentUploadSheet">
                <anchor moveWithCells="1" sizeWithCells="1">
                  <from>
                    <xdr:col>3</xdr:col>
                    <xdr:colOff>819150</xdr:colOff>
                    <xdr:row>3</xdr:row>
                    <xdr:rowOff>19050</xdr:rowOff>
                  </from>
                  <to>
                    <xdr:col>6</xdr:col>
                    <xdr:colOff>323850</xdr:colOff>
                    <xdr:row>4</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2138</v>
      </c>
      <c r="B2" t="s">
        <v>474</v>
      </c>
      <c r="C2">
        <v>0.1</v>
      </c>
    </row>
    <row r="3" spans="1:3" x14ac:dyDescent="0.25">
      <c r="A3" t="s">
        <v>2138</v>
      </c>
      <c r="B3" t="s">
        <v>482</v>
      </c>
      <c r="C3">
        <v>0.55000000000000004</v>
      </c>
    </row>
    <row r="4" spans="1:3" x14ac:dyDescent="0.25">
      <c r="A4" t="s">
        <v>2138</v>
      </c>
      <c r="B4" t="s">
        <v>494</v>
      </c>
      <c r="C4">
        <v>0.15</v>
      </c>
    </row>
    <row r="5" spans="1:3" x14ac:dyDescent="0.25">
      <c r="A5" t="s">
        <v>2138</v>
      </c>
      <c r="B5" t="s">
        <v>497</v>
      </c>
      <c r="C5">
        <v>0.2</v>
      </c>
    </row>
    <row r="6" spans="1:3" x14ac:dyDescent="0.25">
      <c r="A6" t="s">
        <v>1577</v>
      </c>
      <c r="B6" t="s">
        <v>474</v>
      </c>
      <c r="C6">
        <v>0.1</v>
      </c>
    </row>
    <row r="7" spans="1:3" x14ac:dyDescent="0.25">
      <c r="A7" t="s">
        <v>1577</v>
      </c>
      <c r="B7" t="s">
        <v>482</v>
      </c>
      <c r="C7">
        <v>0.9</v>
      </c>
    </row>
    <row r="8" spans="1:3" x14ac:dyDescent="0.25">
      <c r="A8" t="s">
        <v>2139</v>
      </c>
      <c r="B8" t="s">
        <v>474</v>
      </c>
      <c r="C8">
        <v>0</v>
      </c>
    </row>
    <row r="9" spans="1:3" x14ac:dyDescent="0.25">
      <c r="A9" t="s">
        <v>2139</v>
      </c>
      <c r="B9" t="s">
        <v>482</v>
      </c>
      <c r="C9">
        <v>0.9</v>
      </c>
    </row>
    <row r="10" spans="1:3" x14ac:dyDescent="0.25">
      <c r="A10" t="s">
        <v>2139</v>
      </c>
      <c r="B10" t="s">
        <v>494</v>
      </c>
      <c r="C10">
        <v>0.1</v>
      </c>
    </row>
    <row r="11" spans="1:3" x14ac:dyDescent="0.25">
      <c r="A11" t="s">
        <v>1591</v>
      </c>
      <c r="B11" t="s">
        <v>474</v>
      </c>
      <c r="C11">
        <v>0</v>
      </c>
    </row>
    <row r="12" spans="1:3" x14ac:dyDescent="0.25">
      <c r="A12" t="s">
        <v>1591</v>
      </c>
      <c r="B12" t="s">
        <v>482</v>
      </c>
      <c r="C12">
        <v>0</v>
      </c>
    </row>
    <row r="13" spans="1:3" x14ac:dyDescent="0.25">
      <c r="A13" t="s">
        <v>1591</v>
      </c>
      <c r="B13" t="s">
        <v>494</v>
      </c>
      <c r="C13">
        <v>0.5</v>
      </c>
    </row>
    <row r="14" spans="1:3" x14ac:dyDescent="0.25">
      <c r="A14" t="s">
        <v>1591</v>
      </c>
      <c r="B14" t="s">
        <v>497</v>
      </c>
      <c r="C14">
        <v>0.2</v>
      </c>
    </row>
    <row r="15" spans="1:3" x14ac:dyDescent="0.25">
      <c r="A15" t="s">
        <v>1591</v>
      </c>
      <c r="B15" t="s">
        <v>500</v>
      </c>
      <c r="C15">
        <v>0.1</v>
      </c>
    </row>
    <row r="16" spans="1:3" x14ac:dyDescent="0.25">
      <c r="A16" t="s">
        <v>1591</v>
      </c>
      <c r="B16" t="s">
        <v>503</v>
      </c>
      <c r="C16">
        <v>0.2</v>
      </c>
    </row>
    <row r="17" spans="1:3" x14ac:dyDescent="0.25">
      <c r="A17" t="s">
        <v>1644</v>
      </c>
      <c r="B17" t="s">
        <v>474</v>
      </c>
      <c r="C17">
        <v>0</v>
      </c>
    </row>
    <row r="18" spans="1:3" x14ac:dyDescent="0.25">
      <c r="A18" t="s">
        <v>1644</v>
      </c>
      <c r="B18" t="s">
        <v>482</v>
      </c>
      <c r="C18">
        <v>0</v>
      </c>
    </row>
    <row r="19" spans="1:3" x14ac:dyDescent="0.25">
      <c r="A19" t="s">
        <v>1644</v>
      </c>
      <c r="B19" t="s">
        <v>494</v>
      </c>
      <c r="C19">
        <v>0.5</v>
      </c>
    </row>
    <row r="20" spans="1:3" x14ac:dyDescent="0.25">
      <c r="A20" t="s">
        <v>1644</v>
      </c>
      <c r="B20" t="s">
        <v>497</v>
      </c>
      <c r="C20">
        <v>0.2</v>
      </c>
    </row>
    <row r="21" spans="1:3" x14ac:dyDescent="0.25">
      <c r="A21" t="s">
        <v>1644</v>
      </c>
      <c r="B21" t="s">
        <v>500</v>
      </c>
      <c r="C21">
        <v>0</v>
      </c>
    </row>
    <row r="22" spans="1:3" x14ac:dyDescent="0.25">
      <c r="A22" t="s">
        <v>1644</v>
      </c>
      <c r="B22" t="s">
        <v>503</v>
      </c>
      <c r="C22">
        <v>0.1</v>
      </c>
    </row>
    <row r="23" spans="1:3" x14ac:dyDescent="0.25">
      <c r="A23" t="s">
        <v>1644</v>
      </c>
      <c r="B23" t="s">
        <v>1456</v>
      </c>
      <c r="C23">
        <v>0.2</v>
      </c>
    </row>
    <row r="24" spans="1:3" x14ac:dyDescent="0.25">
      <c r="A24" t="s">
        <v>2140</v>
      </c>
      <c r="B24" t="s">
        <v>474</v>
      </c>
      <c r="C24">
        <v>0.1</v>
      </c>
    </row>
    <row r="25" spans="1:3" x14ac:dyDescent="0.25">
      <c r="A25" t="s">
        <v>2140</v>
      </c>
      <c r="B25" t="s">
        <v>482</v>
      </c>
      <c r="C25">
        <v>0.55000000000000004</v>
      </c>
    </row>
    <row r="26" spans="1:3" x14ac:dyDescent="0.25">
      <c r="A26" t="s">
        <v>2140</v>
      </c>
      <c r="B26" t="s">
        <v>494</v>
      </c>
      <c r="C26">
        <v>0.15</v>
      </c>
    </row>
    <row r="27" spans="1:3" x14ac:dyDescent="0.25">
      <c r="A27" t="s">
        <v>2140</v>
      </c>
      <c r="B27" t="s">
        <v>497</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1527</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1528</v>
      </c>
      <c r="B2" t="s">
        <v>1529</v>
      </c>
      <c r="C2" t="s">
        <v>1530</v>
      </c>
      <c r="D2" t="s">
        <v>1531</v>
      </c>
      <c r="E2" t="s">
        <v>1532</v>
      </c>
      <c r="F2" t="s">
        <v>1533</v>
      </c>
      <c r="G2" t="s">
        <v>1534</v>
      </c>
      <c r="I2" t="s">
        <v>1535</v>
      </c>
      <c r="J2" t="s">
        <v>1536</v>
      </c>
      <c r="K2" s="186">
        <v>46101.411157407405</v>
      </c>
      <c r="L2" s="168">
        <v>46230</v>
      </c>
      <c r="M2" t="s">
        <v>1537</v>
      </c>
      <c r="N2" t="s">
        <v>1538</v>
      </c>
      <c r="O2" t="s">
        <v>1539</v>
      </c>
      <c r="Q2" t="s">
        <v>1540</v>
      </c>
      <c r="R2" t="s">
        <v>477</v>
      </c>
      <c r="S2" t="s">
        <v>477</v>
      </c>
      <c r="AE2" t="s">
        <v>1541</v>
      </c>
      <c r="AF2" t="s">
        <v>1527</v>
      </c>
      <c r="AG2" t="s">
        <v>1542</v>
      </c>
      <c r="AH2" t="s">
        <v>1543</v>
      </c>
      <c r="AI2" t="s">
        <v>1544</v>
      </c>
      <c r="AJ2" t="s">
        <v>1545</v>
      </c>
      <c r="AK2" t="s">
        <v>1546</v>
      </c>
      <c r="AL2" t="s">
        <v>1547</v>
      </c>
      <c r="AM2" t="s">
        <v>1548</v>
      </c>
      <c r="AO2" t="s">
        <v>1549</v>
      </c>
      <c r="AP2" t="s">
        <v>1550</v>
      </c>
      <c r="AQ2" t="s">
        <v>1551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1528</v>
      </c>
      <c r="B2" t="s">
        <v>1552</v>
      </c>
      <c r="C2" t="s">
        <v>1536</v>
      </c>
      <c r="D2" t="s">
        <v>1539</v>
      </c>
      <c r="E2" t="s">
        <v>1553</v>
      </c>
      <c r="F2" t="s">
        <v>1554</v>
      </c>
      <c r="G2" s="168">
        <v>46101</v>
      </c>
      <c r="H2" t="s">
        <v>477</v>
      </c>
      <c r="I2" t="s">
        <v>1555</v>
      </c>
    </row>
    <row r="3" spans="1:9" x14ac:dyDescent="0.25">
      <c r="A3" t="s">
        <v>1528</v>
      </c>
      <c r="B3" t="s">
        <v>1552</v>
      </c>
      <c r="C3" t="s">
        <v>1556</v>
      </c>
      <c r="D3" t="s">
        <v>1557</v>
      </c>
      <c r="E3" t="s">
        <v>1558</v>
      </c>
      <c r="F3" t="s">
        <v>1559</v>
      </c>
      <c r="G3" s="168">
        <v>46090</v>
      </c>
      <c r="H3" t="s">
        <v>477</v>
      </c>
      <c r="I3" t="s">
        <v>1560</v>
      </c>
    </row>
    <row r="4" spans="1:9" x14ac:dyDescent="0.25">
      <c r="A4" t="s">
        <v>1528</v>
      </c>
      <c r="B4" t="s">
        <v>1552</v>
      </c>
      <c r="C4" t="s">
        <v>1536</v>
      </c>
      <c r="D4" t="s">
        <v>1539</v>
      </c>
      <c r="E4" t="s">
        <v>1561</v>
      </c>
      <c r="F4" t="s">
        <v>1562</v>
      </c>
      <c r="G4" s="168">
        <v>46090</v>
      </c>
      <c r="H4" t="s">
        <v>477</v>
      </c>
      <c r="I4" t="s">
        <v>1555</v>
      </c>
    </row>
    <row r="5" spans="1:9" x14ac:dyDescent="0.25">
      <c r="A5" t="s">
        <v>1528</v>
      </c>
      <c r="B5" t="s">
        <v>1552</v>
      </c>
      <c r="C5" t="s">
        <v>1536</v>
      </c>
      <c r="D5" t="s">
        <v>1539</v>
      </c>
      <c r="E5" t="s">
        <v>1563</v>
      </c>
      <c r="F5" t="s">
        <v>1564</v>
      </c>
      <c r="G5" s="168">
        <v>46090</v>
      </c>
      <c r="H5" t="s">
        <v>477</v>
      </c>
      <c r="I5" t="s">
        <v>1555</v>
      </c>
    </row>
    <row r="6" spans="1:9" x14ac:dyDescent="0.25">
      <c r="A6" t="s">
        <v>1528</v>
      </c>
      <c r="B6" t="s">
        <v>1552</v>
      </c>
      <c r="C6" t="s">
        <v>1565</v>
      </c>
      <c r="D6" t="s">
        <v>1566</v>
      </c>
      <c r="E6" t="s">
        <v>1561</v>
      </c>
      <c r="F6" t="s">
        <v>1562</v>
      </c>
      <c r="G6" s="168">
        <v>46090</v>
      </c>
      <c r="H6" t="s">
        <v>477</v>
      </c>
      <c r="I6" t="s">
        <v>1565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463"/>
  <sheetViews>
    <sheetView workbookViewId="0">
      <selection activeCell="A2" sqref="A2:CD463"/>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1567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1527</v>
      </c>
      <c r="CD1" t="s">
        <v>442</v>
      </c>
    </row>
    <row r="2" spans="1:82" x14ac:dyDescent="0.25">
      <c r="A2" t="s">
        <v>507</v>
      </c>
      <c r="B2" t="s">
        <v>1843</v>
      </c>
      <c r="C2" t="s">
        <v>509</v>
      </c>
      <c r="D2" t="s">
        <v>1844</v>
      </c>
      <c r="E2" t="s">
        <v>1845</v>
      </c>
      <c r="F2" t="s">
        <v>1846</v>
      </c>
      <c r="G2" t="s">
        <v>1847</v>
      </c>
      <c r="H2">
        <v>409</v>
      </c>
      <c r="I2">
        <v>409</v>
      </c>
      <c r="L2" t="s">
        <v>1573</v>
      </c>
      <c r="M2" t="s">
        <v>482</v>
      </c>
      <c r="N2" t="s">
        <v>1574</v>
      </c>
      <c r="O2" t="s">
        <v>1589</v>
      </c>
      <c r="P2" t="s">
        <v>1590</v>
      </c>
      <c r="Q2" t="s">
        <v>482</v>
      </c>
      <c r="R2" t="s">
        <v>1591</v>
      </c>
      <c r="S2" t="s">
        <v>1592</v>
      </c>
      <c r="T2" t="s">
        <v>1579</v>
      </c>
      <c r="W2" s="168">
        <v>46118</v>
      </c>
      <c r="X2" s="168">
        <v>46198</v>
      </c>
      <c r="Y2" s="168">
        <v>46104</v>
      </c>
      <c r="AC2">
        <v>80</v>
      </c>
      <c r="AD2" t="s">
        <v>1580</v>
      </c>
      <c r="AE2">
        <v>0</v>
      </c>
      <c r="AF2" t="s">
        <v>1581</v>
      </c>
      <c r="AG2" t="s">
        <v>1582</v>
      </c>
      <c r="AH2" t="s">
        <v>1583</v>
      </c>
      <c r="AI2" t="s">
        <v>1848</v>
      </c>
      <c r="AJ2" t="s">
        <v>1849</v>
      </c>
      <c r="AQ2" t="s">
        <v>1586</v>
      </c>
      <c r="AR2" t="s">
        <v>1846</v>
      </c>
      <c r="AS2">
        <v>1</v>
      </c>
      <c r="AT2">
        <v>1</v>
      </c>
      <c r="CC2" t="s">
        <v>1587</v>
      </c>
    </row>
    <row r="3" spans="1:82" x14ac:dyDescent="0.25">
      <c r="A3" t="s">
        <v>514</v>
      </c>
      <c r="B3" t="s">
        <v>1850</v>
      </c>
      <c r="C3" t="s">
        <v>509</v>
      </c>
      <c r="D3" t="s">
        <v>1844</v>
      </c>
      <c r="E3" t="s">
        <v>1845</v>
      </c>
      <c r="F3" t="s">
        <v>1846</v>
      </c>
      <c r="G3" t="s">
        <v>1847</v>
      </c>
      <c r="H3">
        <v>328</v>
      </c>
      <c r="I3">
        <v>328</v>
      </c>
      <c r="L3" t="s">
        <v>1573</v>
      </c>
      <c r="M3" t="s">
        <v>482</v>
      </c>
      <c r="N3" t="s">
        <v>1574</v>
      </c>
      <c r="O3" t="s">
        <v>1608</v>
      </c>
      <c r="P3" t="s">
        <v>156</v>
      </c>
      <c r="Q3" t="s">
        <v>482</v>
      </c>
      <c r="R3" t="s">
        <v>1591</v>
      </c>
      <c r="S3" t="s">
        <v>1592</v>
      </c>
      <c r="T3" t="s">
        <v>1579</v>
      </c>
      <c r="W3" s="168">
        <v>46169</v>
      </c>
      <c r="X3" s="168">
        <v>46289</v>
      </c>
      <c r="Y3" s="168">
        <v>46139</v>
      </c>
      <c r="AC3">
        <v>50</v>
      </c>
      <c r="AD3" t="s">
        <v>1580</v>
      </c>
      <c r="AE3">
        <v>0</v>
      </c>
      <c r="AF3" t="s">
        <v>1581</v>
      </c>
      <c r="AG3" t="s">
        <v>1582</v>
      </c>
      <c r="AH3" t="s">
        <v>1583</v>
      </c>
      <c r="AI3" t="s">
        <v>1848</v>
      </c>
      <c r="AJ3" t="s">
        <v>1849</v>
      </c>
      <c r="AQ3" t="s">
        <v>1586</v>
      </c>
      <c r="AR3" t="s">
        <v>1846</v>
      </c>
      <c r="AS3">
        <v>1</v>
      </c>
      <c r="AT3">
        <v>1</v>
      </c>
      <c r="CC3" t="s">
        <v>1587</v>
      </c>
    </row>
    <row r="4" spans="1:82" x14ac:dyDescent="0.25">
      <c r="A4" t="s">
        <v>518</v>
      </c>
      <c r="B4" t="s">
        <v>1851</v>
      </c>
      <c r="C4" t="s">
        <v>509</v>
      </c>
      <c r="D4" t="s">
        <v>1844</v>
      </c>
      <c r="E4" t="s">
        <v>1845</v>
      </c>
      <c r="F4" t="s">
        <v>1846</v>
      </c>
      <c r="G4" t="s">
        <v>1847</v>
      </c>
      <c r="H4">
        <v>328</v>
      </c>
      <c r="I4">
        <v>328</v>
      </c>
      <c r="L4" t="s">
        <v>1573</v>
      </c>
      <c r="M4" t="s">
        <v>482</v>
      </c>
      <c r="N4" t="s">
        <v>1574</v>
      </c>
      <c r="O4" t="s">
        <v>1608</v>
      </c>
      <c r="P4" t="s">
        <v>156</v>
      </c>
      <c r="Q4" t="s">
        <v>482</v>
      </c>
      <c r="R4" t="s">
        <v>1591</v>
      </c>
      <c r="S4" t="s">
        <v>1592</v>
      </c>
      <c r="T4" t="s">
        <v>1579</v>
      </c>
      <c r="W4" s="168">
        <v>46183</v>
      </c>
      <c r="X4" s="168">
        <v>46300</v>
      </c>
      <c r="Y4" s="168">
        <v>46146</v>
      </c>
      <c r="AC4">
        <v>50</v>
      </c>
      <c r="AD4" t="s">
        <v>1580</v>
      </c>
      <c r="AE4">
        <v>0</v>
      </c>
      <c r="AF4" t="s">
        <v>1581</v>
      </c>
      <c r="AG4" t="s">
        <v>1582</v>
      </c>
      <c r="AH4" t="s">
        <v>1583</v>
      </c>
      <c r="AI4" t="s">
        <v>1848</v>
      </c>
      <c r="AJ4" t="s">
        <v>1849</v>
      </c>
      <c r="AQ4" t="s">
        <v>1586</v>
      </c>
      <c r="AR4" t="s">
        <v>1846</v>
      </c>
      <c r="AS4">
        <v>1</v>
      </c>
      <c r="AT4">
        <v>1</v>
      </c>
      <c r="CC4" t="s">
        <v>1587</v>
      </c>
    </row>
    <row r="5" spans="1:82" x14ac:dyDescent="0.25">
      <c r="A5" t="s">
        <v>522</v>
      </c>
      <c r="B5" t="s">
        <v>1852</v>
      </c>
      <c r="C5" t="s">
        <v>509</v>
      </c>
      <c r="D5" t="s">
        <v>1844</v>
      </c>
      <c r="E5" t="s">
        <v>1845</v>
      </c>
      <c r="F5" t="s">
        <v>1846</v>
      </c>
      <c r="G5" t="s">
        <v>1847</v>
      </c>
      <c r="H5">
        <v>328</v>
      </c>
      <c r="I5">
        <v>328</v>
      </c>
      <c r="L5" t="s">
        <v>1573</v>
      </c>
      <c r="M5" t="s">
        <v>482</v>
      </c>
      <c r="N5" t="s">
        <v>1574</v>
      </c>
      <c r="O5" t="s">
        <v>1608</v>
      </c>
      <c r="P5" t="s">
        <v>156</v>
      </c>
      <c r="Q5" t="s">
        <v>482</v>
      </c>
      <c r="R5" t="s">
        <v>1591</v>
      </c>
      <c r="S5" t="s">
        <v>1592</v>
      </c>
      <c r="T5" t="s">
        <v>1579</v>
      </c>
      <c r="W5" s="168">
        <v>46197</v>
      </c>
      <c r="X5" s="168">
        <v>46309</v>
      </c>
      <c r="AC5">
        <v>50</v>
      </c>
      <c r="AD5" t="s">
        <v>1580</v>
      </c>
      <c r="AE5">
        <v>0</v>
      </c>
      <c r="AF5" t="s">
        <v>1581</v>
      </c>
      <c r="AG5" t="s">
        <v>1582</v>
      </c>
      <c r="AH5" t="s">
        <v>1583</v>
      </c>
      <c r="AI5" t="s">
        <v>1848</v>
      </c>
      <c r="AJ5" t="s">
        <v>1849</v>
      </c>
      <c r="AQ5" t="s">
        <v>1586</v>
      </c>
      <c r="AR5" t="s">
        <v>1846</v>
      </c>
      <c r="AS5">
        <v>1</v>
      </c>
      <c r="AT5">
        <v>1</v>
      </c>
      <c r="CC5" t="s">
        <v>1587</v>
      </c>
    </row>
    <row r="6" spans="1:82" x14ac:dyDescent="0.25">
      <c r="A6" t="s">
        <v>527</v>
      </c>
      <c r="B6" t="s">
        <v>1853</v>
      </c>
      <c r="C6" t="s">
        <v>509</v>
      </c>
      <c r="D6" t="s">
        <v>1844</v>
      </c>
      <c r="E6" t="s">
        <v>1845</v>
      </c>
      <c r="F6" t="s">
        <v>1846</v>
      </c>
      <c r="G6" t="s">
        <v>1847</v>
      </c>
      <c r="H6">
        <v>328</v>
      </c>
      <c r="I6">
        <v>328</v>
      </c>
      <c r="L6" t="s">
        <v>1573</v>
      </c>
      <c r="M6" t="s">
        <v>482</v>
      </c>
      <c r="N6" t="s">
        <v>1574</v>
      </c>
      <c r="O6" t="s">
        <v>1608</v>
      </c>
      <c r="P6" t="s">
        <v>156</v>
      </c>
      <c r="Q6" t="s">
        <v>482</v>
      </c>
      <c r="R6" t="s">
        <v>1591</v>
      </c>
      <c r="S6" t="s">
        <v>1592</v>
      </c>
      <c r="T6" t="s">
        <v>1579</v>
      </c>
      <c r="W6" s="168">
        <v>46197</v>
      </c>
      <c r="X6" s="168">
        <v>46309</v>
      </c>
      <c r="AC6">
        <v>50</v>
      </c>
      <c r="AD6" t="s">
        <v>1580</v>
      </c>
      <c r="AE6">
        <v>0</v>
      </c>
      <c r="AF6" t="s">
        <v>1581</v>
      </c>
      <c r="AG6" t="s">
        <v>1582</v>
      </c>
      <c r="AH6" t="s">
        <v>1583</v>
      </c>
      <c r="AI6" t="s">
        <v>1848</v>
      </c>
      <c r="AJ6" t="s">
        <v>1849</v>
      </c>
      <c r="AQ6" t="s">
        <v>1586</v>
      </c>
      <c r="AR6" t="s">
        <v>1846</v>
      </c>
      <c r="AS6">
        <v>1</v>
      </c>
      <c r="AT6">
        <v>1</v>
      </c>
      <c r="CC6" t="s">
        <v>1587</v>
      </c>
    </row>
    <row r="7" spans="1:82" x14ac:dyDescent="0.25">
      <c r="A7" t="s">
        <v>532</v>
      </c>
      <c r="B7" t="s">
        <v>1854</v>
      </c>
      <c r="C7" t="s">
        <v>509</v>
      </c>
      <c r="D7" t="s">
        <v>1844</v>
      </c>
      <c r="E7" t="s">
        <v>1845</v>
      </c>
      <c r="F7" t="s">
        <v>1846</v>
      </c>
      <c r="G7" t="s">
        <v>1847</v>
      </c>
      <c r="H7">
        <v>328</v>
      </c>
      <c r="I7">
        <v>328</v>
      </c>
      <c r="L7" t="s">
        <v>1573</v>
      </c>
      <c r="M7" t="s">
        <v>482</v>
      </c>
      <c r="N7" t="s">
        <v>1574</v>
      </c>
      <c r="O7" t="s">
        <v>1608</v>
      </c>
      <c r="P7" t="s">
        <v>156</v>
      </c>
      <c r="Q7" t="s">
        <v>482</v>
      </c>
      <c r="R7" t="s">
        <v>1591</v>
      </c>
      <c r="S7" t="s">
        <v>1592</v>
      </c>
      <c r="T7" t="s">
        <v>1579</v>
      </c>
      <c r="W7" s="168">
        <v>46197</v>
      </c>
      <c r="X7" s="168">
        <v>46309</v>
      </c>
      <c r="AC7">
        <v>0</v>
      </c>
      <c r="AD7" t="s">
        <v>1580</v>
      </c>
      <c r="AE7">
        <v>0</v>
      </c>
      <c r="AF7" t="s">
        <v>1581</v>
      </c>
      <c r="AG7" t="s">
        <v>1582</v>
      </c>
      <c r="AH7" t="s">
        <v>1583</v>
      </c>
      <c r="AI7" t="s">
        <v>1848</v>
      </c>
      <c r="AJ7" t="s">
        <v>1849</v>
      </c>
      <c r="AQ7" t="s">
        <v>1586</v>
      </c>
      <c r="AR7" t="s">
        <v>1846</v>
      </c>
      <c r="AS7">
        <v>1</v>
      </c>
      <c r="AT7">
        <v>1</v>
      </c>
      <c r="CC7" t="s">
        <v>1587</v>
      </c>
    </row>
    <row r="8" spans="1:82" x14ac:dyDescent="0.25">
      <c r="A8" t="s">
        <v>535</v>
      </c>
      <c r="B8" t="s">
        <v>1855</v>
      </c>
      <c r="C8" t="s">
        <v>509</v>
      </c>
      <c r="D8" t="s">
        <v>1844</v>
      </c>
      <c r="E8" t="s">
        <v>1845</v>
      </c>
      <c r="F8" t="s">
        <v>1846</v>
      </c>
      <c r="G8" t="s">
        <v>1847</v>
      </c>
      <c r="H8">
        <v>287</v>
      </c>
      <c r="I8">
        <v>287</v>
      </c>
      <c r="L8" t="s">
        <v>1573</v>
      </c>
      <c r="M8" t="s">
        <v>482</v>
      </c>
      <c r="N8" t="s">
        <v>1574</v>
      </c>
      <c r="O8" t="s">
        <v>1684</v>
      </c>
      <c r="P8" t="s">
        <v>1685</v>
      </c>
      <c r="Q8" t="s">
        <v>482</v>
      </c>
      <c r="R8" t="s">
        <v>1591</v>
      </c>
      <c r="S8" t="s">
        <v>1592</v>
      </c>
      <c r="T8" t="s">
        <v>1579</v>
      </c>
      <c r="W8" s="168">
        <v>46129</v>
      </c>
      <c r="X8" s="168">
        <v>46248</v>
      </c>
      <c r="Y8" s="168">
        <v>46111</v>
      </c>
      <c r="AC8">
        <v>70</v>
      </c>
      <c r="AD8" t="s">
        <v>1580</v>
      </c>
      <c r="AE8">
        <v>0</v>
      </c>
      <c r="AF8" t="s">
        <v>1581</v>
      </c>
      <c r="AG8" t="s">
        <v>1582</v>
      </c>
      <c r="AH8" t="s">
        <v>1583</v>
      </c>
      <c r="AI8" t="s">
        <v>1848</v>
      </c>
      <c r="AJ8" t="s">
        <v>1849</v>
      </c>
      <c r="AQ8" t="s">
        <v>1586</v>
      </c>
      <c r="AR8" t="s">
        <v>1846</v>
      </c>
      <c r="AS8">
        <v>1</v>
      </c>
      <c r="AT8">
        <v>1</v>
      </c>
      <c r="CC8" t="s">
        <v>1587</v>
      </c>
    </row>
    <row r="9" spans="1:82" x14ac:dyDescent="0.25">
      <c r="A9" t="s">
        <v>540</v>
      </c>
      <c r="B9" t="s">
        <v>1856</v>
      </c>
      <c r="C9" t="s">
        <v>509</v>
      </c>
      <c r="D9" t="s">
        <v>1844</v>
      </c>
      <c r="E9" t="s">
        <v>1845</v>
      </c>
      <c r="F9" t="s">
        <v>1846</v>
      </c>
      <c r="G9" t="s">
        <v>1847</v>
      </c>
      <c r="H9">
        <v>287</v>
      </c>
      <c r="I9">
        <v>287</v>
      </c>
      <c r="L9" t="s">
        <v>1573</v>
      </c>
      <c r="M9" t="s">
        <v>482</v>
      </c>
      <c r="N9" t="s">
        <v>1574</v>
      </c>
      <c r="O9" t="s">
        <v>1684</v>
      </c>
      <c r="P9" t="s">
        <v>1685</v>
      </c>
      <c r="Q9" t="s">
        <v>482</v>
      </c>
      <c r="R9" t="s">
        <v>1591</v>
      </c>
      <c r="S9" t="s">
        <v>1592</v>
      </c>
      <c r="T9" t="s">
        <v>1579</v>
      </c>
      <c r="W9" s="168">
        <v>46129</v>
      </c>
      <c r="X9" s="168">
        <v>46248</v>
      </c>
      <c r="Y9" s="168">
        <v>46111</v>
      </c>
      <c r="AC9">
        <v>70</v>
      </c>
      <c r="AD9" t="s">
        <v>1580</v>
      </c>
      <c r="AE9">
        <v>0</v>
      </c>
      <c r="AF9" t="s">
        <v>1581</v>
      </c>
      <c r="AG9" t="s">
        <v>1582</v>
      </c>
      <c r="AH9" t="s">
        <v>1583</v>
      </c>
      <c r="AI9" t="s">
        <v>1848</v>
      </c>
      <c r="AJ9" t="s">
        <v>1849</v>
      </c>
      <c r="AQ9" t="s">
        <v>1586</v>
      </c>
      <c r="AR9" t="s">
        <v>1846</v>
      </c>
      <c r="AS9">
        <v>1</v>
      </c>
      <c r="AT9">
        <v>1</v>
      </c>
      <c r="CC9" t="s">
        <v>1587</v>
      </c>
    </row>
    <row r="10" spans="1:82" x14ac:dyDescent="0.25">
      <c r="A10" t="s">
        <v>543</v>
      </c>
      <c r="B10" t="s">
        <v>1857</v>
      </c>
      <c r="C10" t="s">
        <v>509</v>
      </c>
      <c r="D10" t="s">
        <v>1844</v>
      </c>
      <c r="E10" t="s">
        <v>1845</v>
      </c>
      <c r="F10" t="s">
        <v>1846</v>
      </c>
      <c r="G10" t="s">
        <v>1847</v>
      </c>
      <c r="H10">
        <v>287</v>
      </c>
      <c r="I10">
        <v>287</v>
      </c>
      <c r="L10" t="s">
        <v>1573</v>
      </c>
      <c r="M10" t="s">
        <v>482</v>
      </c>
      <c r="N10" t="s">
        <v>1574</v>
      </c>
      <c r="O10" t="s">
        <v>1684</v>
      </c>
      <c r="P10" t="s">
        <v>1685</v>
      </c>
      <c r="Q10" t="s">
        <v>482</v>
      </c>
      <c r="R10" t="s">
        <v>1591</v>
      </c>
      <c r="S10" t="s">
        <v>1592</v>
      </c>
      <c r="T10" t="s">
        <v>1579</v>
      </c>
      <c r="W10" s="168">
        <v>46129</v>
      </c>
      <c r="X10" s="168">
        <v>46248</v>
      </c>
      <c r="Y10" s="168">
        <v>46111</v>
      </c>
      <c r="AC10">
        <v>70</v>
      </c>
      <c r="AD10" t="s">
        <v>1580</v>
      </c>
      <c r="AE10">
        <v>0</v>
      </c>
      <c r="AF10" t="s">
        <v>1581</v>
      </c>
      <c r="AG10" t="s">
        <v>1582</v>
      </c>
      <c r="AH10" t="s">
        <v>1583</v>
      </c>
      <c r="AI10" t="s">
        <v>1848</v>
      </c>
      <c r="AJ10" t="s">
        <v>1849</v>
      </c>
      <c r="AQ10" t="s">
        <v>1586</v>
      </c>
      <c r="AR10" t="s">
        <v>1846</v>
      </c>
      <c r="AS10">
        <v>1</v>
      </c>
      <c r="AT10">
        <v>1</v>
      </c>
      <c r="CC10" t="s">
        <v>1587</v>
      </c>
    </row>
    <row r="11" spans="1:82" x14ac:dyDescent="0.25">
      <c r="A11" t="s">
        <v>546</v>
      </c>
      <c r="B11" t="s">
        <v>1858</v>
      </c>
      <c r="C11" t="s">
        <v>509</v>
      </c>
      <c r="D11" t="s">
        <v>1844</v>
      </c>
      <c r="E11" t="s">
        <v>1845</v>
      </c>
      <c r="F11" t="s">
        <v>1846</v>
      </c>
      <c r="G11" t="s">
        <v>1847</v>
      </c>
      <c r="H11">
        <v>287</v>
      </c>
      <c r="I11">
        <v>287</v>
      </c>
      <c r="L11" t="s">
        <v>1573</v>
      </c>
      <c r="M11" t="s">
        <v>482</v>
      </c>
      <c r="N11" t="s">
        <v>1574</v>
      </c>
      <c r="O11" t="s">
        <v>1684</v>
      </c>
      <c r="P11" t="s">
        <v>1685</v>
      </c>
      <c r="Q11" t="s">
        <v>482</v>
      </c>
      <c r="R11" t="s">
        <v>1591</v>
      </c>
      <c r="S11" t="s">
        <v>1592</v>
      </c>
      <c r="T11" t="s">
        <v>1579</v>
      </c>
      <c r="W11" s="168">
        <v>46129</v>
      </c>
      <c r="X11" s="168">
        <v>46248</v>
      </c>
      <c r="Y11" s="168">
        <v>46111</v>
      </c>
      <c r="AC11">
        <v>70</v>
      </c>
      <c r="AD11" t="s">
        <v>1580</v>
      </c>
      <c r="AE11">
        <v>0</v>
      </c>
      <c r="AF11" t="s">
        <v>1581</v>
      </c>
      <c r="AG11" t="s">
        <v>1582</v>
      </c>
      <c r="AH11" t="s">
        <v>1583</v>
      </c>
      <c r="AI11" t="s">
        <v>1848</v>
      </c>
      <c r="AJ11" t="s">
        <v>1849</v>
      </c>
      <c r="AQ11" t="s">
        <v>1586</v>
      </c>
      <c r="AR11" t="s">
        <v>1846</v>
      </c>
      <c r="AS11">
        <v>1</v>
      </c>
      <c r="AT11">
        <v>1</v>
      </c>
      <c r="CC11" t="s">
        <v>1587</v>
      </c>
    </row>
    <row r="12" spans="1:82" x14ac:dyDescent="0.25">
      <c r="A12" t="s">
        <v>549</v>
      </c>
      <c r="B12" t="s">
        <v>1859</v>
      </c>
      <c r="C12" t="s">
        <v>509</v>
      </c>
      <c r="D12" t="s">
        <v>1844</v>
      </c>
      <c r="E12" t="s">
        <v>1845</v>
      </c>
      <c r="F12" t="s">
        <v>1846</v>
      </c>
      <c r="G12" t="s">
        <v>1847</v>
      </c>
      <c r="H12">
        <v>287</v>
      </c>
      <c r="I12">
        <v>287</v>
      </c>
      <c r="L12" t="s">
        <v>1573</v>
      </c>
      <c r="M12" t="s">
        <v>482</v>
      </c>
      <c r="N12" t="s">
        <v>1574</v>
      </c>
      <c r="O12" t="s">
        <v>1684</v>
      </c>
      <c r="P12" t="s">
        <v>1685</v>
      </c>
      <c r="Q12" t="s">
        <v>482</v>
      </c>
      <c r="R12" t="s">
        <v>1591</v>
      </c>
      <c r="S12" t="s">
        <v>1592</v>
      </c>
      <c r="T12" t="s">
        <v>1579</v>
      </c>
      <c r="W12" s="168">
        <v>46150</v>
      </c>
      <c r="X12" s="168">
        <v>46262</v>
      </c>
      <c r="Y12" s="168">
        <v>46139</v>
      </c>
      <c r="AC12">
        <v>70</v>
      </c>
      <c r="AD12" t="s">
        <v>1580</v>
      </c>
      <c r="AE12">
        <v>0</v>
      </c>
      <c r="AF12" t="s">
        <v>1581</v>
      </c>
      <c r="AG12" t="s">
        <v>1582</v>
      </c>
      <c r="AH12" t="s">
        <v>1583</v>
      </c>
      <c r="AI12" t="s">
        <v>1848</v>
      </c>
      <c r="AJ12" t="s">
        <v>1849</v>
      </c>
      <c r="AQ12" t="s">
        <v>1586</v>
      </c>
      <c r="AR12" t="s">
        <v>1846</v>
      </c>
      <c r="AS12">
        <v>1</v>
      </c>
      <c r="AT12">
        <v>1</v>
      </c>
      <c r="CC12" t="s">
        <v>1587</v>
      </c>
    </row>
    <row r="13" spans="1:82" x14ac:dyDescent="0.25">
      <c r="A13" t="s">
        <v>553</v>
      </c>
      <c r="B13" t="s">
        <v>1860</v>
      </c>
      <c r="C13" t="s">
        <v>509</v>
      </c>
      <c r="D13" t="s">
        <v>1844</v>
      </c>
      <c r="E13" t="s">
        <v>1845</v>
      </c>
      <c r="F13" t="s">
        <v>1846</v>
      </c>
      <c r="G13" t="s">
        <v>1847</v>
      </c>
      <c r="H13">
        <v>287</v>
      </c>
      <c r="I13">
        <v>287</v>
      </c>
      <c r="L13" t="s">
        <v>1573</v>
      </c>
      <c r="M13" t="s">
        <v>482</v>
      </c>
      <c r="N13" t="s">
        <v>1574</v>
      </c>
      <c r="O13" t="s">
        <v>1684</v>
      </c>
      <c r="P13" t="s">
        <v>1685</v>
      </c>
      <c r="Q13" t="s">
        <v>482</v>
      </c>
      <c r="R13" t="s">
        <v>1591</v>
      </c>
      <c r="S13" t="s">
        <v>1592</v>
      </c>
      <c r="T13" t="s">
        <v>1579</v>
      </c>
      <c r="W13" s="168">
        <v>46129</v>
      </c>
      <c r="X13" s="168">
        <v>46248</v>
      </c>
      <c r="Y13" s="168">
        <v>46125</v>
      </c>
      <c r="AC13">
        <v>70</v>
      </c>
      <c r="AD13" t="s">
        <v>1580</v>
      </c>
      <c r="AE13">
        <v>0</v>
      </c>
      <c r="AF13" t="s">
        <v>1581</v>
      </c>
      <c r="AG13" t="s">
        <v>1582</v>
      </c>
      <c r="AH13" t="s">
        <v>1583</v>
      </c>
      <c r="AI13" t="s">
        <v>1848</v>
      </c>
      <c r="AJ13" t="s">
        <v>1849</v>
      </c>
      <c r="AQ13" t="s">
        <v>1586</v>
      </c>
      <c r="AR13" t="s">
        <v>1846</v>
      </c>
      <c r="AS13">
        <v>1</v>
      </c>
      <c r="AT13">
        <v>1</v>
      </c>
      <c r="CC13" t="s">
        <v>1587</v>
      </c>
    </row>
    <row r="14" spans="1:82" x14ac:dyDescent="0.25">
      <c r="A14" t="s">
        <v>557</v>
      </c>
      <c r="B14" t="s">
        <v>1861</v>
      </c>
      <c r="C14" t="s">
        <v>509</v>
      </c>
      <c r="D14" t="s">
        <v>1844</v>
      </c>
      <c r="E14" t="s">
        <v>1845</v>
      </c>
      <c r="F14" t="s">
        <v>1846</v>
      </c>
      <c r="G14" t="s">
        <v>1847</v>
      </c>
      <c r="H14">
        <v>287</v>
      </c>
      <c r="I14">
        <v>287</v>
      </c>
      <c r="L14" t="s">
        <v>1573</v>
      </c>
      <c r="M14" t="s">
        <v>482</v>
      </c>
      <c r="N14" t="s">
        <v>1574</v>
      </c>
      <c r="O14" t="s">
        <v>1684</v>
      </c>
      <c r="P14" t="s">
        <v>1685</v>
      </c>
      <c r="Q14" t="s">
        <v>482</v>
      </c>
      <c r="R14" t="s">
        <v>1591</v>
      </c>
      <c r="S14" t="s">
        <v>1592</v>
      </c>
      <c r="T14" t="s">
        <v>1579</v>
      </c>
      <c r="W14" s="168">
        <v>46267</v>
      </c>
      <c r="X14" s="168">
        <v>46358</v>
      </c>
      <c r="AC14">
        <v>50</v>
      </c>
      <c r="AD14" t="s">
        <v>1580</v>
      </c>
      <c r="AE14">
        <v>0</v>
      </c>
      <c r="AF14" t="s">
        <v>1581</v>
      </c>
      <c r="AG14" t="s">
        <v>1582</v>
      </c>
      <c r="AH14" t="s">
        <v>1583</v>
      </c>
      <c r="AI14" t="s">
        <v>1848</v>
      </c>
      <c r="AJ14" t="s">
        <v>1849</v>
      </c>
      <c r="AQ14" t="s">
        <v>1586</v>
      </c>
      <c r="AR14" t="s">
        <v>1846</v>
      </c>
      <c r="AS14">
        <v>1</v>
      </c>
      <c r="AT14">
        <v>1</v>
      </c>
      <c r="CC14" t="s">
        <v>1587</v>
      </c>
    </row>
    <row r="15" spans="1:82" x14ac:dyDescent="0.25">
      <c r="A15" t="s">
        <v>562</v>
      </c>
      <c r="B15" t="s">
        <v>1862</v>
      </c>
      <c r="C15" t="s">
        <v>509</v>
      </c>
      <c r="D15" t="s">
        <v>1844</v>
      </c>
      <c r="E15" t="s">
        <v>1845</v>
      </c>
      <c r="F15" t="s">
        <v>1846</v>
      </c>
      <c r="G15" t="s">
        <v>1847</v>
      </c>
      <c r="H15">
        <v>205</v>
      </c>
      <c r="I15">
        <v>205</v>
      </c>
      <c r="L15" t="s">
        <v>1573</v>
      </c>
      <c r="M15" t="s">
        <v>482</v>
      </c>
      <c r="N15" t="s">
        <v>1574</v>
      </c>
      <c r="O15" t="s">
        <v>1639</v>
      </c>
      <c r="P15" t="s">
        <v>1640</v>
      </c>
      <c r="Q15" t="s">
        <v>482</v>
      </c>
      <c r="R15" t="s">
        <v>1591</v>
      </c>
      <c r="S15" t="s">
        <v>1592</v>
      </c>
      <c r="T15" t="s">
        <v>1579</v>
      </c>
      <c r="W15" s="168">
        <v>46143</v>
      </c>
      <c r="X15" s="168">
        <v>46252</v>
      </c>
      <c r="Y15" s="168">
        <v>46139</v>
      </c>
      <c r="AC15">
        <v>50</v>
      </c>
      <c r="AD15" t="s">
        <v>1580</v>
      </c>
      <c r="AE15">
        <v>0</v>
      </c>
      <c r="AF15" t="s">
        <v>1581</v>
      </c>
      <c r="AG15" t="s">
        <v>1582</v>
      </c>
      <c r="AH15" t="s">
        <v>1583</v>
      </c>
      <c r="AI15" t="s">
        <v>1848</v>
      </c>
      <c r="AJ15" t="s">
        <v>1849</v>
      </c>
      <c r="AQ15" t="s">
        <v>1586</v>
      </c>
      <c r="AR15" t="s">
        <v>1846</v>
      </c>
      <c r="AS15">
        <v>1</v>
      </c>
      <c r="AT15">
        <v>1</v>
      </c>
      <c r="CC15" t="s">
        <v>1587</v>
      </c>
    </row>
    <row r="16" spans="1:82" x14ac:dyDescent="0.25">
      <c r="A16" t="s">
        <v>564</v>
      </c>
      <c r="B16" t="s">
        <v>1863</v>
      </c>
      <c r="C16" t="s">
        <v>509</v>
      </c>
      <c r="D16" t="s">
        <v>1844</v>
      </c>
      <c r="E16" t="s">
        <v>1845</v>
      </c>
      <c r="F16" t="s">
        <v>1846</v>
      </c>
      <c r="G16" t="s">
        <v>1847</v>
      </c>
      <c r="H16">
        <v>205</v>
      </c>
      <c r="I16">
        <v>205</v>
      </c>
      <c r="L16" t="s">
        <v>1573</v>
      </c>
      <c r="M16" t="s">
        <v>482</v>
      </c>
      <c r="N16" t="s">
        <v>1574</v>
      </c>
      <c r="O16" t="s">
        <v>1639</v>
      </c>
      <c r="P16" t="s">
        <v>1640</v>
      </c>
      <c r="Q16" t="s">
        <v>482</v>
      </c>
      <c r="R16" t="s">
        <v>1591</v>
      </c>
      <c r="S16" t="s">
        <v>1592</v>
      </c>
      <c r="T16" t="s">
        <v>1579</v>
      </c>
      <c r="W16" s="168">
        <v>46253</v>
      </c>
      <c r="X16" s="168">
        <v>46349</v>
      </c>
      <c r="AC16">
        <v>0</v>
      </c>
      <c r="AD16" t="s">
        <v>1580</v>
      </c>
      <c r="AE16">
        <v>0</v>
      </c>
      <c r="AF16" t="s">
        <v>1581</v>
      </c>
      <c r="AG16" t="s">
        <v>1582</v>
      </c>
      <c r="AH16" t="s">
        <v>1583</v>
      </c>
      <c r="AI16" t="s">
        <v>1848</v>
      </c>
      <c r="AJ16" t="s">
        <v>1849</v>
      </c>
      <c r="AQ16" t="s">
        <v>1586</v>
      </c>
      <c r="AR16" t="s">
        <v>1846</v>
      </c>
      <c r="AS16">
        <v>1</v>
      </c>
      <c r="AT16">
        <v>1</v>
      </c>
      <c r="CC16" t="s">
        <v>1587</v>
      </c>
    </row>
    <row r="17" spans="1:81" x14ac:dyDescent="0.25">
      <c r="A17" t="s">
        <v>567</v>
      </c>
      <c r="B17" t="s">
        <v>1864</v>
      </c>
      <c r="C17" t="s">
        <v>509</v>
      </c>
      <c r="D17" t="s">
        <v>1844</v>
      </c>
      <c r="E17" t="s">
        <v>1845</v>
      </c>
      <c r="F17" t="s">
        <v>1846</v>
      </c>
      <c r="G17" t="s">
        <v>1847</v>
      </c>
      <c r="H17">
        <v>205</v>
      </c>
      <c r="I17">
        <v>205</v>
      </c>
      <c r="L17" t="s">
        <v>1573</v>
      </c>
      <c r="M17" t="s">
        <v>482</v>
      </c>
      <c r="N17" t="s">
        <v>1574</v>
      </c>
      <c r="O17" t="s">
        <v>1639</v>
      </c>
      <c r="P17" t="s">
        <v>1640</v>
      </c>
      <c r="Q17" t="s">
        <v>482</v>
      </c>
      <c r="R17" t="s">
        <v>1591</v>
      </c>
      <c r="S17" t="s">
        <v>1592</v>
      </c>
      <c r="T17" t="s">
        <v>1579</v>
      </c>
      <c r="W17" s="168">
        <v>46197</v>
      </c>
      <c r="X17" s="168">
        <v>46309</v>
      </c>
      <c r="AC17">
        <v>50</v>
      </c>
      <c r="AD17" t="s">
        <v>1580</v>
      </c>
      <c r="AE17">
        <v>0</v>
      </c>
      <c r="AF17" t="s">
        <v>1581</v>
      </c>
      <c r="AG17" t="s">
        <v>1582</v>
      </c>
      <c r="AH17" t="s">
        <v>1583</v>
      </c>
      <c r="AI17" t="s">
        <v>1848</v>
      </c>
      <c r="AJ17" t="s">
        <v>1849</v>
      </c>
      <c r="AQ17" t="s">
        <v>1586</v>
      </c>
      <c r="AR17" t="s">
        <v>1846</v>
      </c>
      <c r="AS17">
        <v>1</v>
      </c>
      <c r="AT17">
        <v>1</v>
      </c>
      <c r="CC17" t="s">
        <v>1587</v>
      </c>
    </row>
    <row r="18" spans="1:81" x14ac:dyDescent="0.25">
      <c r="A18" t="s">
        <v>569</v>
      </c>
      <c r="B18" t="s">
        <v>1865</v>
      </c>
      <c r="C18" t="s">
        <v>509</v>
      </c>
      <c r="D18" t="s">
        <v>1844</v>
      </c>
      <c r="E18" t="s">
        <v>1845</v>
      </c>
      <c r="F18" t="s">
        <v>1846</v>
      </c>
      <c r="G18" t="s">
        <v>1847</v>
      </c>
      <c r="H18">
        <v>82</v>
      </c>
      <c r="I18">
        <v>82</v>
      </c>
      <c r="L18" t="s">
        <v>1573</v>
      </c>
      <c r="M18" t="s">
        <v>482</v>
      </c>
      <c r="N18" t="s">
        <v>1574</v>
      </c>
      <c r="O18" t="s">
        <v>1695</v>
      </c>
      <c r="P18" t="s">
        <v>1696</v>
      </c>
      <c r="Q18" t="s">
        <v>482</v>
      </c>
      <c r="R18" t="s">
        <v>1591</v>
      </c>
      <c r="S18" t="s">
        <v>1592</v>
      </c>
      <c r="T18" t="s">
        <v>1579</v>
      </c>
      <c r="W18" s="168">
        <v>46136</v>
      </c>
      <c r="X18" s="168">
        <v>46248</v>
      </c>
      <c r="Y18" s="168">
        <v>46118</v>
      </c>
      <c r="AC18">
        <v>50</v>
      </c>
      <c r="AD18" t="s">
        <v>1580</v>
      </c>
      <c r="AE18">
        <v>0</v>
      </c>
      <c r="AF18" t="s">
        <v>1581</v>
      </c>
      <c r="AG18" t="s">
        <v>1582</v>
      </c>
      <c r="AH18" t="s">
        <v>1583</v>
      </c>
      <c r="AI18" t="s">
        <v>1848</v>
      </c>
      <c r="AJ18" t="s">
        <v>1849</v>
      </c>
      <c r="AQ18" t="s">
        <v>1586</v>
      </c>
      <c r="AR18" t="s">
        <v>1846</v>
      </c>
      <c r="AS18">
        <v>1</v>
      </c>
      <c r="AT18">
        <v>1</v>
      </c>
      <c r="CC18" t="s">
        <v>1587</v>
      </c>
    </row>
    <row r="19" spans="1:81" x14ac:dyDescent="0.25">
      <c r="A19" t="s">
        <v>573</v>
      </c>
      <c r="B19" t="s">
        <v>1866</v>
      </c>
      <c r="C19" t="s">
        <v>509</v>
      </c>
      <c r="D19" t="s">
        <v>1844</v>
      </c>
      <c r="E19" t="s">
        <v>1845</v>
      </c>
      <c r="F19" t="s">
        <v>1846</v>
      </c>
      <c r="G19" t="s">
        <v>1847</v>
      </c>
      <c r="H19">
        <v>82</v>
      </c>
      <c r="I19">
        <v>82</v>
      </c>
      <c r="L19" t="s">
        <v>1573</v>
      </c>
      <c r="M19" t="s">
        <v>482</v>
      </c>
      <c r="N19" t="s">
        <v>1574</v>
      </c>
      <c r="O19" t="s">
        <v>1695</v>
      </c>
      <c r="P19" t="s">
        <v>1696</v>
      </c>
      <c r="Q19" t="s">
        <v>482</v>
      </c>
      <c r="R19" t="s">
        <v>1591</v>
      </c>
      <c r="S19" t="s">
        <v>1592</v>
      </c>
      <c r="T19" t="s">
        <v>1579</v>
      </c>
      <c r="W19" s="168">
        <v>46136</v>
      </c>
      <c r="X19" s="168">
        <v>46248</v>
      </c>
      <c r="Y19" s="168">
        <v>46118</v>
      </c>
      <c r="AC19">
        <v>50</v>
      </c>
      <c r="AD19" t="s">
        <v>1580</v>
      </c>
      <c r="AE19">
        <v>0</v>
      </c>
      <c r="AF19" t="s">
        <v>1581</v>
      </c>
      <c r="AG19" t="s">
        <v>1582</v>
      </c>
      <c r="AH19" t="s">
        <v>1583</v>
      </c>
      <c r="AI19" t="s">
        <v>1848</v>
      </c>
      <c r="AJ19" t="s">
        <v>1849</v>
      </c>
      <c r="AQ19" t="s">
        <v>1586</v>
      </c>
      <c r="AR19" t="s">
        <v>1846</v>
      </c>
      <c r="AS19">
        <v>1</v>
      </c>
      <c r="AT19">
        <v>1</v>
      </c>
      <c r="CC19" t="s">
        <v>1587</v>
      </c>
    </row>
    <row r="20" spans="1:81" x14ac:dyDescent="0.25">
      <c r="A20" t="s">
        <v>575</v>
      </c>
      <c r="B20" t="s">
        <v>1867</v>
      </c>
      <c r="C20" t="s">
        <v>509</v>
      </c>
      <c r="D20" t="s">
        <v>1844</v>
      </c>
      <c r="E20" t="s">
        <v>1845</v>
      </c>
      <c r="F20" t="s">
        <v>1846</v>
      </c>
      <c r="G20" t="s">
        <v>1847</v>
      </c>
      <c r="H20">
        <v>82</v>
      </c>
      <c r="I20">
        <v>82</v>
      </c>
      <c r="L20" t="s">
        <v>1573</v>
      </c>
      <c r="M20" t="s">
        <v>482</v>
      </c>
      <c r="N20" t="s">
        <v>1574</v>
      </c>
      <c r="O20" t="s">
        <v>1695</v>
      </c>
      <c r="P20" t="s">
        <v>1696</v>
      </c>
      <c r="Q20" t="s">
        <v>482</v>
      </c>
      <c r="R20" t="s">
        <v>1591</v>
      </c>
      <c r="S20" t="s">
        <v>1592</v>
      </c>
      <c r="T20" t="s">
        <v>1579</v>
      </c>
      <c r="W20" s="168">
        <v>46136</v>
      </c>
      <c r="X20" s="168">
        <v>46248</v>
      </c>
      <c r="Y20" s="168">
        <v>46118</v>
      </c>
      <c r="AC20">
        <v>50</v>
      </c>
      <c r="AD20" t="s">
        <v>1580</v>
      </c>
      <c r="AE20">
        <v>0</v>
      </c>
      <c r="AF20" t="s">
        <v>1581</v>
      </c>
      <c r="AG20" t="s">
        <v>1582</v>
      </c>
      <c r="AH20" t="s">
        <v>1583</v>
      </c>
      <c r="AI20" t="s">
        <v>1848</v>
      </c>
      <c r="AJ20" t="s">
        <v>1849</v>
      </c>
      <c r="AQ20" t="s">
        <v>1586</v>
      </c>
      <c r="AR20" t="s">
        <v>1846</v>
      </c>
      <c r="AS20">
        <v>1</v>
      </c>
      <c r="AT20">
        <v>1</v>
      </c>
      <c r="CC20" t="s">
        <v>1587</v>
      </c>
    </row>
    <row r="21" spans="1:81" x14ac:dyDescent="0.25">
      <c r="A21" t="s">
        <v>578</v>
      </c>
      <c r="B21" t="s">
        <v>1868</v>
      </c>
      <c r="C21" t="s">
        <v>509</v>
      </c>
      <c r="D21" t="s">
        <v>1844</v>
      </c>
      <c r="E21" t="s">
        <v>1845</v>
      </c>
      <c r="F21" t="s">
        <v>1846</v>
      </c>
      <c r="G21" t="s">
        <v>1847</v>
      </c>
      <c r="H21">
        <v>82</v>
      </c>
      <c r="I21">
        <v>82</v>
      </c>
      <c r="L21" t="s">
        <v>1573</v>
      </c>
      <c r="M21" t="s">
        <v>482</v>
      </c>
      <c r="N21" t="s">
        <v>1574</v>
      </c>
      <c r="O21" t="s">
        <v>1695</v>
      </c>
      <c r="P21" t="s">
        <v>1696</v>
      </c>
      <c r="Q21" t="s">
        <v>482</v>
      </c>
      <c r="R21" t="s">
        <v>1591</v>
      </c>
      <c r="S21" t="s">
        <v>1592</v>
      </c>
      <c r="T21" t="s">
        <v>1579</v>
      </c>
      <c r="W21" s="168">
        <v>46136</v>
      </c>
      <c r="X21" s="168">
        <v>46248</v>
      </c>
      <c r="Y21" s="168">
        <v>46118</v>
      </c>
      <c r="AC21">
        <v>50</v>
      </c>
      <c r="AD21" t="s">
        <v>1580</v>
      </c>
      <c r="AE21">
        <v>0</v>
      </c>
      <c r="AF21" t="s">
        <v>1581</v>
      </c>
      <c r="AG21" t="s">
        <v>1582</v>
      </c>
      <c r="AH21" t="s">
        <v>1583</v>
      </c>
      <c r="AI21" t="s">
        <v>1848</v>
      </c>
      <c r="AJ21" t="s">
        <v>1849</v>
      </c>
      <c r="AQ21" t="s">
        <v>1586</v>
      </c>
      <c r="AR21" t="s">
        <v>1846</v>
      </c>
      <c r="AS21">
        <v>1</v>
      </c>
      <c r="AT21">
        <v>1</v>
      </c>
      <c r="CC21" t="s">
        <v>1587</v>
      </c>
    </row>
    <row r="22" spans="1:81" x14ac:dyDescent="0.25">
      <c r="A22" t="s">
        <v>580</v>
      </c>
      <c r="B22" t="s">
        <v>1869</v>
      </c>
      <c r="C22" t="s">
        <v>509</v>
      </c>
      <c r="D22" t="s">
        <v>1844</v>
      </c>
      <c r="E22" t="s">
        <v>1845</v>
      </c>
      <c r="F22" t="s">
        <v>1846</v>
      </c>
      <c r="G22" t="s">
        <v>1847</v>
      </c>
      <c r="H22">
        <v>82</v>
      </c>
      <c r="I22">
        <v>82</v>
      </c>
      <c r="L22" t="s">
        <v>1573</v>
      </c>
      <c r="M22" t="s">
        <v>482</v>
      </c>
      <c r="N22" t="s">
        <v>1574</v>
      </c>
      <c r="O22" t="s">
        <v>1695</v>
      </c>
      <c r="P22" t="s">
        <v>1696</v>
      </c>
      <c r="Q22" t="s">
        <v>482</v>
      </c>
      <c r="R22" t="s">
        <v>1591</v>
      </c>
      <c r="S22" t="s">
        <v>1592</v>
      </c>
      <c r="T22" t="s">
        <v>1579</v>
      </c>
      <c r="W22" s="168">
        <v>46164</v>
      </c>
      <c r="X22" s="168">
        <v>46276</v>
      </c>
      <c r="Y22" s="168">
        <v>46146</v>
      </c>
      <c r="AC22">
        <v>50</v>
      </c>
      <c r="AD22" t="s">
        <v>1580</v>
      </c>
      <c r="AE22">
        <v>0</v>
      </c>
      <c r="AF22" t="s">
        <v>1581</v>
      </c>
      <c r="AG22" t="s">
        <v>1582</v>
      </c>
      <c r="AH22" t="s">
        <v>1583</v>
      </c>
      <c r="AI22" t="s">
        <v>1848</v>
      </c>
      <c r="AJ22" t="s">
        <v>1849</v>
      </c>
      <c r="AQ22" t="s">
        <v>1586</v>
      </c>
      <c r="AR22" t="s">
        <v>1846</v>
      </c>
      <c r="AS22">
        <v>1</v>
      </c>
      <c r="AT22">
        <v>1</v>
      </c>
      <c r="CC22" t="s">
        <v>1587</v>
      </c>
    </row>
    <row r="23" spans="1:81" x14ac:dyDescent="0.25">
      <c r="A23" t="s">
        <v>582</v>
      </c>
      <c r="B23" t="s">
        <v>1870</v>
      </c>
      <c r="C23" t="s">
        <v>509</v>
      </c>
      <c r="D23" t="s">
        <v>1844</v>
      </c>
      <c r="E23" t="s">
        <v>1845</v>
      </c>
      <c r="F23" t="s">
        <v>1846</v>
      </c>
      <c r="G23" t="s">
        <v>1847</v>
      </c>
      <c r="H23">
        <v>82</v>
      </c>
      <c r="I23">
        <v>82</v>
      </c>
      <c r="L23" t="s">
        <v>1573</v>
      </c>
      <c r="M23" t="s">
        <v>482</v>
      </c>
      <c r="N23" t="s">
        <v>1574</v>
      </c>
      <c r="O23" t="s">
        <v>1695</v>
      </c>
      <c r="P23" t="s">
        <v>1696</v>
      </c>
      <c r="Q23" t="s">
        <v>482</v>
      </c>
      <c r="R23" t="s">
        <v>1591</v>
      </c>
      <c r="S23" t="s">
        <v>1592</v>
      </c>
      <c r="T23" t="s">
        <v>1579</v>
      </c>
      <c r="W23" s="168">
        <v>46157</v>
      </c>
      <c r="X23" s="168">
        <v>46269</v>
      </c>
      <c r="Y23" s="168">
        <v>46125</v>
      </c>
      <c r="AC23">
        <v>50</v>
      </c>
      <c r="AD23" t="s">
        <v>1580</v>
      </c>
      <c r="AE23">
        <v>0</v>
      </c>
      <c r="AF23" t="s">
        <v>1581</v>
      </c>
      <c r="AG23" t="s">
        <v>1582</v>
      </c>
      <c r="AH23" t="s">
        <v>1583</v>
      </c>
      <c r="AI23" t="s">
        <v>1848</v>
      </c>
      <c r="AJ23" t="s">
        <v>1849</v>
      </c>
      <c r="AQ23" t="s">
        <v>1586</v>
      </c>
      <c r="AR23" t="s">
        <v>1846</v>
      </c>
      <c r="AS23">
        <v>1</v>
      </c>
      <c r="AT23">
        <v>1</v>
      </c>
      <c r="CC23" t="s">
        <v>1587</v>
      </c>
    </row>
    <row r="24" spans="1:81" x14ac:dyDescent="0.25">
      <c r="A24" t="s">
        <v>585</v>
      </c>
      <c r="B24" t="s">
        <v>1871</v>
      </c>
      <c r="C24" t="s">
        <v>509</v>
      </c>
      <c r="D24" t="s">
        <v>1844</v>
      </c>
      <c r="E24" t="s">
        <v>1845</v>
      </c>
      <c r="F24" t="s">
        <v>1846</v>
      </c>
      <c r="G24" t="s">
        <v>1847</v>
      </c>
      <c r="H24">
        <v>82</v>
      </c>
      <c r="I24">
        <v>82</v>
      </c>
      <c r="L24" t="s">
        <v>1573</v>
      </c>
      <c r="M24" t="s">
        <v>482</v>
      </c>
      <c r="N24" t="s">
        <v>1574</v>
      </c>
      <c r="O24" t="s">
        <v>1695</v>
      </c>
      <c r="P24" t="s">
        <v>1696</v>
      </c>
      <c r="Q24" t="s">
        <v>482</v>
      </c>
      <c r="R24" t="s">
        <v>1591</v>
      </c>
      <c r="S24" t="s">
        <v>1592</v>
      </c>
      <c r="T24" t="s">
        <v>1579</v>
      </c>
      <c r="W24" s="168">
        <v>46164</v>
      </c>
      <c r="X24" s="168">
        <v>46276</v>
      </c>
      <c r="AC24">
        <v>50</v>
      </c>
      <c r="AD24" t="s">
        <v>1580</v>
      </c>
      <c r="AE24">
        <v>0</v>
      </c>
      <c r="AF24" t="s">
        <v>1581</v>
      </c>
      <c r="AG24" t="s">
        <v>1582</v>
      </c>
      <c r="AH24" t="s">
        <v>1583</v>
      </c>
      <c r="AI24" t="s">
        <v>1848</v>
      </c>
      <c r="AJ24" t="s">
        <v>1849</v>
      </c>
      <c r="AQ24" t="s">
        <v>1586</v>
      </c>
      <c r="AR24" t="s">
        <v>1846</v>
      </c>
      <c r="AS24">
        <v>1</v>
      </c>
      <c r="AT24">
        <v>1</v>
      </c>
      <c r="CC24" t="s">
        <v>1587</v>
      </c>
    </row>
    <row r="25" spans="1:81" x14ac:dyDescent="0.25">
      <c r="A25" t="s">
        <v>588</v>
      </c>
      <c r="B25" t="s">
        <v>1872</v>
      </c>
      <c r="C25" t="s">
        <v>509</v>
      </c>
      <c r="D25" t="s">
        <v>1844</v>
      </c>
      <c r="E25" t="s">
        <v>1845</v>
      </c>
      <c r="F25" t="s">
        <v>1846</v>
      </c>
      <c r="G25" t="s">
        <v>1847</v>
      </c>
      <c r="H25">
        <v>82</v>
      </c>
      <c r="I25">
        <v>82</v>
      </c>
      <c r="L25" t="s">
        <v>1573</v>
      </c>
      <c r="M25" t="s">
        <v>482</v>
      </c>
      <c r="N25" t="s">
        <v>1574</v>
      </c>
      <c r="O25" t="s">
        <v>1695</v>
      </c>
      <c r="P25" t="s">
        <v>1696</v>
      </c>
      <c r="Q25" t="s">
        <v>482</v>
      </c>
      <c r="R25" t="s">
        <v>1591</v>
      </c>
      <c r="S25" t="s">
        <v>1592</v>
      </c>
      <c r="T25" t="s">
        <v>1579</v>
      </c>
      <c r="W25" s="168">
        <v>46164</v>
      </c>
      <c r="X25" s="168">
        <v>46276</v>
      </c>
      <c r="AC25">
        <v>50</v>
      </c>
      <c r="AD25" t="s">
        <v>1580</v>
      </c>
      <c r="AE25">
        <v>0</v>
      </c>
      <c r="AF25" t="s">
        <v>1581</v>
      </c>
      <c r="AG25" t="s">
        <v>1582</v>
      </c>
      <c r="AH25" t="s">
        <v>1583</v>
      </c>
      <c r="AI25" t="s">
        <v>1848</v>
      </c>
      <c r="AJ25" t="s">
        <v>1849</v>
      </c>
      <c r="AQ25" t="s">
        <v>1586</v>
      </c>
      <c r="AR25" t="s">
        <v>1846</v>
      </c>
      <c r="AS25">
        <v>1</v>
      </c>
      <c r="AT25">
        <v>1</v>
      </c>
      <c r="CC25" t="s">
        <v>1587</v>
      </c>
    </row>
    <row r="26" spans="1:81" x14ac:dyDescent="0.25">
      <c r="A26" t="s">
        <v>592</v>
      </c>
      <c r="B26" t="s">
        <v>1873</v>
      </c>
      <c r="C26" t="s">
        <v>509</v>
      </c>
      <c r="D26" t="s">
        <v>1844</v>
      </c>
      <c r="E26" t="s">
        <v>1845</v>
      </c>
      <c r="F26" t="s">
        <v>1846</v>
      </c>
      <c r="G26" t="s">
        <v>1847</v>
      </c>
      <c r="H26">
        <v>82</v>
      </c>
      <c r="I26">
        <v>82</v>
      </c>
      <c r="L26" t="s">
        <v>1573</v>
      </c>
      <c r="M26" t="s">
        <v>482</v>
      </c>
      <c r="N26" t="s">
        <v>1574</v>
      </c>
      <c r="O26" t="s">
        <v>1695</v>
      </c>
      <c r="P26" t="s">
        <v>1696</v>
      </c>
      <c r="Q26" t="s">
        <v>482</v>
      </c>
      <c r="R26" t="s">
        <v>1591</v>
      </c>
      <c r="S26" t="s">
        <v>1592</v>
      </c>
      <c r="T26" t="s">
        <v>1579</v>
      </c>
      <c r="W26" s="168">
        <v>46164</v>
      </c>
      <c r="X26" s="168">
        <v>46276</v>
      </c>
      <c r="AC26">
        <v>50</v>
      </c>
      <c r="AD26" t="s">
        <v>1580</v>
      </c>
      <c r="AE26">
        <v>0</v>
      </c>
      <c r="AF26" t="s">
        <v>1581</v>
      </c>
      <c r="AG26" t="s">
        <v>1582</v>
      </c>
      <c r="AH26" t="s">
        <v>1583</v>
      </c>
      <c r="AI26" t="s">
        <v>1848</v>
      </c>
      <c r="AJ26" t="s">
        <v>1849</v>
      </c>
      <c r="AQ26" t="s">
        <v>1586</v>
      </c>
      <c r="AR26" t="s">
        <v>1846</v>
      </c>
      <c r="AS26">
        <v>1</v>
      </c>
      <c r="AT26">
        <v>1</v>
      </c>
      <c r="CC26" t="s">
        <v>1587</v>
      </c>
    </row>
    <row r="27" spans="1:81" x14ac:dyDescent="0.25">
      <c r="A27" t="s">
        <v>596</v>
      </c>
      <c r="B27" t="s">
        <v>1874</v>
      </c>
      <c r="C27" t="s">
        <v>509</v>
      </c>
      <c r="D27" t="s">
        <v>1844</v>
      </c>
      <c r="E27" t="s">
        <v>1845</v>
      </c>
      <c r="F27" t="s">
        <v>1846</v>
      </c>
      <c r="G27" t="s">
        <v>1847</v>
      </c>
      <c r="H27">
        <v>164</v>
      </c>
      <c r="I27">
        <v>164</v>
      </c>
      <c r="L27" t="s">
        <v>1573</v>
      </c>
      <c r="M27" t="s">
        <v>482</v>
      </c>
      <c r="N27" t="s">
        <v>1574</v>
      </c>
      <c r="O27" t="s">
        <v>1751</v>
      </c>
      <c r="P27" t="s">
        <v>1752</v>
      </c>
      <c r="Q27" t="s">
        <v>482</v>
      </c>
      <c r="R27" t="s">
        <v>1591</v>
      </c>
      <c r="S27" t="s">
        <v>1592</v>
      </c>
      <c r="T27" t="s">
        <v>1579</v>
      </c>
      <c r="W27" s="168">
        <v>46267</v>
      </c>
      <c r="X27" s="168">
        <v>46358</v>
      </c>
      <c r="AC27">
        <v>0</v>
      </c>
      <c r="AD27" t="s">
        <v>1580</v>
      </c>
      <c r="AE27">
        <v>0</v>
      </c>
      <c r="AF27" t="s">
        <v>1581</v>
      </c>
      <c r="AG27" t="s">
        <v>1582</v>
      </c>
      <c r="AH27" t="s">
        <v>1583</v>
      </c>
      <c r="AI27" t="s">
        <v>1848</v>
      </c>
      <c r="AJ27" t="s">
        <v>1849</v>
      </c>
      <c r="AQ27" t="s">
        <v>1586</v>
      </c>
      <c r="AR27" t="s">
        <v>1846</v>
      </c>
      <c r="AS27">
        <v>1</v>
      </c>
      <c r="AT27">
        <v>1</v>
      </c>
      <c r="CC27" t="s">
        <v>1587</v>
      </c>
    </row>
    <row r="28" spans="1:81" x14ac:dyDescent="0.25">
      <c r="A28" t="s">
        <v>598</v>
      </c>
      <c r="B28" t="s">
        <v>1875</v>
      </c>
      <c r="C28" t="s">
        <v>509</v>
      </c>
      <c r="D28" t="s">
        <v>1844</v>
      </c>
      <c r="E28" t="s">
        <v>1845</v>
      </c>
      <c r="F28" t="s">
        <v>1846</v>
      </c>
      <c r="G28" t="s">
        <v>1847</v>
      </c>
      <c r="H28">
        <v>164</v>
      </c>
      <c r="I28">
        <v>164</v>
      </c>
      <c r="L28" t="s">
        <v>1573</v>
      </c>
      <c r="M28" t="s">
        <v>482</v>
      </c>
      <c r="N28" t="s">
        <v>1574</v>
      </c>
      <c r="O28" t="s">
        <v>1707</v>
      </c>
      <c r="P28" t="s">
        <v>1708</v>
      </c>
      <c r="Q28" t="s">
        <v>482</v>
      </c>
      <c r="R28" t="s">
        <v>1591</v>
      </c>
      <c r="S28" t="s">
        <v>1592</v>
      </c>
      <c r="T28" t="s">
        <v>1579</v>
      </c>
      <c r="W28" s="168">
        <v>46122</v>
      </c>
      <c r="X28" s="168">
        <v>46241</v>
      </c>
      <c r="Y28" s="168">
        <v>46111</v>
      </c>
      <c r="AC28">
        <v>50</v>
      </c>
      <c r="AD28" t="s">
        <v>1580</v>
      </c>
      <c r="AE28">
        <v>0</v>
      </c>
      <c r="AF28" t="s">
        <v>1581</v>
      </c>
      <c r="AG28" t="s">
        <v>1582</v>
      </c>
      <c r="AH28" t="s">
        <v>1583</v>
      </c>
      <c r="AI28" t="s">
        <v>1848</v>
      </c>
      <c r="AJ28" t="s">
        <v>1849</v>
      </c>
      <c r="AQ28" t="s">
        <v>1586</v>
      </c>
      <c r="AR28" t="s">
        <v>1846</v>
      </c>
      <c r="AS28">
        <v>1</v>
      </c>
      <c r="AT28">
        <v>1</v>
      </c>
      <c r="CC28" t="s">
        <v>1587</v>
      </c>
    </row>
    <row r="29" spans="1:81" x14ac:dyDescent="0.25">
      <c r="A29" t="s">
        <v>600</v>
      </c>
      <c r="B29" t="s">
        <v>1876</v>
      </c>
      <c r="C29" t="s">
        <v>509</v>
      </c>
      <c r="D29" t="s">
        <v>1844</v>
      </c>
      <c r="E29" t="s">
        <v>1845</v>
      </c>
      <c r="F29" t="s">
        <v>1846</v>
      </c>
      <c r="G29" t="s">
        <v>1847</v>
      </c>
      <c r="H29">
        <v>164</v>
      </c>
      <c r="I29">
        <v>164</v>
      </c>
      <c r="L29" t="s">
        <v>1573</v>
      </c>
      <c r="M29" t="s">
        <v>482</v>
      </c>
      <c r="N29" t="s">
        <v>1574</v>
      </c>
      <c r="O29" t="s">
        <v>1707</v>
      </c>
      <c r="P29" t="s">
        <v>1708</v>
      </c>
      <c r="Q29" t="s">
        <v>482</v>
      </c>
      <c r="R29" t="s">
        <v>1591</v>
      </c>
      <c r="S29" t="s">
        <v>1592</v>
      </c>
      <c r="T29" t="s">
        <v>1579</v>
      </c>
      <c r="W29" s="168">
        <v>46122</v>
      </c>
      <c r="X29" s="168">
        <v>46241</v>
      </c>
      <c r="Y29" s="168">
        <v>46111</v>
      </c>
      <c r="AC29">
        <v>50</v>
      </c>
      <c r="AD29" t="s">
        <v>1580</v>
      </c>
      <c r="AE29">
        <v>0</v>
      </c>
      <c r="AF29" t="s">
        <v>1581</v>
      </c>
      <c r="AG29" t="s">
        <v>1582</v>
      </c>
      <c r="AH29" t="s">
        <v>1583</v>
      </c>
      <c r="AI29" t="s">
        <v>1848</v>
      </c>
      <c r="AJ29" t="s">
        <v>1849</v>
      </c>
      <c r="AQ29" t="s">
        <v>1586</v>
      </c>
      <c r="AR29" t="s">
        <v>1846</v>
      </c>
      <c r="AS29">
        <v>1</v>
      </c>
      <c r="AT29">
        <v>1</v>
      </c>
      <c r="CC29" t="s">
        <v>1587</v>
      </c>
    </row>
    <row r="30" spans="1:81" x14ac:dyDescent="0.25">
      <c r="A30" t="s">
        <v>602</v>
      </c>
      <c r="B30" t="s">
        <v>1877</v>
      </c>
      <c r="C30" t="s">
        <v>509</v>
      </c>
      <c r="D30" t="s">
        <v>1844</v>
      </c>
      <c r="E30" t="s">
        <v>1845</v>
      </c>
      <c r="F30" t="s">
        <v>1846</v>
      </c>
      <c r="G30" t="s">
        <v>1847</v>
      </c>
      <c r="H30">
        <v>164</v>
      </c>
      <c r="I30">
        <v>164</v>
      </c>
      <c r="L30" t="s">
        <v>1573</v>
      </c>
      <c r="M30" t="s">
        <v>482</v>
      </c>
      <c r="N30" t="s">
        <v>1574</v>
      </c>
      <c r="O30" t="s">
        <v>1707</v>
      </c>
      <c r="P30" t="s">
        <v>1708</v>
      </c>
      <c r="Q30" t="s">
        <v>482</v>
      </c>
      <c r="R30" t="s">
        <v>1591</v>
      </c>
      <c r="S30" t="s">
        <v>1592</v>
      </c>
      <c r="T30" t="s">
        <v>1579</v>
      </c>
      <c r="W30" s="168">
        <v>46122</v>
      </c>
      <c r="X30" s="168">
        <v>46241</v>
      </c>
      <c r="Y30" s="168">
        <v>46111</v>
      </c>
      <c r="AC30">
        <v>50</v>
      </c>
      <c r="AD30" t="s">
        <v>1580</v>
      </c>
      <c r="AE30">
        <v>0</v>
      </c>
      <c r="AF30" t="s">
        <v>1581</v>
      </c>
      <c r="AG30" t="s">
        <v>1582</v>
      </c>
      <c r="AH30" t="s">
        <v>1583</v>
      </c>
      <c r="AI30" t="s">
        <v>1848</v>
      </c>
      <c r="AJ30" t="s">
        <v>1849</v>
      </c>
      <c r="AQ30" t="s">
        <v>1586</v>
      </c>
      <c r="AR30" t="s">
        <v>1846</v>
      </c>
      <c r="AS30">
        <v>1</v>
      </c>
      <c r="AT30">
        <v>1</v>
      </c>
      <c r="CC30" t="s">
        <v>1587</v>
      </c>
    </row>
    <row r="31" spans="1:81" x14ac:dyDescent="0.25">
      <c r="A31" t="s">
        <v>604</v>
      </c>
      <c r="B31" t="s">
        <v>1878</v>
      </c>
      <c r="C31" t="s">
        <v>509</v>
      </c>
      <c r="D31" t="s">
        <v>1844</v>
      </c>
      <c r="E31" t="s">
        <v>1845</v>
      </c>
      <c r="F31" t="s">
        <v>1846</v>
      </c>
      <c r="G31" t="s">
        <v>1847</v>
      </c>
      <c r="H31">
        <v>164</v>
      </c>
      <c r="I31">
        <v>164</v>
      </c>
      <c r="L31" t="s">
        <v>1573</v>
      </c>
      <c r="M31" t="s">
        <v>482</v>
      </c>
      <c r="N31" t="s">
        <v>1574</v>
      </c>
      <c r="O31" t="s">
        <v>1707</v>
      </c>
      <c r="P31" t="s">
        <v>1708</v>
      </c>
      <c r="Q31" t="s">
        <v>482</v>
      </c>
      <c r="R31" t="s">
        <v>1591</v>
      </c>
      <c r="S31" t="s">
        <v>1592</v>
      </c>
      <c r="T31" t="s">
        <v>1579</v>
      </c>
      <c r="W31" s="168">
        <v>46122</v>
      </c>
      <c r="X31" s="168">
        <v>46241</v>
      </c>
      <c r="Y31" s="168">
        <v>46111</v>
      </c>
      <c r="AC31">
        <v>50</v>
      </c>
      <c r="AD31" t="s">
        <v>1580</v>
      </c>
      <c r="AE31">
        <v>0</v>
      </c>
      <c r="AF31" t="s">
        <v>1581</v>
      </c>
      <c r="AG31" t="s">
        <v>1582</v>
      </c>
      <c r="AH31" t="s">
        <v>1583</v>
      </c>
      <c r="AI31" t="s">
        <v>1848</v>
      </c>
      <c r="AJ31" t="s">
        <v>1849</v>
      </c>
      <c r="AQ31" t="s">
        <v>1586</v>
      </c>
      <c r="AR31" t="s">
        <v>1846</v>
      </c>
      <c r="AS31">
        <v>1</v>
      </c>
      <c r="AT31">
        <v>1</v>
      </c>
      <c r="CC31" t="s">
        <v>1587</v>
      </c>
    </row>
    <row r="32" spans="1:81" x14ac:dyDescent="0.25">
      <c r="A32" t="s">
        <v>606</v>
      </c>
      <c r="B32" t="s">
        <v>1879</v>
      </c>
      <c r="C32" t="s">
        <v>509</v>
      </c>
      <c r="D32" t="s">
        <v>1844</v>
      </c>
      <c r="E32" t="s">
        <v>1845</v>
      </c>
      <c r="F32" t="s">
        <v>1846</v>
      </c>
      <c r="G32" t="s">
        <v>1847</v>
      </c>
      <c r="H32">
        <v>164</v>
      </c>
      <c r="I32">
        <v>164</v>
      </c>
      <c r="L32" t="s">
        <v>1573</v>
      </c>
      <c r="M32" t="s">
        <v>482</v>
      </c>
      <c r="N32" t="s">
        <v>1574</v>
      </c>
      <c r="O32" t="s">
        <v>1707</v>
      </c>
      <c r="P32" t="s">
        <v>1708</v>
      </c>
      <c r="Q32" t="s">
        <v>482</v>
      </c>
      <c r="R32" t="s">
        <v>1591</v>
      </c>
      <c r="S32" t="s">
        <v>1592</v>
      </c>
      <c r="T32" t="s">
        <v>1579</v>
      </c>
      <c r="W32" s="168">
        <v>46150</v>
      </c>
      <c r="X32" s="168">
        <v>46262</v>
      </c>
      <c r="Y32" s="168">
        <v>46125</v>
      </c>
      <c r="AC32">
        <v>50</v>
      </c>
      <c r="AD32" t="s">
        <v>1580</v>
      </c>
      <c r="AE32">
        <v>0</v>
      </c>
      <c r="AF32" t="s">
        <v>1581</v>
      </c>
      <c r="AG32" t="s">
        <v>1582</v>
      </c>
      <c r="AH32" t="s">
        <v>1583</v>
      </c>
      <c r="AI32" t="s">
        <v>1848</v>
      </c>
      <c r="AJ32" t="s">
        <v>1849</v>
      </c>
      <c r="AQ32" t="s">
        <v>1586</v>
      </c>
      <c r="AR32" t="s">
        <v>1846</v>
      </c>
      <c r="AS32">
        <v>1</v>
      </c>
      <c r="AT32">
        <v>1</v>
      </c>
      <c r="CC32" t="s">
        <v>1587</v>
      </c>
    </row>
    <row r="33" spans="1:81" x14ac:dyDescent="0.25">
      <c r="A33" t="s">
        <v>608</v>
      </c>
      <c r="B33" t="s">
        <v>1880</v>
      </c>
      <c r="C33" t="s">
        <v>509</v>
      </c>
      <c r="D33" t="s">
        <v>1844</v>
      </c>
      <c r="E33" t="s">
        <v>1845</v>
      </c>
      <c r="F33" t="s">
        <v>1846</v>
      </c>
      <c r="G33" t="s">
        <v>1847</v>
      </c>
      <c r="H33">
        <v>82</v>
      </c>
      <c r="I33">
        <v>82</v>
      </c>
      <c r="L33" t="s">
        <v>1573</v>
      </c>
      <c r="M33" t="s">
        <v>482</v>
      </c>
      <c r="N33" t="s">
        <v>1574</v>
      </c>
      <c r="O33" t="s">
        <v>1715</v>
      </c>
      <c r="P33" t="s">
        <v>1716</v>
      </c>
      <c r="Q33" t="s">
        <v>482</v>
      </c>
      <c r="R33" t="s">
        <v>1591</v>
      </c>
      <c r="S33" t="s">
        <v>1592</v>
      </c>
      <c r="T33" t="s">
        <v>1579</v>
      </c>
      <c r="W33" s="168">
        <v>46167</v>
      </c>
      <c r="X33" s="168">
        <v>46269</v>
      </c>
      <c r="AC33">
        <v>100</v>
      </c>
      <c r="AD33" t="s">
        <v>1580</v>
      </c>
      <c r="AE33">
        <v>0</v>
      </c>
      <c r="AF33" t="s">
        <v>1581</v>
      </c>
      <c r="AG33" t="s">
        <v>1582</v>
      </c>
      <c r="AH33" t="s">
        <v>1583</v>
      </c>
      <c r="AI33" t="s">
        <v>1848</v>
      </c>
      <c r="AJ33" t="s">
        <v>1849</v>
      </c>
      <c r="AQ33" t="s">
        <v>1586</v>
      </c>
      <c r="AR33" t="s">
        <v>1846</v>
      </c>
      <c r="AS33">
        <v>1</v>
      </c>
      <c r="AT33">
        <v>1</v>
      </c>
      <c r="CC33" t="s">
        <v>1587</v>
      </c>
    </row>
    <row r="34" spans="1:81" x14ac:dyDescent="0.25">
      <c r="A34" t="s">
        <v>614</v>
      </c>
      <c r="B34" t="s">
        <v>1881</v>
      </c>
      <c r="C34" t="s">
        <v>509</v>
      </c>
      <c r="D34" t="s">
        <v>1844</v>
      </c>
      <c r="E34" t="s">
        <v>1845</v>
      </c>
      <c r="F34" t="s">
        <v>1846</v>
      </c>
      <c r="G34" t="s">
        <v>1847</v>
      </c>
      <c r="H34">
        <v>82</v>
      </c>
      <c r="I34">
        <v>82</v>
      </c>
      <c r="L34" t="s">
        <v>1573</v>
      </c>
      <c r="M34" t="s">
        <v>482</v>
      </c>
      <c r="N34" t="s">
        <v>1574</v>
      </c>
      <c r="O34" t="s">
        <v>1715</v>
      </c>
      <c r="P34" t="s">
        <v>1716</v>
      </c>
      <c r="Q34" t="s">
        <v>482</v>
      </c>
      <c r="R34" t="s">
        <v>1591</v>
      </c>
      <c r="S34" t="s">
        <v>1592</v>
      </c>
      <c r="T34" t="s">
        <v>1579</v>
      </c>
      <c r="W34" s="168">
        <v>46167</v>
      </c>
      <c r="X34" s="168">
        <v>46269</v>
      </c>
      <c r="AC34">
        <v>100</v>
      </c>
      <c r="AD34" t="s">
        <v>1580</v>
      </c>
      <c r="AE34">
        <v>0</v>
      </c>
      <c r="AF34" t="s">
        <v>1581</v>
      </c>
      <c r="AG34" t="s">
        <v>1582</v>
      </c>
      <c r="AH34" t="s">
        <v>1583</v>
      </c>
      <c r="AI34" t="s">
        <v>1848</v>
      </c>
      <c r="AJ34" t="s">
        <v>1849</v>
      </c>
      <c r="AQ34" t="s">
        <v>1586</v>
      </c>
      <c r="AR34" t="s">
        <v>1846</v>
      </c>
      <c r="AS34">
        <v>1</v>
      </c>
      <c r="AT34">
        <v>1</v>
      </c>
      <c r="CC34" t="s">
        <v>1587</v>
      </c>
    </row>
    <row r="35" spans="1:81" x14ac:dyDescent="0.25">
      <c r="A35" t="s">
        <v>618</v>
      </c>
      <c r="B35" t="s">
        <v>1882</v>
      </c>
      <c r="C35" t="s">
        <v>509</v>
      </c>
      <c r="D35" t="s">
        <v>1844</v>
      </c>
      <c r="E35" t="s">
        <v>1845</v>
      </c>
      <c r="F35" t="s">
        <v>1846</v>
      </c>
      <c r="G35" t="s">
        <v>1847</v>
      </c>
      <c r="H35">
        <v>82</v>
      </c>
      <c r="I35">
        <v>82</v>
      </c>
      <c r="L35" t="s">
        <v>1573</v>
      </c>
      <c r="M35" t="s">
        <v>482</v>
      </c>
      <c r="N35" t="s">
        <v>1574</v>
      </c>
      <c r="O35" t="s">
        <v>1715</v>
      </c>
      <c r="P35" t="s">
        <v>1716</v>
      </c>
      <c r="Q35" t="s">
        <v>482</v>
      </c>
      <c r="R35" t="s">
        <v>1591</v>
      </c>
      <c r="S35" t="s">
        <v>1592</v>
      </c>
      <c r="T35" t="s">
        <v>1579</v>
      </c>
      <c r="W35" s="168">
        <v>46167</v>
      </c>
      <c r="X35" s="168">
        <v>46272</v>
      </c>
      <c r="AC35">
        <v>100</v>
      </c>
      <c r="AD35" t="s">
        <v>1580</v>
      </c>
      <c r="AE35">
        <v>0</v>
      </c>
      <c r="AF35" t="s">
        <v>1581</v>
      </c>
      <c r="AG35" t="s">
        <v>1582</v>
      </c>
      <c r="AH35" t="s">
        <v>1583</v>
      </c>
      <c r="AI35" t="s">
        <v>1848</v>
      </c>
      <c r="AJ35" t="s">
        <v>1849</v>
      </c>
      <c r="AQ35" t="s">
        <v>1586</v>
      </c>
      <c r="AR35" t="s">
        <v>1846</v>
      </c>
      <c r="AS35">
        <v>1</v>
      </c>
      <c r="AT35">
        <v>1</v>
      </c>
      <c r="CC35" t="s">
        <v>1587</v>
      </c>
    </row>
    <row r="36" spans="1:81" x14ac:dyDescent="0.25">
      <c r="A36" t="s">
        <v>621</v>
      </c>
      <c r="B36" t="s">
        <v>1883</v>
      </c>
      <c r="C36" t="s">
        <v>509</v>
      </c>
      <c r="D36" t="s">
        <v>1844</v>
      </c>
      <c r="E36" t="s">
        <v>1845</v>
      </c>
      <c r="F36" t="s">
        <v>1846</v>
      </c>
      <c r="G36" t="s">
        <v>1847</v>
      </c>
      <c r="H36">
        <v>82</v>
      </c>
      <c r="I36">
        <v>82</v>
      </c>
      <c r="L36" t="s">
        <v>1573</v>
      </c>
      <c r="M36" t="s">
        <v>482</v>
      </c>
      <c r="N36" t="s">
        <v>1574</v>
      </c>
      <c r="O36" t="s">
        <v>1715</v>
      </c>
      <c r="P36" t="s">
        <v>1716</v>
      </c>
      <c r="Q36" t="s">
        <v>482</v>
      </c>
      <c r="R36" t="s">
        <v>1591</v>
      </c>
      <c r="S36" t="s">
        <v>1592</v>
      </c>
      <c r="T36" t="s">
        <v>1579</v>
      </c>
      <c r="W36" s="168">
        <v>46167</v>
      </c>
      <c r="X36" s="168">
        <v>46269</v>
      </c>
      <c r="AC36">
        <v>80</v>
      </c>
      <c r="AD36" t="s">
        <v>1580</v>
      </c>
      <c r="AE36">
        <v>0</v>
      </c>
      <c r="AF36" t="s">
        <v>1581</v>
      </c>
      <c r="AG36" t="s">
        <v>1582</v>
      </c>
      <c r="AH36" t="s">
        <v>1583</v>
      </c>
      <c r="AI36" t="s">
        <v>1848</v>
      </c>
      <c r="AJ36" t="s">
        <v>1849</v>
      </c>
      <c r="AQ36" t="s">
        <v>1586</v>
      </c>
      <c r="AR36" t="s">
        <v>1846</v>
      </c>
      <c r="AS36">
        <v>1</v>
      </c>
      <c r="AT36">
        <v>1</v>
      </c>
      <c r="CC36" t="s">
        <v>1587</v>
      </c>
    </row>
    <row r="37" spans="1:81" x14ac:dyDescent="0.25">
      <c r="A37" t="s">
        <v>623</v>
      </c>
      <c r="B37" t="s">
        <v>1884</v>
      </c>
      <c r="C37" t="s">
        <v>509</v>
      </c>
      <c r="D37" t="s">
        <v>1844</v>
      </c>
      <c r="E37" t="s">
        <v>1845</v>
      </c>
      <c r="F37" t="s">
        <v>1846</v>
      </c>
      <c r="G37" t="s">
        <v>1847</v>
      </c>
      <c r="H37">
        <v>82</v>
      </c>
      <c r="I37">
        <v>82</v>
      </c>
      <c r="L37" t="s">
        <v>1573</v>
      </c>
      <c r="M37" t="s">
        <v>482</v>
      </c>
      <c r="N37" t="s">
        <v>1574</v>
      </c>
      <c r="O37" t="s">
        <v>1715</v>
      </c>
      <c r="P37" t="s">
        <v>1716</v>
      </c>
      <c r="Q37" t="s">
        <v>482</v>
      </c>
      <c r="R37" t="s">
        <v>1591</v>
      </c>
      <c r="S37" t="s">
        <v>1592</v>
      </c>
      <c r="T37" t="s">
        <v>1579</v>
      </c>
      <c r="W37" s="168">
        <v>46192</v>
      </c>
      <c r="X37" s="168">
        <v>46304</v>
      </c>
      <c r="AC37">
        <v>0</v>
      </c>
      <c r="AD37" t="s">
        <v>1580</v>
      </c>
      <c r="AE37">
        <v>0</v>
      </c>
      <c r="AF37" t="s">
        <v>1581</v>
      </c>
      <c r="AG37" t="s">
        <v>1582</v>
      </c>
      <c r="AH37" t="s">
        <v>1583</v>
      </c>
      <c r="AI37" t="s">
        <v>1848</v>
      </c>
      <c r="AJ37" t="s">
        <v>1849</v>
      </c>
      <c r="AQ37" t="s">
        <v>1586</v>
      </c>
      <c r="AR37" t="s">
        <v>1846</v>
      </c>
      <c r="AS37">
        <v>1</v>
      </c>
      <c r="AT37">
        <v>1</v>
      </c>
      <c r="CC37" t="s">
        <v>1587</v>
      </c>
    </row>
    <row r="38" spans="1:81" x14ac:dyDescent="0.25">
      <c r="A38" t="s">
        <v>625</v>
      </c>
      <c r="B38" t="s">
        <v>1885</v>
      </c>
      <c r="C38" t="s">
        <v>509</v>
      </c>
      <c r="D38" t="s">
        <v>1844</v>
      </c>
      <c r="E38" t="s">
        <v>1845</v>
      </c>
      <c r="F38" t="s">
        <v>1846</v>
      </c>
      <c r="G38" t="s">
        <v>1847</v>
      </c>
      <c r="H38">
        <v>82</v>
      </c>
      <c r="I38">
        <v>82</v>
      </c>
      <c r="L38" t="s">
        <v>1573</v>
      </c>
      <c r="M38" t="s">
        <v>482</v>
      </c>
      <c r="N38" t="s">
        <v>1574</v>
      </c>
      <c r="O38" t="s">
        <v>1715</v>
      </c>
      <c r="P38" t="s">
        <v>1716</v>
      </c>
      <c r="Q38" t="s">
        <v>482</v>
      </c>
      <c r="R38" t="s">
        <v>1591</v>
      </c>
      <c r="S38" t="s">
        <v>1592</v>
      </c>
      <c r="T38" t="s">
        <v>1579</v>
      </c>
      <c r="W38" s="168">
        <v>46167</v>
      </c>
      <c r="X38" s="168">
        <v>46269</v>
      </c>
      <c r="AC38">
        <v>0</v>
      </c>
      <c r="AD38" t="s">
        <v>1580</v>
      </c>
      <c r="AE38">
        <v>0</v>
      </c>
      <c r="AF38" t="s">
        <v>1581</v>
      </c>
      <c r="AG38" t="s">
        <v>1582</v>
      </c>
      <c r="AH38" t="s">
        <v>1583</v>
      </c>
      <c r="AI38" t="s">
        <v>1848</v>
      </c>
      <c r="AJ38" t="s">
        <v>1849</v>
      </c>
      <c r="AQ38" t="s">
        <v>1586</v>
      </c>
      <c r="AR38" t="s">
        <v>1846</v>
      </c>
      <c r="AS38">
        <v>1</v>
      </c>
      <c r="AT38">
        <v>1</v>
      </c>
      <c r="CC38" t="s">
        <v>1587</v>
      </c>
    </row>
    <row r="39" spans="1:81" x14ac:dyDescent="0.25">
      <c r="A39" t="s">
        <v>628</v>
      </c>
      <c r="B39" t="s">
        <v>1886</v>
      </c>
      <c r="C39" t="s">
        <v>509</v>
      </c>
      <c r="D39" t="s">
        <v>1844</v>
      </c>
      <c r="E39" t="s">
        <v>1845</v>
      </c>
      <c r="F39" t="s">
        <v>1846</v>
      </c>
      <c r="G39" t="s">
        <v>1847</v>
      </c>
      <c r="H39">
        <v>82</v>
      </c>
      <c r="I39">
        <v>82</v>
      </c>
      <c r="L39" t="s">
        <v>1573</v>
      </c>
      <c r="M39" t="s">
        <v>482</v>
      </c>
      <c r="N39" t="s">
        <v>1574</v>
      </c>
      <c r="O39" t="s">
        <v>1715</v>
      </c>
      <c r="P39" t="s">
        <v>1716</v>
      </c>
      <c r="Q39" t="s">
        <v>482</v>
      </c>
      <c r="R39" t="s">
        <v>1591</v>
      </c>
      <c r="S39" t="s">
        <v>1592</v>
      </c>
      <c r="T39" t="s">
        <v>1579</v>
      </c>
      <c r="W39" s="168">
        <v>46192</v>
      </c>
      <c r="X39" s="168">
        <v>46304</v>
      </c>
      <c r="AC39">
        <v>0</v>
      </c>
      <c r="AD39" t="s">
        <v>1580</v>
      </c>
      <c r="AE39">
        <v>0</v>
      </c>
      <c r="AF39" t="s">
        <v>1581</v>
      </c>
      <c r="AG39" t="s">
        <v>1582</v>
      </c>
      <c r="AH39" t="s">
        <v>1583</v>
      </c>
      <c r="AI39" t="s">
        <v>1848</v>
      </c>
      <c r="AJ39" t="s">
        <v>1849</v>
      </c>
      <c r="AQ39" t="s">
        <v>1586</v>
      </c>
      <c r="AR39" t="s">
        <v>1846</v>
      </c>
      <c r="AS39">
        <v>1</v>
      </c>
      <c r="AT39">
        <v>1</v>
      </c>
      <c r="CC39" t="s">
        <v>1587</v>
      </c>
    </row>
    <row r="40" spans="1:81" x14ac:dyDescent="0.25">
      <c r="A40" t="s">
        <v>630</v>
      </c>
      <c r="B40" t="s">
        <v>1887</v>
      </c>
      <c r="C40" t="s">
        <v>509</v>
      </c>
      <c r="D40" t="s">
        <v>1844</v>
      </c>
      <c r="E40" t="s">
        <v>1845</v>
      </c>
      <c r="F40" t="s">
        <v>1846</v>
      </c>
      <c r="G40" t="s">
        <v>1847</v>
      </c>
      <c r="H40">
        <v>82</v>
      </c>
      <c r="I40">
        <v>82</v>
      </c>
      <c r="L40" t="s">
        <v>1573</v>
      </c>
      <c r="M40" t="s">
        <v>482</v>
      </c>
      <c r="N40" t="s">
        <v>1574</v>
      </c>
      <c r="O40" t="s">
        <v>1715</v>
      </c>
      <c r="P40" t="s">
        <v>1716</v>
      </c>
      <c r="Q40" t="s">
        <v>482</v>
      </c>
      <c r="R40" t="s">
        <v>1591</v>
      </c>
      <c r="S40" t="s">
        <v>1592</v>
      </c>
      <c r="T40" t="s">
        <v>1579</v>
      </c>
      <c r="W40" s="168">
        <v>46192</v>
      </c>
      <c r="X40" s="168">
        <v>46304</v>
      </c>
      <c r="AC40">
        <v>0</v>
      </c>
      <c r="AD40" t="s">
        <v>1580</v>
      </c>
      <c r="AE40">
        <v>0</v>
      </c>
      <c r="AF40" t="s">
        <v>1581</v>
      </c>
      <c r="AG40" t="s">
        <v>1582</v>
      </c>
      <c r="AH40" t="s">
        <v>1583</v>
      </c>
      <c r="AI40" t="s">
        <v>1848</v>
      </c>
      <c r="AJ40" t="s">
        <v>1849</v>
      </c>
      <c r="AQ40" t="s">
        <v>1586</v>
      </c>
      <c r="AR40" t="s">
        <v>1846</v>
      </c>
      <c r="AS40">
        <v>1</v>
      </c>
      <c r="AT40">
        <v>1</v>
      </c>
      <c r="CC40" t="s">
        <v>1587</v>
      </c>
    </row>
    <row r="41" spans="1:81" x14ac:dyDescent="0.25">
      <c r="A41" t="s">
        <v>632</v>
      </c>
      <c r="B41" t="s">
        <v>1888</v>
      </c>
      <c r="C41" t="s">
        <v>509</v>
      </c>
      <c r="D41" t="s">
        <v>1844</v>
      </c>
      <c r="E41" t="s">
        <v>1845</v>
      </c>
      <c r="F41" t="s">
        <v>1846</v>
      </c>
      <c r="G41" t="s">
        <v>1847</v>
      </c>
      <c r="H41">
        <v>82</v>
      </c>
      <c r="I41">
        <v>82</v>
      </c>
      <c r="L41" t="s">
        <v>1573</v>
      </c>
      <c r="M41" t="s">
        <v>482</v>
      </c>
      <c r="N41" t="s">
        <v>1574</v>
      </c>
      <c r="O41" t="s">
        <v>1715</v>
      </c>
      <c r="P41" t="s">
        <v>1716</v>
      </c>
      <c r="Q41" t="s">
        <v>482</v>
      </c>
      <c r="R41" t="s">
        <v>1591</v>
      </c>
      <c r="S41" t="s">
        <v>1592</v>
      </c>
      <c r="T41" t="s">
        <v>1579</v>
      </c>
      <c r="W41" s="168">
        <v>46192</v>
      </c>
      <c r="X41" s="168">
        <v>46304</v>
      </c>
      <c r="AC41">
        <v>0</v>
      </c>
      <c r="AD41" t="s">
        <v>1580</v>
      </c>
      <c r="AE41">
        <v>0</v>
      </c>
      <c r="AF41" t="s">
        <v>1581</v>
      </c>
      <c r="AG41" t="s">
        <v>1582</v>
      </c>
      <c r="AH41" t="s">
        <v>1583</v>
      </c>
      <c r="AI41" t="s">
        <v>1848</v>
      </c>
      <c r="AJ41" t="s">
        <v>1849</v>
      </c>
      <c r="AQ41" t="s">
        <v>1586</v>
      </c>
      <c r="AR41" t="s">
        <v>1846</v>
      </c>
      <c r="AS41">
        <v>1</v>
      </c>
      <c r="AT41">
        <v>1</v>
      </c>
      <c r="CC41" t="s">
        <v>1587</v>
      </c>
    </row>
    <row r="42" spans="1:81" x14ac:dyDescent="0.25">
      <c r="A42" t="s">
        <v>1289</v>
      </c>
      <c r="B42" t="s">
        <v>1889</v>
      </c>
      <c r="C42" t="s">
        <v>509</v>
      </c>
      <c r="D42" t="s">
        <v>1844</v>
      </c>
      <c r="E42" t="s">
        <v>1845</v>
      </c>
      <c r="F42" t="s">
        <v>1846</v>
      </c>
      <c r="G42" t="s">
        <v>1847</v>
      </c>
      <c r="H42">
        <v>164</v>
      </c>
      <c r="I42">
        <v>164</v>
      </c>
      <c r="L42" t="s">
        <v>1573</v>
      </c>
      <c r="M42" t="s">
        <v>482</v>
      </c>
      <c r="N42" t="s">
        <v>1574</v>
      </c>
      <c r="O42" t="s">
        <v>1890</v>
      </c>
      <c r="P42" t="s">
        <v>1891</v>
      </c>
      <c r="Q42" t="s">
        <v>482</v>
      </c>
      <c r="R42" t="s">
        <v>1591</v>
      </c>
      <c r="S42" t="s">
        <v>1592</v>
      </c>
      <c r="T42" t="s">
        <v>1579</v>
      </c>
      <c r="W42" s="168">
        <v>46183</v>
      </c>
      <c r="X42" s="168">
        <v>46300</v>
      </c>
      <c r="Y42" s="168">
        <v>46139</v>
      </c>
      <c r="AC42">
        <v>50</v>
      </c>
      <c r="AD42" t="s">
        <v>1580</v>
      </c>
      <c r="AE42">
        <v>0</v>
      </c>
      <c r="AF42" t="s">
        <v>1581</v>
      </c>
      <c r="AG42" t="s">
        <v>1582</v>
      </c>
      <c r="AH42" t="s">
        <v>1583</v>
      </c>
      <c r="AI42" t="s">
        <v>1848</v>
      </c>
      <c r="AJ42" t="s">
        <v>1849</v>
      </c>
      <c r="AQ42" t="s">
        <v>1586</v>
      </c>
      <c r="AR42" t="s">
        <v>1846</v>
      </c>
      <c r="AS42">
        <v>1</v>
      </c>
      <c r="AT42">
        <v>1</v>
      </c>
      <c r="CC42" t="s">
        <v>1587</v>
      </c>
    </row>
    <row r="43" spans="1:81" x14ac:dyDescent="0.25">
      <c r="A43" t="s">
        <v>1291</v>
      </c>
      <c r="B43" t="s">
        <v>1892</v>
      </c>
      <c r="C43" t="s">
        <v>509</v>
      </c>
      <c r="D43" t="s">
        <v>1844</v>
      </c>
      <c r="E43" t="s">
        <v>1845</v>
      </c>
      <c r="F43" t="s">
        <v>1846</v>
      </c>
      <c r="G43" t="s">
        <v>1847</v>
      </c>
      <c r="H43">
        <v>164</v>
      </c>
      <c r="I43">
        <v>164</v>
      </c>
      <c r="L43" t="s">
        <v>1573</v>
      </c>
      <c r="M43" t="s">
        <v>482</v>
      </c>
      <c r="N43" t="s">
        <v>1574</v>
      </c>
      <c r="O43" t="s">
        <v>1893</v>
      </c>
      <c r="P43" t="s">
        <v>1894</v>
      </c>
      <c r="Q43" t="s">
        <v>482</v>
      </c>
      <c r="R43" t="s">
        <v>1591</v>
      </c>
      <c r="S43" t="s">
        <v>1592</v>
      </c>
      <c r="T43" t="s">
        <v>1579</v>
      </c>
      <c r="W43" s="168">
        <v>46197</v>
      </c>
      <c r="X43" s="168">
        <v>46309</v>
      </c>
      <c r="Y43" s="168">
        <v>46139</v>
      </c>
      <c r="AC43">
        <v>50</v>
      </c>
      <c r="AD43" t="s">
        <v>1580</v>
      </c>
      <c r="AE43">
        <v>0</v>
      </c>
      <c r="AF43" t="s">
        <v>1581</v>
      </c>
      <c r="AG43" t="s">
        <v>1582</v>
      </c>
      <c r="AH43" t="s">
        <v>1583</v>
      </c>
      <c r="AI43" t="s">
        <v>1848</v>
      </c>
      <c r="AJ43" t="s">
        <v>1849</v>
      </c>
      <c r="AQ43" t="s">
        <v>1586</v>
      </c>
      <c r="AR43" t="s">
        <v>1846</v>
      </c>
      <c r="AS43">
        <v>1</v>
      </c>
      <c r="AT43">
        <v>1</v>
      </c>
      <c r="CC43" t="s">
        <v>1587</v>
      </c>
    </row>
    <row r="44" spans="1:81" x14ac:dyDescent="0.25">
      <c r="A44" t="s">
        <v>1293</v>
      </c>
      <c r="B44" t="s">
        <v>1895</v>
      </c>
      <c r="C44" t="s">
        <v>509</v>
      </c>
      <c r="D44" t="s">
        <v>1844</v>
      </c>
      <c r="E44" t="s">
        <v>1845</v>
      </c>
      <c r="F44" t="s">
        <v>1846</v>
      </c>
      <c r="G44" t="s">
        <v>1847</v>
      </c>
      <c r="H44">
        <v>164</v>
      </c>
      <c r="I44">
        <v>164</v>
      </c>
      <c r="L44" t="s">
        <v>1573</v>
      </c>
      <c r="M44" t="s">
        <v>482</v>
      </c>
      <c r="N44" t="s">
        <v>1574</v>
      </c>
      <c r="O44" t="s">
        <v>1796</v>
      </c>
      <c r="P44" t="s">
        <v>1797</v>
      </c>
      <c r="Q44" t="s">
        <v>482</v>
      </c>
      <c r="R44" t="s">
        <v>1591</v>
      </c>
      <c r="S44" t="s">
        <v>1592</v>
      </c>
      <c r="T44" t="s">
        <v>1579</v>
      </c>
      <c r="W44" s="168">
        <v>46253</v>
      </c>
      <c r="X44" s="168">
        <v>46356</v>
      </c>
      <c r="AC44">
        <v>0</v>
      </c>
      <c r="AD44" t="s">
        <v>1580</v>
      </c>
      <c r="AE44">
        <v>0</v>
      </c>
      <c r="AF44" t="s">
        <v>1581</v>
      </c>
      <c r="AG44" t="s">
        <v>1582</v>
      </c>
      <c r="AH44" t="s">
        <v>1583</v>
      </c>
      <c r="AI44" t="s">
        <v>1848</v>
      </c>
      <c r="AJ44" t="s">
        <v>1849</v>
      </c>
      <c r="AQ44" t="s">
        <v>1586</v>
      </c>
      <c r="AR44" t="s">
        <v>1846</v>
      </c>
      <c r="AS44">
        <v>1</v>
      </c>
      <c r="AT44">
        <v>1</v>
      </c>
      <c r="CC44" t="s">
        <v>1587</v>
      </c>
    </row>
    <row r="45" spans="1:81" x14ac:dyDescent="0.25">
      <c r="A45" t="s">
        <v>1295</v>
      </c>
      <c r="B45" t="s">
        <v>1896</v>
      </c>
      <c r="C45" t="s">
        <v>509</v>
      </c>
      <c r="D45" t="s">
        <v>1844</v>
      </c>
      <c r="E45" t="s">
        <v>1845</v>
      </c>
      <c r="F45" t="s">
        <v>1846</v>
      </c>
      <c r="G45" t="s">
        <v>1847</v>
      </c>
      <c r="H45">
        <v>164</v>
      </c>
      <c r="I45">
        <v>164</v>
      </c>
      <c r="L45" t="s">
        <v>1573</v>
      </c>
      <c r="M45" t="s">
        <v>482</v>
      </c>
      <c r="N45" t="s">
        <v>1574</v>
      </c>
      <c r="O45" t="s">
        <v>1796</v>
      </c>
      <c r="P45" t="s">
        <v>1797</v>
      </c>
      <c r="Q45" t="s">
        <v>482</v>
      </c>
      <c r="R45" t="s">
        <v>1591</v>
      </c>
      <c r="S45" t="s">
        <v>1592</v>
      </c>
      <c r="T45" t="s">
        <v>1579</v>
      </c>
      <c r="W45" s="168">
        <v>46253</v>
      </c>
      <c r="X45" s="168">
        <v>46356</v>
      </c>
      <c r="Y45" s="168">
        <v>46139</v>
      </c>
      <c r="AC45">
        <v>50</v>
      </c>
      <c r="AD45" t="s">
        <v>1580</v>
      </c>
      <c r="AE45">
        <v>0</v>
      </c>
      <c r="AF45" t="s">
        <v>1581</v>
      </c>
      <c r="AG45" t="s">
        <v>1582</v>
      </c>
      <c r="AH45" t="s">
        <v>1583</v>
      </c>
      <c r="AI45" t="s">
        <v>1848</v>
      </c>
      <c r="AJ45" t="s">
        <v>1849</v>
      </c>
      <c r="AQ45" t="s">
        <v>1586</v>
      </c>
      <c r="AR45" t="s">
        <v>1846</v>
      </c>
      <c r="AS45">
        <v>1</v>
      </c>
      <c r="AT45">
        <v>1</v>
      </c>
      <c r="CC45" t="s">
        <v>1587</v>
      </c>
    </row>
    <row r="46" spans="1:81" x14ac:dyDescent="0.25">
      <c r="A46" t="s">
        <v>1297</v>
      </c>
      <c r="B46" t="s">
        <v>1897</v>
      </c>
      <c r="C46" t="s">
        <v>509</v>
      </c>
      <c r="D46" t="s">
        <v>1844</v>
      </c>
      <c r="E46" t="s">
        <v>1845</v>
      </c>
      <c r="F46" t="s">
        <v>1846</v>
      </c>
      <c r="G46" t="s">
        <v>1847</v>
      </c>
      <c r="H46">
        <v>230</v>
      </c>
      <c r="I46">
        <v>230</v>
      </c>
      <c r="L46" t="s">
        <v>1573</v>
      </c>
      <c r="M46" t="s">
        <v>482</v>
      </c>
      <c r="N46" t="s">
        <v>1574</v>
      </c>
      <c r="O46" t="s">
        <v>1802</v>
      </c>
      <c r="P46" t="s">
        <v>1803</v>
      </c>
      <c r="Q46" t="s">
        <v>482</v>
      </c>
      <c r="R46" t="s">
        <v>1591</v>
      </c>
      <c r="S46" t="s">
        <v>1592</v>
      </c>
      <c r="T46" t="s">
        <v>1579</v>
      </c>
      <c r="W46" s="168">
        <v>46197</v>
      </c>
      <c r="X46" s="168">
        <v>46309</v>
      </c>
      <c r="AC46">
        <v>50</v>
      </c>
      <c r="AD46" t="s">
        <v>1580</v>
      </c>
      <c r="AE46">
        <v>0</v>
      </c>
      <c r="AF46" t="s">
        <v>1581</v>
      </c>
      <c r="AG46" t="s">
        <v>1582</v>
      </c>
      <c r="AH46" t="s">
        <v>1583</v>
      </c>
      <c r="AI46" t="s">
        <v>1848</v>
      </c>
      <c r="AJ46" t="s">
        <v>1849</v>
      </c>
      <c r="AQ46" t="s">
        <v>1586</v>
      </c>
      <c r="AR46" t="s">
        <v>1846</v>
      </c>
      <c r="AS46">
        <v>1</v>
      </c>
      <c r="AT46">
        <v>1</v>
      </c>
      <c r="CC46" t="s">
        <v>1587</v>
      </c>
    </row>
    <row r="47" spans="1:81" x14ac:dyDescent="0.25">
      <c r="A47" t="s">
        <v>1299</v>
      </c>
      <c r="B47" t="s">
        <v>1898</v>
      </c>
      <c r="C47" t="s">
        <v>509</v>
      </c>
      <c r="D47" t="s">
        <v>1844</v>
      </c>
      <c r="E47" t="s">
        <v>1845</v>
      </c>
      <c r="F47" t="s">
        <v>1846</v>
      </c>
      <c r="G47" t="s">
        <v>1847</v>
      </c>
      <c r="H47">
        <v>230</v>
      </c>
      <c r="I47">
        <v>230</v>
      </c>
      <c r="L47" t="s">
        <v>1573</v>
      </c>
      <c r="M47" t="s">
        <v>482</v>
      </c>
      <c r="N47" t="s">
        <v>1574</v>
      </c>
      <c r="O47" t="s">
        <v>1802</v>
      </c>
      <c r="P47" t="s">
        <v>1803</v>
      </c>
      <c r="Q47" t="s">
        <v>482</v>
      </c>
      <c r="R47" t="s">
        <v>1591</v>
      </c>
      <c r="S47" t="s">
        <v>1592</v>
      </c>
      <c r="T47" t="s">
        <v>1579</v>
      </c>
      <c r="W47" s="168">
        <v>46211</v>
      </c>
      <c r="X47" s="168">
        <v>46318</v>
      </c>
      <c r="Y47" s="168">
        <v>46153</v>
      </c>
      <c r="AC47">
        <v>50</v>
      </c>
      <c r="AD47" t="s">
        <v>1580</v>
      </c>
      <c r="AE47">
        <v>0</v>
      </c>
      <c r="AF47" t="s">
        <v>1581</v>
      </c>
      <c r="AG47" t="s">
        <v>1582</v>
      </c>
      <c r="AH47" t="s">
        <v>1583</v>
      </c>
      <c r="AI47" t="s">
        <v>1848</v>
      </c>
      <c r="AJ47" t="s">
        <v>1849</v>
      </c>
      <c r="AQ47" t="s">
        <v>1586</v>
      </c>
      <c r="AR47" t="s">
        <v>1846</v>
      </c>
      <c r="AS47">
        <v>1</v>
      </c>
      <c r="AT47">
        <v>1</v>
      </c>
      <c r="CC47" t="s">
        <v>1587</v>
      </c>
    </row>
    <row r="48" spans="1:81" x14ac:dyDescent="0.25">
      <c r="A48" t="s">
        <v>1301</v>
      </c>
      <c r="B48" t="s">
        <v>1899</v>
      </c>
      <c r="C48" t="s">
        <v>509</v>
      </c>
      <c r="D48" t="s">
        <v>1844</v>
      </c>
      <c r="E48" t="s">
        <v>1845</v>
      </c>
      <c r="F48" t="s">
        <v>1846</v>
      </c>
      <c r="G48" t="s">
        <v>1847</v>
      </c>
      <c r="H48">
        <v>230</v>
      </c>
      <c r="I48">
        <v>230</v>
      </c>
      <c r="L48" t="s">
        <v>1573</v>
      </c>
      <c r="M48" t="s">
        <v>482</v>
      </c>
      <c r="N48" t="s">
        <v>1574</v>
      </c>
      <c r="O48" t="s">
        <v>1802</v>
      </c>
      <c r="P48" t="s">
        <v>1803</v>
      </c>
      <c r="Q48" t="s">
        <v>482</v>
      </c>
      <c r="R48" t="s">
        <v>1591</v>
      </c>
      <c r="S48" t="s">
        <v>1592</v>
      </c>
      <c r="T48" t="s">
        <v>1579</v>
      </c>
      <c r="W48" s="168">
        <v>46225</v>
      </c>
      <c r="X48" s="168">
        <v>46329</v>
      </c>
      <c r="AC48">
        <v>50</v>
      </c>
      <c r="AD48" t="s">
        <v>1580</v>
      </c>
      <c r="AE48">
        <v>0</v>
      </c>
      <c r="AF48" t="s">
        <v>1581</v>
      </c>
      <c r="AG48" t="s">
        <v>1582</v>
      </c>
      <c r="AH48" t="s">
        <v>1583</v>
      </c>
      <c r="AI48" t="s">
        <v>1848</v>
      </c>
      <c r="AJ48" t="s">
        <v>1849</v>
      </c>
      <c r="AQ48" t="s">
        <v>1586</v>
      </c>
      <c r="AR48" t="s">
        <v>1846</v>
      </c>
      <c r="AS48">
        <v>1</v>
      </c>
      <c r="AT48">
        <v>1</v>
      </c>
      <c r="CC48" t="s">
        <v>1587</v>
      </c>
    </row>
    <row r="49" spans="1:81" x14ac:dyDescent="0.25">
      <c r="A49" t="s">
        <v>1303</v>
      </c>
      <c r="B49" t="s">
        <v>1900</v>
      </c>
      <c r="C49" t="s">
        <v>509</v>
      </c>
      <c r="D49" t="s">
        <v>1844</v>
      </c>
      <c r="E49" t="s">
        <v>1845</v>
      </c>
      <c r="F49" t="s">
        <v>1846</v>
      </c>
      <c r="G49" t="s">
        <v>1847</v>
      </c>
      <c r="H49">
        <v>230</v>
      </c>
      <c r="I49">
        <v>230</v>
      </c>
      <c r="L49" t="s">
        <v>1573</v>
      </c>
      <c r="M49" t="s">
        <v>482</v>
      </c>
      <c r="N49" t="s">
        <v>1574</v>
      </c>
      <c r="O49" t="s">
        <v>1802</v>
      </c>
      <c r="P49" t="s">
        <v>1803</v>
      </c>
      <c r="Q49" t="s">
        <v>482</v>
      </c>
      <c r="R49" t="s">
        <v>1591</v>
      </c>
      <c r="S49" t="s">
        <v>1592</v>
      </c>
      <c r="T49" t="s">
        <v>1579</v>
      </c>
      <c r="W49" s="168">
        <v>46211</v>
      </c>
      <c r="X49" s="168">
        <v>46318</v>
      </c>
      <c r="AC49">
        <v>50</v>
      </c>
      <c r="AD49" t="s">
        <v>1580</v>
      </c>
      <c r="AE49">
        <v>0</v>
      </c>
      <c r="AF49" t="s">
        <v>1581</v>
      </c>
      <c r="AG49" t="s">
        <v>1582</v>
      </c>
      <c r="AH49" t="s">
        <v>1583</v>
      </c>
      <c r="AI49" t="s">
        <v>1848</v>
      </c>
      <c r="AJ49" t="s">
        <v>1849</v>
      </c>
      <c r="AQ49" t="s">
        <v>1586</v>
      </c>
      <c r="AR49" t="s">
        <v>1846</v>
      </c>
      <c r="AS49">
        <v>1</v>
      </c>
      <c r="AT49">
        <v>1</v>
      </c>
      <c r="CC49" t="s">
        <v>1587</v>
      </c>
    </row>
    <row r="50" spans="1:81" x14ac:dyDescent="0.25">
      <c r="A50" t="s">
        <v>1306</v>
      </c>
      <c r="B50" t="s">
        <v>1901</v>
      </c>
      <c r="C50" t="s">
        <v>509</v>
      </c>
      <c r="D50" t="s">
        <v>1844</v>
      </c>
      <c r="E50" t="s">
        <v>1845</v>
      </c>
      <c r="F50" t="s">
        <v>1846</v>
      </c>
      <c r="G50" t="s">
        <v>1847</v>
      </c>
      <c r="H50">
        <v>230</v>
      </c>
      <c r="I50">
        <v>230</v>
      </c>
      <c r="L50" t="s">
        <v>1573</v>
      </c>
      <c r="M50" t="s">
        <v>482</v>
      </c>
      <c r="N50" t="s">
        <v>1574</v>
      </c>
      <c r="O50" t="s">
        <v>1802</v>
      </c>
      <c r="P50" t="s">
        <v>1803</v>
      </c>
      <c r="Q50" t="s">
        <v>482</v>
      </c>
      <c r="R50" t="s">
        <v>1591</v>
      </c>
      <c r="S50" t="s">
        <v>1592</v>
      </c>
      <c r="T50" t="s">
        <v>1579</v>
      </c>
      <c r="W50" s="168">
        <v>46225</v>
      </c>
      <c r="X50" s="168">
        <v>46329</v>
      </c>
      <c r="AC50">
        <v>0</v>
      </c>
      <c r="AD50" t="s">
        <v>1580</v>
      </c>
      <c r="AE50">
        <v>0</v>
      </c>
      <c r="AF50" t="s">
        <v>1581</v>
      </c>
      <c r="AG50" t="s">
        <v>1582</v>
      </c>
      <c r="AH50" t="s">
        <v>1583</v>
      </c>
      <c r="AI50" t="s">
        <v>1848</v>
      </c>
      <c r="AJ50" t="s">
        <v>1849</v>
      </c>
      <c r="AQ50" t="s">
        <v>1586</v>
      </c>
      <c r="AR50" t="s">
        <v>1846</v>
      </c>
      <c r="AS50">
        <v>1</v>
      </c>
      <c r="AT50">
        <v>1</v>
      </c>
      <c r="CC50" t="s">
        <v>1587</v>
      </c>
    </row>
    <row r="51" spans="1:81" x14ac:dyDescent="0.25">
      <c r="A51" t="s">
        <v>1308</v>
      </c>
      <c r="B51" t="s">
        <v>1902</v>
      </c>
      <c r="C51" t="s">
        <v>509</v>
      </c>
      <c r="D51" t="s">
        <v>1844</v>
      </c>
      <c r="E51" t="s">
        <v>1845</v>
      </c>
      <c r="F51" t="s">
        <v>1846</v>
      </c>
      <c r="G51" t="s">
        <v>1847</v>
      </c>
      <c r="H51">
        <v>230</v>
      </c>
      <c r="I51">
        <v>230</v>
      </c>
      <c r="L51" t="s">
        <v>1573</v>
      </c>
      <c r="M51" t="s">
        <v>482</v>
      </c>
      <c r="N51" t="s">
        <v>1574</v>
      </c>
      <c r="O51" t="s">
        <v>1802</v>
      </c>
      <c r="P51" t="s">
        <v>1803</v>
      </c>
      <c r="Q51" t="s">
        <v>482</v>
      </c>
      <c r="R51" t="s">
        <v>1591</v>
      </c>
      <c r="S51" t="s">
        <v>1592</v>
      </c>
      <c r="T51" t="s">
        <v>1579</v>
      </c>
      <c r="W51" s="168">
        <v>46239</v>
      </c>
      <c r="X51" s="168">
        <v>46338</v>
      </c>
      <c r="AC51">
        <v>50</v>
      </c>
      <c r="AD51" t="s">
        <v>1580</v>
      </c>
      <c r="AE51">
        <v>0</v>
      </c>
      <c r="AF51" t="s">
        <v>1581</v>
      </c>
      <c r="AG51" t="s">
        <v>1582</v>
      </c>
      <c r="AH51" t="s">
        <v>1583</v>
      </c>
      <c r="AI51" t="s">
        <v>1848</v>
      </c>
      <c r="AJ51" t="s">
        <v>1849</v>
      </c>
      <c r="AQ51" t="s">
        <v>1586</v>
      </c>
      <c r="AR51" t="s">
        <v>1846</v>
      </c>
      <c r="AS51">
        <v>1</v>
      </c>
      <c r="AT51">
        <v>1</v>
      </c>
      <c r="CC51" t="s">
        <v>1587</v>
      </c>
    </row>
    <row r="52" spans="1:81" x14ac:dyDescent="0.25">
      <c r="A52" t="s">
        <v>1310</v>
      </c>
      <c r="B52" t="s">
        <v>1903</v>
      </c>
      <c r="C52" t="s">
        <v>509</v>
      </c>
      <c r="D52" t="s">
        <v>1844</v>
      </c>
      <c r="E52" t="s">
        <v>1845</v>
      </c>
      <c r="F52" t="s">
        <v>1846</v>
      </c>
      <c r="G52" t="s">
        <v>1847</v>
      </c>
      <c r="H52">
        <v>230</v>
      </c>
      <c r="I52">
        <v>230</v>
      </c>
      <c r="L52" t="s">
        <v>1573</v>
      </c>
      <c r="M52" t="s">
        <v>482</v>
      </c>
      <c r="N52" t="s">
        <v>1574</v>
      </c>
      <c r="O52" t="s">
        <v>1802</v>
      </c>
      <c r="P52" t="s">
        <v>1803</v>
      </c>
      <c r="Q52" t="s">
        <v>482</v>
      </c>
      <c r="R52" t="s">
        <v>1591</v>
      </c>
      <c r="S52" t="s">
        <v>1592</v>
      </c>
      <c r="T52" t="s">
        <v>1579</v>
      </c>
      <c r="W52" s="168">
        <v>46211</v>
      </c>
      <c r="X52" s="168">
        <v>46318</v>
      </c>
      <c r="AC52">
        <v>50</v>
      </c>
      <c r="AD52" t="s">
        <v>1580</v>
      </c>
      <c r="AE52">
        <v>0</v>
      </c>
      <c r="AF52" t="s">
        <v>1581</v>
      </c>
      <c r="AG52" t="s">
        <v>1582</v>
      </c>
      <c r="AH52" t="s">
        <v>1583</v>
      </c>
      <c r="AI52" t="s">
        <v>1848</v>
      </c>
      <c r="AJ52" t="s">
        <v>1849</v>
      </c>
      <c r="AQ52" t="s">
        <v>1586</v>
      </c>
      <c r="AR52" t="s">
        <v>1846</v>
      </c>
      <c r="AS52">
        <v>1</v>
      </c>
      <c r="AT52">
        <v>1</v>
      </c>
      <c r="CC52" t="s">
        <v>1587</v>
      </c>
    </row>
    <row r="53" spans="1:81" x14ac:dyDescent="0.25">
      <c r="A53" t="s">
        <v>1312</v>
      </c>
      <c r="B53" t="s">
        <v>1904</v>
      </c>
      <c r="C53" t="s">
        <v>509</v>
      </c>
      <c r="D53" t="s">
        <v>1844</v>
      </c>
      <c r="E53" t="s">
        <v>1845</v>
      </c>
      <c r="F53" t="s">
        <v>1846</v>
      </c>
      <c r="G53" t="s">
        <v>1847</v>
      </c>
      <c r="H53">
        <v>274</v>
      </c>
      <c r="I53">
        <v>274</v>
      </c>
      <c r="L53" t="s">
        <v>1573</v>
      </c>
      <c r="M53" t="s">
        <v>482</v>
      </c>
      <c r="N53" t="s">
        <v>1574</v>
      </c>
      <c r="O53" t="s">
        <v>1905</v>
      </c>
      <c r="P53" t="s">
        <v>1906</v>
      </c>
      <c r="Q53" t="s">
        <v>482</v>
      </c>
      <c r="R53" t="s">
        <v>1591</v>
      </c>
      <c r="S53" t="s">
        <v>1592</v>
      </c>
      <c r="T53" t="s">
        <v>1579</v>
      </c>
      <c r="W53" s="168">
        <v>46183</v>
      </c>
      <c r="X53" s="168">
        <v>46300</v>
      </c>
      <c r="Y53" s="168">
        <v>46139</v>
      </c>
      <c r="AC53">
        <v>70</v>
      </c>
      <c r="AD53" t="s">
        <v>1580</v>
      </c>
      <c r="AE53">
        <v>0</v>
      </c>
      <c r="AF53" t="s">
        <v>1581</v>
      </c>
      <c r="AG53" t="s">
        <v>1582</v>
      </c>
      <c r="AH53" t="s">
        <v>1583</v>
      </c>
      <c r="AI53" t="s">
        <v>1848</v>
      </c>
      <c r="AJ53" t="s">
        <v>1849</v>
      </c>
      <c r="AQ53" t="s">
        <v>1586</v>
      </c>
      <c r="AR53" t="s">
        <v>1846</v>
      </c>
      <c r="AS53">
        <v>1</v>
      </c>
      <c r="AT53">
        <v>1</v>
      </c>
      <c r="CC53" t="s">
        <v>1587</v>
      </c>
    </row>
    <row r="54" spans="1:81" x14ac:dyDescent="0.25">
      <c r="A54" t="s">
        <v>1314</v>
      </c>
      <c r="B54" t="s">
        <v>1907</v>
      </c>
      <c r="C54" t="s">
        <v>509</v>
      </c>
      <c r="D54" t="s">
        <v>1844</v>
      </c>
      <c r="E54" t="s">
        <v>1845</v>
      </c>
      <c r="F54" t="s">
        <v>1846</v>
      </c>
      <c r="G54" t="s">
        <v>1847</v>
      </c>
      <c r="H54">
        <v>273.5</v>
      </c>
      <c r="I54">
        <v>273.5</v>
      </c>
      <c r="L54" t="s">
        <v>1573</v>
      </c>
      <c r="M54" t="s">
        <v>482</v>
      </c>
      <c r="N54" t="s">
        <v>1574</v>
      </c>
      <c r="O54" t="s">
        <v>1905</v>
      </c>
      <c r="P54" t="s">
        <v>1906</v>
      </c>
      <c r="Q54" t="s">
        <v>482</v>
      </c>
      <c r="R54" t="s">
        <v>1591</v>
      </c>
      <c r="S54" t="s">
        <v>1592</v>
      </c>
      <c r="T54" t="s">
        <v>1579</v>
      </c>
      <c r="W54" s="168">
        <v>46183</v>
      </c>
      <c r="X54" s="168">
        <v>46300</v>
      </c>
      <c r="Y54" s="168">
        <v>46139</v>
      </c>
      <c r="AC54">
        <v>70</v>
      </c>
      <c r="AD54" t="s">
        <v>1580</v>
      </c>
      <c r="AE54">
        <v>0</v>
      </c>
      <c r="AF54" t="s">
        <v>1581</v>
      </c>
      <c r="AG54" t="s">
        <v>1582</v>
      </c>
      <c r="AH54" t="s">
        <v>1583</v>
      </c>
      <c r="AI54" t="s">
        <v>1848</v>
      </c>
      <c r="AJ54" t="s">
        <v>1849</v>
      </c>
      <c r="AQ54" t="s">
        <v>1586</v>
      </c>
      <c r="AR54" t="s">
        <v>1846</v>
      </c>
      <c r="AS54">
        <v>1</v>
      </c>
      <c r="AT54">
        <v>1</v>
      </c>
      <c r="CC54" t="s">
        <v>1587</v>
      </c>
    </row>
    <row r="55" spans="1:81" x14ac:dyDescent="0.25">
      <c r="A55" t="s">
        <v>1316</v>
      </c>
      <c r="B55" t="s">
        <v>1908</v>
      </c>
      <c r="C55" t="s">
        <v>509</v>
      </c>
      <c r="D55" t="s">
        <v>1844</v>
      </c>
      <c r="E55" t="s">
        <v>1845</v>
      </c>
      <c r="F55" t="s">
        <v>1846</v>
      </c>
      <c r="G55" t="s">
        <v>1847</v>
      </c>
      <c r="H55">
        <v>273.5</v>
      </c>
      <c r="I55">
        <v>273.5</v>
      </c>
      <c r="L55" t="s">
        <v>1573</v>
      </c>
      <c r="M55" t="s">
        <v>482</v>
      </c>
      <c r="N55" t="s">
        <v>1574</v>
      </c>
      <c r="O55" t="s">
        <v>1905</v>
      </c>
      <c r="P55" t="s">
        <v>1906</v>
      </c>
      <c r="Q55" t="s">
        <v>482</v>
      </c>
      <c r="R55" t="s">
        <v>1591</v>
      </c>
      <c r="S55" t="s">
        <v>1592</v>
      </c>
      <c r="T55" t="s">
        <v>1579</v>
      </c>
      <c r="W55" s="168">
        <v>46183</v>
      </c>
      <c r="X55" s="168">
        <v>46300</v>
      </c>
      <c r="Y55" s="168">
        <v>46139</v>
      </c>
      <c r="AC55">
        <v>70</v>
      </c>
      <c r="AD55" t="s">
        <v>1580</v>
      </c>
      <c r="AE55">
        <v>0</v>
      </c>
      <c r="AF55" t="s">
        <v>1581</v>
      </c>
      <c r="AG55" t="s">
        <v>1582</v>
      </c>
      <c r="AH55" t="s">
        <v>1583</v>
      </c>
      <c r="AI55" t="s">
        <v>1848</v>
      </c>
      <c r="AJ55" t="s">
        <v>1849</v>
      </c>
      <c r="AQ55" t="s">
        <v>1586</v>
      </c>
      <c r="AR55" t="s">
        <v>1846</v>
      </c>
      <c r="AS55">
        <v>1</v>
      </c>
      <c r="AT55">
        <v>1</v>
      </c>
      <c r="CC55" t="s">
        <v>1587</v>
      </c>
    </row>
    <row r="56" spans="1:81" x14ac:dyDescent="0.25">
      <c r="A56" t="s">
        <v>1318</v>
      </c>
      <c r="B56" t="s">
        <v>1909</v>
      </c>
      <c r="C56" t="s">
        <v>509</v>
      </c>
      <c r="D56" t="s">
        <v>1844</v>
      </c>
      <c r="E56" t="s">
        <v>1845</v>
      </c>
      <c r="F56" t="s">
        <v>1846</v>
      </c>
      <c r="G56" t="s">
        <v>1847</v>
      </c>
      <c r="H56">
        <v>0</v>
      </c>
      <c r="I56">
        <v>0</v>
      </c>
      <c r="L56" t="s">
        <v>1704</v>
      </c>
      <c r="M56" t="s">
        <v>482</v>
      </c>
      <c r="N56" t="s">
        <v>1574</v>
      </c>
      <c r="O56" t="s">
        <v>1905</v>
      </c>
      <c r="P56" t="s">
        <v>1906</v>
      </c>
      <c r="Q56" t="s">
        <v>482</v>
      </c>
      <c r="R56" t="s">
        <v>1591</v>
      </c>
      <c r="S56" t="s">
        <v>1592</v>
      </c>
      <c r="T56" t="s">
        <v>1579</v>
      </c>
      <c r="W56" s="168">
        <v>46183</v>
      </c>
      <c r="X56" s="168">
        <v>46300</v>
      </c>
      <c r="AC56">
        <v>0</v>
      </c>
      <c r="AD56" t="s">
        <v>1580</v>
      </c>
      <c r="AE56">
        <v>0</v>
      </c>
      <c r="AF56" t="s">
        <v>1581</v>
      </c>
      <c r="AG56" t="s">
        <v>1582</v>
      </c>
      <c r="AH56" t="s">
        <v>1583</v>
      </c>
      <c r="AI56" t="s">
        <v>1848</v>
      </c>
      <c r="AJ56" t="s">
        <v>1849</v>
      </c>
      <c r="AQ56" t="s">
        <v>1705</v>
      </c>
      <c r="AR56" t="s">
        <v>1846</v>
      </c>
      <c r="AS56">
        <v>0</v>
      </c>
      <c r="AT56">
        <v>0</v>
      </c>
      <c r="CC56" t="s">
        <v>1587</v>
      </c>
    </row>
    <row r="57" spans="1:81" x14ac:dyDescent="0.25">
      <c r="A57" t="s">
        <v>1320</v>
      </c>
      <c r="B57" t="s">
        <v>1910</v>
      </c>
      <c r="C57" t="s">
        <v>509</v>
      </c>
      <c r="D57" t="s">
        <v>1844</v>
      </c>
      <c r="E57" t="s">
        <v>1845</v>
      </c>
      <c r="F57" t="s">
        <v>1846</v>
      </c>
      <c r="G57" t="s">
        <v>1847</v>
      </c>
      <c r="H57">
        <v>197</v>
      </c>
      <c r="I57">
        <v>197</v>
      </c>
      <c r="L57" t="s">
        <v>1573</v>
      </c>
      <c r="M57" t="s">
        <v>482</v>
      </c>
      <c r="N57" t="s">
        <v>1574</v>
      </c>
      <c r="O57" t="s">
        <v>1911</v>
      </c>
      <c r="P57" t="s">
        <v>1912</v>
      </c>
      <c r="Q57" t="s">
        <v>482</v>
      </c>
      <c r="R57" t="s">
        <v>1591</v>
      </c>
      <c r="S57" t="s">
        <v>1592</v>
      </c>
      <c r="T57" t="s">
        <v>1579</v>
      </c>
      <c r="W57" s="168">
        <v>46253</v>
      </c>
      <c r="X57" s="168">
        <v>46356</v>
      </c>
      <c r="AC57">
        <v>50</v>
      </c>
      <c r="AD57" t="s">
        <v>1580</v>
      </c>
      <c r="AE57">
        <v>0</v>
      </c>
      <c r="AF57" t="s">
        <v>1581</v>
      </c>
      <c r="AG57" t="s">
        <v>1582</v>
      </c>
      <c r="AH57" t="s">
        <v>1583</v>
      </c>
      <c r="AI57" t="s">
        <v>1848</v>
      </c>
      <c r="AJ57" t="s">
        <v>1849</v>
      </c>
      <c r="AQ57" t="s">
        <v>1586</v>
      </c>
      <c r="AR57" t="s">
        <v>1846</v>
      </c>
      <c r="AS57">
        <v>1</v>
      </c>
      <c r="AT57">
        <v>1</v>
      </c>
      <c r="CC57" t="s">
        <v>1587</v>
      </c>
    </row>
    <row r="58" spans="1:81" x14ac:dyDescent="0.25">
      <c r="A58" t="s">
        <v>1322</v>
      </c>
      <c r="B58" t="s">
        <v>1913</v>
      </c>
      <c r="C58" t="s">
        <v>509</v>
      </c>
      <c r="D58" t="s">
        <v>1844</v>
      </c>
      <c r="E58" t="s">
        <v>1845</v>
      </c>
      <c r="F58" t="s">
        <v>1846</v>
      </c>
      <c r="G58" t="s">
        <v>1847</v>
      </c>
      <c r="H58">
        <v>164</v>
      </c>
      <c r="I58">
        <v>164</v>
      </c>
      <c r="L58" t="s">
        <v>1573</v>
      </c>
      <c r="M58" t="s">
        <v>482</v>
      </c>
      <c r="N58" t="s">
        <v>1574</v>
      </c>
      <c r="O58" t="s">
        <v>1911</v>
      </c>
      <c r="P58" t="s">
        <v>1912</v>
      </c>
      <c r="Q58" t="s">
        <v>482</v>
      </c>
      <c r="R58" t="s">
        <v>1591</v>
      </c>
      <c r="S58" t="s">
        <v>1592</v>
      </c>
      <c r="T58" t="s">
        <v>1579</v>
      </c>
      <c r="W58" s="168">
        <v>46253</v>
      </c>
      <c r="X58" s="168">
        <v>46356</v>
      </c>
      <c r="AC58">
        <v>50</v>
      </c>
      <c r="AD58" t="s">
        <v>1580</v>
      </c>
      <c r="AE58">
        <v>0</v>
      </c>
      <c r="AF58" t="s">
        <v>1581</v>
      </c>
      <c r="AG58" t="s">
        <v>1582</v>
      </c>
      <c r="AH58" t="s">
        <v>1583</v>
      </c>
      <c r="AI58" t="s">
        <v>1848</v>
      </c>
      <c r="AJ58" t="s">
        <v>1849</v>
      </c>
      <c r="AQ58" t="s">
        <v>1586</v>
      </c>
      <c r="AR58" t="s">
        <v>1846</v>
      </c>
      <c r="AS58">
        <v>1</v>
      </c>
      <c r="AT58">
        <v>1</v>
      </c>
      <c r="CC58" t="s">
        <v>1587</v>
      </c>
    </row>
    <row r="59" spans="1:81" x14ac:dyDescent="0.25">
      <c r="A59" t="s">
        <v>1324</v>
      </c>
      <c r="B59" t="s">
        <v>1914</v>
      </c>
      <c r="C59" t="s">
        <v>509</v>
      </c>
      <c r="D59" t="s">
        <v>1844</v>
      </c>
      <c r="E59" t="s">
        <v>1845</v>
      </c>
      <c r="F59" t="s">
        <v>1846</v>
      </c>
      <c r="G59" t="s">
        <v>1847</v>
      </c>
      <c r="H59">
        <v>164</v>
      </c>
      <c r="I59">
        <v>164</v>
      </c>
      <c r="L59" t="s">
        <v>1573</v>
      </c>
      <c r="M59" t="s">
        <v>482</v>
      </c>
      <c r="N59" t="s">
        <v>1574</v>
      </c>
      <c r="O59" t="s">
        <v>1911</v>
      </c>
      <c r="P59" t="s">
        <v>1912</v>
      </c>
      <c r="Q59" t="s">
        <v>482</v>
      </c>
      <c r="R59" t="s">
        <v>1591</v>
      </c>
      <c r="S59" t="s">
        <v>1592</v>
      </c>
      <c r="T59" t="s">
        <v>1579</v>
      </c>
      <c r="W59" s="168">
        <v>46253</v>
      </c>
      <c r="X59" s="168">
        <v>46356</v>
      </c>
      <c r="AC59">
        <v>50</v>
      </c>
      <c r="AD59" t="s">
        <v>1580</v>
      </c>
      <c r="AE59">
        <v>0</v>
      </c>
      <c r="AF59" t="s">
        <v>1581</v>
      </c>
      <c r="AG59" t="s">
        <v>1582</v>
      </c>
      <c r="AH59" t="s">
        <v>1583</v>
      </c>
      <c r="AI59" t="s">
        <v>1848</v>
      </c>
      <c r="AJ59" t="s">
        <v>1849</v>
      </c>
      <c r="AQ59" t="s">
        <v>1586</v>
      </c>
      <c r="AR59" t="s">
        <v>1846</v>
      </c>
      <c r="AS59">
        <v>1</v>
      </c>
      <c r="AT59">
        <v>1</v>
      </c>
      <c r="CC59" t="s">
        <v>1587</v>
      </c>
    </row>
    <row r="60" spans="1:81" x14ac:dyDescent="0.25">
      <c r="A60" t="s">
        <v>1326</v>
      </c>
      <c r="B60" t="s">
        <v>1915</v>
      </c>
      <c r="C60" t="s">
        <v>509</v>
      </c>
      <c r="D60" t="s">
        <v>1844</v>
      </c>
      <c r="E60" t="s">
        <v>1845</v>
      </c>
      <c r="F60" t="s">
        <v>1846</v>
      </c>
      <c r="G60" t="s">
        <v>1847</v>
      </c>
      <c r="H60">
        <v>164</v>
      </c>
      <c r="I60">
        <v>164</v>
      </c>
      <c r="L60" t="s">
        <v>1573</v>
      </c>
      <c r="M60" t="s">
        <v>482</v>
      </c>
      <c r="N60" t="s">
        <v>1574</v>
      </c>
      <c r="O60" t="s">
        <v>1911</v>
      </c>
      <c r="P60" t="s">
        <v>1912</v>
      </c>
      <c r="Q60" t="s">
        <v>482</v>
      </c>
      <c r="R60" t="s">
        <v>1591</v>
      </c>
      <c r="S60" t="s">
        <v>1592</v>
      </c>
      <c r="T60" t="s">
        <v>1579</v>
      </c>
      <c r="W60" s="168">
        <v>46253</v>
      </c>
      <c r="X60" s="168">
        <v>46356</v>
      </c>
      <c r="AC60">
        <v>50</v>
      </c>
      <c r="AD60" t="s">
        <v>1580</v>
      </c>
      <c r="AE60">
        <v>0</v>
      </c>
      <c r="AF60" t="s">
        <v>1581</v>
      </c>
      <c r="AG60" t="s">
        <v>1582</v>
      </c>
      <c r="AH60" t="s">
        <v>1583</v>
      </c>
      <c r="AI60" t="s">
        <v>1848</v>
      </c>
      <c r="AJ60" t="s">
        <v>1849</v>
      </c>
      <c r="AQ60" t="s">
        <v>1586</v>
      </c>
      <c r="AR60" t="s">
        <v>1846</v>
      </c>
      <c r="AS60">
        <v>1</v>
      </c>
      <c r="AT60">
        <v>1</v>
      </c>
      <c r="CC60" t="s">
        <v>1587</v>
      </c>
    </row>
    <row r="61" spans="1:81" x14ac:dyDescent="0.25">
      <c r="A61" t="s">
        <v>1329</v>
      </c>
      <c r="B61" t="s">
        <v>1916</v>
      </c>
      <c r="C61" t="s">
        <v>509</v>
      </c>
      <c r="D61" t="s">
        <v>1844</v>
      </c>
      <c r="E61" t="s">
        <v>1845</v>
      </c>
      <c r="F61" t="s">
        <v>1846</v>
      </c>
      <c r="G61" t="s">
        <v>1847</v>
      </c>
      <c r="H61">
        <v>164</v>
      </c>
      <c r="I61">
        <v>164</v>
      </c>
      <c r="L61" t="s">
        <v>1573</v>
      </c>
      <c r="M61" t="s">
        <v>482</v>
      </c>
      <c r="N61" t="s">
        <v>1574</v>
      </c>
      <c r="O61" t="s">
        <v>1911</v>
      </c>
      <c r="P61" t="s">
        <v>1912</v>
      </c>
      <c r="Q61" t="s">
        <v>482</v>
      </c>
      <c r="R61" t="s">
        <v>1591</v>
      </c>
      <c r="S61" t="s">
        <v>1592</v>
      </c>
      <c r="T61" t="s">
        <v>1579</v>
      </c>
      <c r="W61" s="168">
        <v>46253</v>
      </c>
      <c r="X61" s="168">
        <v>46356</v>
      </c>
      <c r="AC61">
        <v>50</v>
      </c>
      <c r="AD61" t="s">
        <v>1580</v>
      </c>
      <c r="AE61">
        <v>0</v>
      </c>
      <c r="AF61" t="s">
        <v>1581</v>
      </c>
      <c r="AG61" t="s">
        <v>1582</v>
      </c>
      <c r="AH61" t="s">
        <v>1583</v>
      </c>
      <c r="AI61" t="s">
        <v>1848</v>
      </c>
      <c r="AJ61" t="s">
        <v>1849</v>
      </c>
      <c r="AQ61" t="s">
        <v>1586</v>
      </c>
      <c r="AR61" t="s">
        <v>1846</v>
      </c>
      <c r="AS61">
        <v>1</v>
      </c>
      <c r="AT61">
        <v>1</v>
      </c>
      <c r="CC61" t="s">
        <v>1587</v>
      </c>
    </row>
    <row r="62" spans="1:81" x14ac:dyDescent="0.25">
      <c r="A62" t="s">
        <v>1331</v>
      </c>
      <c r="B62" t="s">
        <v>1917</v>
      </c>
      <c r="C62" t="s">
        <v>509</v>
      </c>
      <c r="D62" t="s">
        <v>1844</v>
      </c>
      <c r="E62" t="s">
        <v>1845</v>
      </c>
      <c r="F62" t="s">
        <v>1846</v>
      </c>
      <c r="G62" t="s">
        <v>1847</v>
      </c>
      <c r="H62">
        <v>164</v>
      </c>
      <c r="I62">
        <v>164</v>
      </c>
      <c r="L62" t="s">
        <v>1573</v>
      </c>
      <c r="M62" t="s">
        <v>482</v>
      </c>
      <c r="N62" t="s">
        <v>1574</v>
      </c>
      <c r="O62" t="s">
        <v>1911</v>
      </c>
      <c r="P62" t="s">
        <v>1912</v>
      </c>
      <c r="Q62" t="s">
        <v>482</v>
      </c>
      <c r="R62" t="s">
        <v>1591</v>
      </c>
      <c r="S62" t="s">
        <v>1592</v>
      </c>
      <c r="T62" t="s">
        <v>1579</v>
      </c>
      <c r="W62" s="168">
        <v>46253</v>
      </c>
      <c r="X62" s="168">
        <v>46356</v>
      </c>
      <c r="AC62">
        <v>50</v>
      </c>
      <c r="AD62" t="s">
        <v>1580</v>
      </c>
      <c r="AE62">
        <v>0</v>
      </c>
      <c r="AF62" t="s">
        <v>1581</v>
      </c>
      <c r="AG62" t="s">
        <v>1582</v>
      </c>
      <c r="AH62" t="s">
        <v>1583</v>
      </c>
      <c r="AI62" t="s">
        <v>1848</v>
      </c>
      <c r="AJ62" t="s">
        <v>1849</v>
      </c>
      <c r="AQ62" t="s">
        <v>1586</v>
      </c>
      <c r="AR62" t="s">
        <v>1846</v>
      </c>
      <c r="AS62">
        <v>1</v>
      </c>
      <c r="AT62">
        <v>1</v>
      </c>
      <c r="CC62" t="s">
        <v>1587</v>
      </c>
    </row>
    <row r="63" spans="1:81" x14ac:dyDescent="0.25">
      <c r="A63" t="s">
        <v>1333</v>
      </c>
      <c r="B63" t="s">
        <v>1918</v>
      </c>
      <c r="C63" t="s">
        <v>509</v>
      </c>
      <c r="D63" t="s">
        <v>1844</v>
      </c>
      <c r="E63" t="s">
        <v>1845</v>
      </c>
      <c r="F63" t="s">
        <v>1846</v>
      </c>
      <c r="G63" t="s">
        <v>1847</v>
      </c>
      <c r="H63">
        <v>164</v>
      </c>
      <c r="I63">
        <v>164</v>
      </c>
      <c r="L63" t="s">
        <v>1573</v>
      </c>
      <c r="M63" t="s">
        <v>482</v>
      </c>
      <c r="N63" t="s">
        <v>1574</v>
      </c>
      <c r="O63" t="s">
        <v>1919</v>
      </c>
      <c r="P63" t="s">
        <v>1920</v>
      </c>
      <c r="Q63" t="s">
        <v>482</v>
      </c>
      <c r="R63" t="s">
        <v>1591</v>
      </c>
      <c r="S63" t="s">
        <v>1592</v>
      </c>
      <c r="T63" t="s">
        <v>1579</v>
      </c>
      <c r="W63" s="168">
        <v>46267</v>
      </c>
      <c r="X63" s="168">
        <v>46365</v>
      </c>
      <c r="AC63">
        <v>0</v>
      </c>
      <c r="AD63" t="s">
        <v>1580</v>
      </c>
      <c r="AE63">
        <v>0</v>
      </c>
      <c r="AF63" t="s">
        <v>1581</v>
      </c>
      <c r="AG63" t="s">
        <v>1582</v>
      </c>
      <c r="AH63" t="s">
        <v>1583</v>
      </c>
      <c r="AI63" t="s">
        <v>1848</v>
      </c>
      <c r="AJ63" t="s">
        <v>1849</v>
      </c>
      <c r="AQ63" t="s">
        <v>1586</v>
      </c>
      <c r="AR63" t="s">
        <v>1846</v>
      </c>
      <c r="AS63">
        <v>1</v>
      </c>
      <c r="AT63">
        <v>1</v>
      </c>
      <c r="CC63" t="s">
        <v>1587</v>
      </c>
    </row>
    <row r="64" spans="1:81" x14ac:dyDescent="0.25">
      <c r="A64" t="s">
        <v>1335</v>
      </c>
      <c r="B64" t="s">
        <v>1921</v>
      </c>
      <c r="C64" t="s">
        <v>509</v>
      </c>
      <c r="D64" t="s">
        <v>1844</v>
      </c>
      <c r="E64" t="s">
        <v>1845</v>
      </c>
      <c r="F64" t="s">
        <v>1846</v>
      </c>
      <c r="G64" t="s">
        <v>1847</v>
      </c>
      <c r="H64">
        <v>164</v>
      </c>
      <c r="I64">
        <v>164</v>
      </c>
      <c r="L64" t="s">
        <v>1573</v>
      </c>
      <c r="M64" t="s">
        <v>482</v>
      </c>
      <c r="N64" t="s">
        <v>1574</v>
      </c>
      <c r="O64" t="s">
        <v>1919</v>
      </c>
      <c r="P64" t="s">
        <v>1920</v>
      </c>
      <c r="Q64" t="s">
        <v>482</v>
      </c>
      <c r="R64" t="s">
        <v>1591</v>
      </c>
      <c r="S64" t="s">
        <v>1592</v>
      </c>
      <c r="T64" t="s">
        <v>1579</v>
      </c>
      <c r="W64" s="168">
        <v>46267</v>
      </c>
      <c r="X64" s="168">
        <v>46365</v>
      </c>
      <c r="AC64">
        <v>0</v>
      </c>
      <c r="AD64" t="s">
        <v>1580</v>
      </c>
      <c r="AE64">
        <v>0</v>
      </c>
      <c r="AF64" t="s">
        <v>1581</v>
      </c>
      <c r="AG64" t="s">
        <v>1582</v>
      </c>
      <c r="AH64" t="s">
        <v>1583</v>
      </c>
      <c r="AI64" t="s">
        <v>1848</v>
      </c>
      <c r="AJ64" t="s">
        <v>1849</v>
      </c>
      <c r="AQ64" t="s">
        <v>1586</v>
      </c>
      <c r="AR64" t="s">
        <v>1846</v>
      </c>
      <c r="AS64">
        <v>1</v>
      </c>
      <c r="AT64">
        <v>1</v>
      </c>
      <c r="CC64" t="s">
        <v>1587</v>
      </c>
    </row>
    <row r="65" spans="1:81" x14ac:dyDescent="0.25">
      <c r="A65" t="s">
        <v>1337</v>
      </c>
      <c r="B65" t="s">
        <v>1922</v>
      </c>
      <c r="C65" t="s">
        <v>509</v>
      </c>
      <c r="D65" t="s">
        <v>1844</v>
      </c>
      <c r="E65" t="s">
        <v>1845</v>
      </c>
      <c r="F65" t="s">
        <v>1846</v>
      </c>
      <c r="G65" t="s">
        <v>1847</v>
      </c>
      <c r="H65">
        <v>164</v>
      </c>
      <c r="I65">
        <v>164</v>
      </c>
      <c r="L65" t="s">
        <v>1573</v>
      </c>
      <c r="M65" t="s">
        <v>482</v>
      </c>
      <c r="N65" t="s">
        <v>1574</v>
      </c>
      <c r="O65" t="s">
        <v>1919</v>
      </c>
      <c r="P65" t="s">
        <v>1920</v>
      </c>
      <c r="Q65" t="s">
        <v>482</v>
      </c>
      <c r="R65" t="s">
        <v>1591</v>
      </c>
      <c r="S65" t="s">
        <v>1592</v>
      </c>
      <c r="T65" t="s">
        <v>1579</v>
      </c>
      <c r="W65" s="168">
        <v>46267</v>
      </c>
      <c r="X65" s="168">
        <v>46365</v>
      </c>
      <c r="AC65">
        <v>0</v>
      </c>
      <c r="AD65" t="s">
        <v>1580</v>
      </c>
      <c r="AE65">
        <v>0</v>
      </c>
      <c r="AF65" t="s">
        <v>1581</v>
      </c>
      <c r="AG65" t="s">
        <v>1582</v>
      </c>
      <c r="AH65" t="s">
        <v>1583</v>
      </c>
      <c r="AI65" t="s">
        <v>1848</v>
      </c>
      <c r="AJ65" t="s">
        <v>1849</v>
      </c>
      <c r="AQ65" t="s">
        <v>1586</v>
      </c>
      <c r="AR65" t="s">
        <v>1846</v>
      </c>
      <c r="AS65">
        <v>1</v>
      </c>
      <c r="AT65">
        <v>1</v>
      </c>
      <c r="CC65" t="s">
        <v>1587</v>
      </c>
    </row>
    <row r="66" spans="1:81" x14ac:dyDescent="0.25">
      <c r="A66" t="s">
        <v>1339</v>
      </c>
      <c r="B66" t="s">
        <v>1923</v>
      </c>
      <c r="C66" t="s">
        <v>509</v>
      </c>
      <c r="D66" t="s">
        <v>1844</v>
      </c>
      <c r="E66" t="s">
        <v>1845</v>
      </c>
      <c r="F66" t="s">
        <v>1846</v>
      </c>
      <c r="G66" t="s">
        <v>1847</v>
      </c>
      <c r="H66">
        <v>164</v>
      </c>
      <c r="I66">
        <v>164</v>
      </c>
      <c r="L66" t="s">
        <v>1573</v>
      </c>
      <c r="M66" t="s">
        <v>482</v>
      </c>
      <c r="N66" t="s">
        <v>1574</v>
      </c>
      <c r="O66" t="s">
        <v>1919</v>
      </c>
      <c r="P66" t="s">
        <v>1920</v>
      </c>
      <c r="Q66" t="s">
        <v>482</v>
      </c>
      <c r="R66" t="s">
        <v>1591</v>
      </c>
      <c r="S66" t="s">
        <v>1592</v>
      </c>
      <c r="T66" t="s">
        <v>1579</v>
      </c>
      <c r="W66" s="168">
        <v>46267</v>
      </c>
      <c r="X66" s="168">
        <v>46365</v>
      </c>
      <c r="AC66">
        <v>0</v>
      </c>
      <c r="AD66" t="s">
        <v>1580</v>
      </c>
      <c r="AE66">
        <v>0</v>
      </c>
      <c r="AF66" t="s">
        <v>1581</v>
      </c>
      <c r="AG66" t="s">
        <v>1582</v>
      </c>
      <c r="AH66" t="s">
        <v>1583</v>
      </c>
      <c r="AI66" t="s">
        <v>1848</v>
      </c>
      <c r="AJ66" t="s">
        <v>1849</v>
      </c>
      <c r="AQ66" t="s">
        <v>1586</v>
      </c>
      <c r="AR66" t="s">
        <v>1846</v>
      </c>
      <c r="AS66">
        <v>1</v>
      </c>
      <c r="AT66">
        <v>1</v>
      </c>
      <c r="CC66" t="s">
        <v>1587</v>
      </c>
    </row>
    <row r="67" spans="1:81" x14ac:dyDescent="0.25">
      <c r="A67" t="s">
        <v>1341</v>
      </c>
      <c r="B67" t="s">
        <v>1924</v>
      </c>
      <c r="C67" t="s">
        <v>509</v>
      </c>
      <c r="D67" t="s">
        <v>1844</v>
      </c>
      <c r="E67" t="s">
        <v>1845</v>
      </c>
      <c r="F67" t="s">
        <v>1846</v>
      </c>
      <c r="G67" t="s">
        <v>1847</v>
      </c>
      <c r="H67">
        <v>164</v>
      </c>
      <c r="I67">
        <v>164</v>
      </c>
      <c r="L67" t="s">
        <v>1573</v>
      </c>
      <c r="M67" t="s">
        <v>482</v>
      </c>
      <c r="N67" t="s">
        <v>1574</v>
      </c>
      <c r="O67" t="s">
        <v>1919</v>
      </c>
      <c r="P67" t="s">
        <v>1920</v>
      </c>
      <c r="Q67" t="s">
        <v>482</v>
      </c>
      <c r="R67" t="s">
        <v>1591</v>
      </c>
      <c r="S67" t="s">
        <v>1592</v>
      </c>
      <c r="T67" t="s">
        <v>1579</v>
      </c>
      <c r="W67" s="168">
        <v>46267</v>
      </c>
      <c r="X67" s="168">
        <v>46365</v>
      </c>
      <c r="AC67">
        <v>0</v>
      </c>
      <c r="AD67" t="s">
        <v>1580</v>
      </c>
      <c r="AE67">
        <v>0</v>
      </c>
      <c r="AF67" t="s">
        <v>1581</v>
      </c>
      <c r="AG67" t="s">
        <v>1582</v>
      </c>
      <c r="AH67" t="s">
        <v>1583</v>
      </c>
      <c r="AI67" t="s">
        <v>1848</v>
      </c>
      <c r="AJ67" t="s">
        <v>1849</v>
      </c>
      <c r="AQ67" t="s">
        <v>1586</v>
      </c>
      <c r="AR67" t="s">
        <v>1846</v>
      </c>
      <c r="AS67">
        <v>1</v>
      </c>
      <c r="AT67">
        <v>1</v>
      </c>
      <c r="CC67" t="s">
        <v>1587</v>
      </c>
    </row>
    <row r="68" spans="1:81" x14ac:dyDescent="0.25">
      <c r="A68" t="s">
        <v>643</v>
      </c>
      <c r="B68" t="s">
        <v>1925</v>
      </c>
      <c r="C68" t="s">
        <v>645</v>
      </c>
      <c r="D68" t="s">
        <v>1926</v>
      </c>
      <c r="E68" t="s">
        <v>1927</v>
      </c>
      <c r="F68" t="s">
        <v>1928</v>
      </c>
      <c r="G68" t="s">
        <v>1929</v>
      </c>
      <c r="H68">
        <v>401</v>
      </c>
      <c r="I68">
        <v>401</v>
      </c>
      <c r="L68" t="s">
        <v>1573</v>
      </c>
      <c r="M68" t="s">
        <v>482</v>
      </c>
      <c r="N68" t="s">
        <v>1574</v>
      </c>
      <c r="O68" t="s">
        <v>1589</v>
      </c>
      <c r="P68" t="s">
        <v>1590</v>
      </c>
      <c r="Q68" t="s">
        <v>482</v>
      </c>
      <c r="R68" t="s">
        <v>1591</v>
      </c>
      <c r="S68" t="s">
        <v>1592</v>
      </c>
      <c r="T68" t="s">
        <v>1579</v>
      </c>
      <c r="W68" s="168">
        <v>46118</v>
      </c>
      <c r="X68" s="168">
        <v>46273</v>
      </c>
      <c r="Y68" s="168">
        <v>46090</v>
      </c>
      <c r="AC68">
        <v>80</v>
      </c>
      <c r="AD68" t="s">
        <v>1580</v>
      </c>
      <c r="AE68">
        <v>0</v>
      </c>
      <c r="AF68" t="s">
        <v>1581</v>
      </c>
      <c r="AG68" t="s">
        <v>1582</v>
      </c>
      <c r="AH68" t="s">
        <v>1583</v>
      </c>
      <c r="AI68" t="s">
        <v>1930</v>
      </c>
      <c r="AJ68" t="s">
        <v>1931</v>
      </c>
      <c r="AQ68" t="s">
        <v>1586</v>
      </c>
      <c r="AR68" t="s">
        <v>1928</v>
      </c>
      <c r="AS68">
        <v>1</v>
      </c>
      <c r="AT68">
        <v>1</v>
      </c>
      <c r="CC68" t="s">
        <v>1587</v>
      </c>
    </row>
    <row r="69" spans="1:81" x14ac:dyDescent="0.25">
      <c r="A69" t="s">
        <v>648</v>
      </c>
      <c r="B69" t="s">
        <v>1932</v>
      </c>
      <c r="C69" t="s">
        <v>645</v>
      </c>
      <c r="D69" t="s">
        <v>1926</v>
      </c>
      <c r="E69" t="s">
        <v>1927</v>
      </c>
      <c r="F69" t="s">
        <v>1928</v>
      </c>
      <c r="G69" t="s">
        <v>1929</v>
      </c>
      <c r="H69">
        <v>165</v>
      </c>
      <c r="I69">
        <v>165</v>
      </c>
      <c r="L69" t="s">
        <v>1573</v>
      </c>
      <c r="M69" t="s">
        <v>482</v>
      </c>
      <c r="N69" t="s">
        <v>1574</v>
      </c>
      <c r="O69" t="s">
        <v>1684</v>
      </c>
      <c r="P69" t="s">
        <v>1685</v>
      </c>
      <c r="Q69" t="s">
        <v>482</v>
      </c>
      <c r="R69" t="s">
        <v>1591</v>
      </c>
      <c r="S69" t="s">
        <v>1592</v>
      </c>
      <c r="T69" t="s">
        <v>1579</v>
      </c>
      <c r="W69" s="168">
        <v>46111</v>
      </c>
      <c r="X69" s="168">
        <v>46297</v>
      </c>
      <c r="Y69" s="168">
        <v>46076</v>
      </c>
      <c r="AC69">
        <v>70</v>
      </c>
      <c r="AD69" t="s">
        <v>1580</v>
      </c>
      <c r="AE69">
        <v>0</v>
      </c>
      <c r="AF69" t="s">
        <v>1581</v>
      </c>
      <c r="AG69" t="s">
        <v>1582</v>
      </c>
      <c r="AH69" t="s">
        <v>1583</v>
      </c>
      <c r="AI69" t="s">
        <v>1930</v>
      </c>
      <c r="AJ69" t="s">
        <v>1931</v>
      </c>
      <c r="AQ69" t="s">
        <v>1586</v>
      </c>
      <c r="AR69" t="s">
        <v>1928</v>
      </c>
      <c r="AS69">
        <v>1</v>
      </c>
      <c r="AT69">
        <v>1</v>
      </c>
      <c r="CC69" t="s">
        <v>1587</v>
      </c>
    </row>
    <row r="70" spans="1:81" x14ac:dyDescent="0.25">
      <c r="A70" t="s">
        <v>653</v>
      </c>
      <c r="B70" t="s">
        <v>1933</v>
      </c>
      <c r="C70" t="s">
        <v>645</v>
      </c>
      <c r="D70" t="s">
        <v>1926</v>
      </c>
      <c r="E70" t="s">
        <v>1927</v>
      </c>
      <c r="F70" t="s">
        <v>1928</v>
      </c>
      <c r="G70" t="s">
        <v>1929</v>
      </c>
      <c r="H70">
        <v>165</v>
      </c>
      <c r="I70">
        <v>165</v>
      </c>
      <c r="L70" t="s">
        <v>1573</v>
      </c>
      <c r="M70" t="s">
        <v>482</v>
      </c>
      <c r="N70" t="s">
        <v>1574</v>
      </c>
      <c r="O70" t="s">
        <v>1684</v>
      </c>
      <c r="P70" t="s">
        <v>1685</v>
      </c>
      <c r="Q70" t="s">
        <v>482</v>
      </c>
      <c r="R70" t="s">
        <v>1591</v>
      </c>
      <c r="S70" t="s">
        <v>1592</v>
      </c>
      <c r="T70" t="s">
        <v>1579</v>
      </c>
      <c r="W70" s="168">
        <v>46111</v>
      </c>
      <c r="X70" s="168">
        <v>46297</v>
      </c>
      <c r="Y70" s="168">
        <v>46111</v>
      </c>
      <c r="AC70">
        <v>70</v>
      </c>
      <c r="AD70" t="s">
        <v>1580</v>
      </c>
      <c r="AE70">
        <v>0</v>
      </c>
      <c r="AF70" t="s">
        <v>1581</v>
      </c>
      <c r="AG70" t="s">
        <v>1582</v>
      </c>
      <c r="AH70" t="s">
        <v>1583</v>
      </c>
      <c r="AI70" t="s">
        <v>1930</v>
      </c>
      <c r="AJ70" t="s">
        <v>1931</v>
      </c>
      <c r="AQ70" t="s">
        <v>1586</v>
      </c>
      <c r="AR70" t="s">
        <v>1928</v>
      </c>
      <c r="AS70">
        <v>1</v>
      </c>
      <c r="AT70">
        <v>1</v>
      </c>
      <c r="CC70" t="s">
        <v>1587</v>
      </c>
    </row>
    <row r="71" spans="1:81" x14ac:dyDescent="0.25">
      <c r="A71" t="s">
        <v>657</v>
      </c>
      <c r="B71" t="s">
        <v>1934</v>
      </c>
      <c r="C71" t="s">
        <v>645</v>
      </c>
      <c r="D71" t="s">
        <v>1926</v>
      </c>
      <c r="E71" t="s">
        <v>1927</v>
      </c>
      <c r="F71" t="s">
        <v>1928</v>
      </c>
      <c r="G71" t="s">
        <v>1929</v>
      </c>
      <c r="H71">
        <v>165</v>
      </c>
      <c r="I71">
        <v>165</v>
      </c>
      <c r="L71" t="s">
        <v>1573</v>
      </c>
      <c r="M71" t="s">
        <v>482</v>
      </c>
      <c r="N71" t="s">
        <v>1574</v>
      </c>
      <c r="O71" t="s">
        <v>1684</v>
      </c>
      <c r="P71" t="s">
        <v>1685</v>
      </c>
      <c r="Q71" t="s">
        <v>482</v>
      </c>
      <c r="R71" t="s">
        <v>1591</v>
      </c>
      <c r="S71" t="s">
        <v>1592</v>
      </c>
      <c r="T71" t="s">
        <v>1579</v>
      </c>
      <c r="W71" s="168">
        <v>46111</v>
      </c>
      <c r="X71" s="168">
        <v>46297</v>
      </c>
      <c r="Y71" s="168">
        <v>46111</v>
      </c>
      <c r="AC71">
        <v>70</v>
      </c>
      <c r="AD71" t="s">
        <v>1580</v>
      </c>
      <c r="AE71">
        <v>0</v>
      </c>
      <c r="AF71" t="s">
        <v>1581</v>
      </c>
      <c r="AG71" t="s">
        <v>1582</v>
      </c>
      <c r="AH71" t="s">
        <v>1583</v>
      </c>
      <c r="AI71" t="s">
        <v>1930</v>
      </c>
      <c r="AJ71" t="s">
        <v>1931</v>
      </c>
      <c r="AQ71" t="s">
        <v>1586</v>
      </c>
      <c r="AR71" t="s">
        <v>1928</v>
      </c>
      <c r="AS71">
        <v>1</v>
      </c>
      <c r="AT71">
        <v>1</v>
      </c>
      <c r="CC71" t="s">
        <v>1587</v>
      </c>
    </row>
    <row r="72" spans="1:81" x14ac:dyDescent="0.25">
      <c r="A72" t="s">
        <v>659</v>
      </c>
      <c r="B72" t="s">
        <v>1935</v>
      </c>
      <c r="C72" t="s">
        <v>645</v>
      </c>
      <c r="D72" t="s">
        <v>1926</v>
      </c>
      <c r="E72" t="s">
        <v>1927</v>
      </c>
      <c r="F72" t="s">
        <v>1928</v>
      </c>
      <c r="G72" t="s">
        <v>1929</v>
      </c>
      <c r="H72">
        <v>165</v>
      </c>
      <c r="I72">
        <v>165</v>
      </c>
      <c r="L72" t="s">
        <v>1573</v>
      </c>
      <c r="M72" t="s">
        <v>482</v>
      </c>
      <c r="N72" t="s">
        <v>1574</v>
      </c>
      <c r="O72" t="s">
        <v>1684</v>
      </c>
      <c r="P72" t="s">
        <v>1685</v>
      </c>
      <c r="Q72" t="s">
        <v>482</v>
      </c>
      <c r="R72" t="s">
        <v>1591</v>
      </c>
      <c r="S72" t="s">
        <v>1592</v>
      </c>
      <c r="T72" t="s">
        <v>1579</v>
      </c>
      <c r="W72" s="168">
        <v>46111</v>
      </c>
      <c r="X72" s="168">
        <v>46297</v>
      </c>
      <c r="Y72" s="168">
        <v>46076</v>
      </c>
      <c r="AC72">
        <v>70</v>
      </c>
      <c r="AD72" t="s">
        <v>1580</v>
      </c>
      <c r="AE72">
        <v>0</v>
      </c>
      <c r="AF72" t="s">
        <v>1581</v>
      </c>
      <c r="AG72" t="s">
        <v>1582</v>
      </c>
      <c r="AH72" t="s">
        <v>1583</v>
      </c>
      <c r="AI72" t="s">
        <v>1930</v>
      </c>
      <c r="AJ72" t="s">
        <v>1931</v>
      </c>
      <c r="AQ72" t="s">
        <v>1586</v>
      </c>
      <c r="AR72" t="s">
        <v>1928</v>
      </c>
      <c r="AS72">
        <v>1</v>
      </c>
      <c r="AT72">
        <v>1</v>
      </c>
      <c r="CC72" t="s">
        <v>1587</v>
      </c>
    </row>
    <row r="73" spans="1:81" x14ac:dyDescent="0.25">
      <c r="A73" t="s">
        <v>661</v>
      </c>
      <c r="B73" t="s">
        <v>1936</v>
      </c>
      <c r="C73" t="s">
        <v>645</v>
      </c>
      <c r="D73" t="s">
        <v>1926</v>
      </c>
      <c r="E73" t="s">
        <v>1927</v>
      </c>
      <c r="F73" t="s">
        <v>1928</v>
      </c>
      <c r="G73" t="s">
        <v>1929</v>
      </c>
      <c r="H73">
        <v>165</v>
      </c>
      <c r="I73">
        <v>165</v>
      </c>
      <c r="L73" t="s">
        <v>1573</v>
      </c>
      <c r="M73" t="s">
        <v>482</v>
      </c>
      <c r="N73" t="s">
        <v>1574</v>
      </c>
      <c r="O73" t="s">
        <v>1684</v>
      </c>
      <c r="P73" t="s">
        <v>1685</v>
      </c>
      <c r="Q73" t="s">
        <v>482</v>
      </c>
      <c r="R73" t="s">
        <v>1591</v>
      </c>
      <c r="S73" t="s">
        <v>1592</v>
      </c>
      <c r="T73" t="s">
        <v>1579</v>
      </c>
      <c r="W73" s="168">
        <v>46139</v>
      </c>
      <c r="X73" s="168">
        <v>46318</v>
      </c>
      <c r="Y73" s="168">
        <v>46125</v>
      </c>
      <c r="AC73">
        <v>70</v>
      </c>
      <c r="AD73" t="s">
        <v>1580</v>
      </c>
      <c r="AE73">
        <v>0</v>
      </c>
      <c r="AF73" t="s">
        <v>1581</v>
      </c>
      <c r="AG73" t="s">
        <v>1582</v>
      </c>
      <c r="AH73" t="s">
        <v>1583</v>
      </c>
      <c r="AI73" t="s">
        <v>1930</v>
      </c>
      <c r="AJ73" t="s">
        <v>1931</v>
      </c>
      <c r="AQ73" t="s">
        <v>1586</v>
      </c>
      <c r="AR73" t="s">
        <v>1928</v>
      </c>
      <c r="AS73">
        <v>1</v>
      </c>
      <c r="AT73">
        <v>1</v>
      </c>
      <c r="CC73" t="s">
        <v>1587</v>
      </c>
    </row>
    <row r="74" spans="1:81" x14ac:dyDescent="0.25">
      <c r="A74" t="s">
        <v>665</v>
      </c>
      <c r="B74" t="s">
        <v>1937</v>
      </c>
      <c r="C74" t="s">
        <v>645</v>
      </c>
      <c r="D74" t="s">
        <v>1926</v>
      </c>
      <c r="E74" t="s">
        <v>1927</v>
      </c>
      <c r="F74" t="s">
        <v>1928</v>
      </c>
      <c r="G74" t="s">
        <v>1929</v>
      </c>
      <c r="H74">
        <v>165</v>
      </c>
      <c r="I74">
        <v>165</v>
      </c>
      <c r="L74" t="s">
        <v>1573</v>
      </c>
      <c r="M74" t="s">
        <v>482</v>
      </c>
      <c r="N74" t="s">
        <v>1574</v>
      </c>
      <c r="O74" t="s">
        <v>1684</v>
      </c>
      <c r="P74" t="s">
        <v>1685</v>
      </c>
      <c r="Q74" t="s">
        <v>482</v>
      </c>
      <c r="R74" t="s">
        <v>1591</v>
      </c>
      <c r="S74" t="s">
        <v>1592</v>
      </c>
      <c r="T74" t="s">
        <v>1579</v>
      </c>
      <c r="W74" s="168">
        <v>46111</v>
      </c>
      <c r="X74" s="168">
        <v>46297</v>
      </c>
      <c r="Y74" s="168">
        <v>46097</v>
      </c>
      <c r="AC74">
        <v>70</v>
      </c>
      <c r="AD74" t="s">
        <v>1580</v>
      </c>
      <c r="AE74">
        <v>0</v>
      </c>
      <c r="AF74" t="s">
        <v>1581</v>
      </c>
      <c r="AG74" t="s">
        <v>1582</v>
      </c>
      <c r="AH74" t="s">
        <v>1583</v>
      </c>
      <c r="AI74" t="s">
        <v>1930</v>
      </c>
      <c r="AJ74" t="s">
        <v>1931</v>
      </c>
      <c r="AQ74" t="s">
        <v>1586</v>
      </c>
      <c r="AR74" t="s">
        <v>1928</v>
      </c>
      <c r="AS74">
        <v>1</v>
      </c>
      <c r="AT74">
        <v>1</v>
      </c>
      <c r="CC74" t="s">
        <v>1587</v>
      </c>
    </row>
    <row r="75" spans="1:81" x14ac:dyDescent="0.25">
      <c r="A75" t="s">
        <v>669</v>
      </c>
      <c r="B75" t="s">
        <v>1938</v>
      </c>
      <c r="C75" t="s">
        <v>645</v>
      </c>
      <c r="D75" t="s">
        <v>1926</v>
      </c>
      <c r="E75" t="s">
        <v>1927</v>
      </c>
      <c r="F75" t="s">
        <v>1928</v>
      </c>
      <c r="G75" t="s">
        <v>1929</v>
      </c>
      <c r="H75">
        <v>165</v>
      </c>
      <c r="I75">
        <v>165</v>
      </c>
      <c r="L75" t="s">
        <v>1573</v>
      </c>
      <c r="M75" t="s">
        <v>482</v>
      </c>
      <c r="N75" t="s">
        <v>1574</v>
      </c>
      <c r="O75" t="s">
        <v>1684</v>
      </c>
      <c r="P75" t="s">
        <v>1685</v>
      </c>
      <c r="Q75" t="s">
        <v>482</v>
      </c>
      <c r="R75" t="s">
        <v>1591</v>
      </c>
      <c r="S75" t="s">
        <v>1592</v>
      </c>
      <c r="T75" t="s">
        <v>1579</v>
      </c>
      <c r="W75" s="168">
        <v>46111</v>
      </c>
      <c r="X75" s="168">
        <v>46297</v>
      </c>
      <c r="Y75" s="168">
        <v>46076</v>
      </c>
      <c r="AC75">
        <v>70</v>
      </c>
      <c r="AD75" t="s">
        <v>1580</v>
      </c>
      <c r="AE75">
        <v>0</v>
      </c>
      <c r="AF75" t="s">
        <v>1581</v>
      </c>
      <c r="AG75" t="s">
        <v>1582</v>
      </c>
      <c r="AH75" t="s">
        <v>1583</v>
      </c>
      <c r="AI75" t="s">
        <v>1930</v>
      </c>
      <c r="AJ75" t="s">
        <v>1931</v>
      </c>
      <c r="AQ75" t="s">
        <v>1586</v>
      </c>
      <c r="AR75" t="s">
        <v>1928</v>
      </c>
      <c r="AS75">
        <v>1</v>
      </c>
      <c r="AT75">
        <v>1</v>
      </c>
      <c r="CC75" t="s">
        <v>1587</v>
      </c>
    </row>
    <row r="76" spans="1:81" x14ac:dyDescent="0.25">
      <c r="A76" t="s">
        <v>672</v>
      </c>
      <c r="B76" t="s">
        <v>1939</v>
      </c>
      <c r="C76" t="s">
        <v>645</v>
      </c>
      <c r="D76" t="s">
        <v>1926</v>
      </c>
      <c r="E76" t="s">
        <v>1927</v>
      </c>
      <c r="F76" t="s">
        <v>1928</v>
      </c>
      <c r="G76" t="s">
        <v>1929</v>
      </c>
      <c r="H76">
        <v>165</v>
      </c>
      <c r="I76">
        <v>165</v>
      </c>
      <c r="L76" t="s">
        <v>1573</v>
      </c>
      <c r="M76" t="s">
        <v>482</v>
      </c>
      <c r="N76" t="s">
        <v>1574</v>
      </c>
      <c r="O76" t="s">
        <v>1684</v>
      </c>
      <c r="P76" t="s">
        <v>1685</v>
      </c>
      <c r="Q76" t="s">
        <v>482</v>
      </c>
      <c r="R76" t="s">
        <v>1591</v>
      </c>
      <c r="S76" t="s">
        <v>1592</v>
      </c>
      <c r="T76" t="s">
        <v>1579</v>
      </c>
      <c r="W76" s="168">
        <v>46111</v>
      </c>
      <c r="X76" s="168">
        <v>46297</v>
      </c>
      <c r="Y76" s="168">
        <v>46076</v>
      </c>
      <c r="AC76">
        <v>70</v>
      </c>
      <c r="AD76" t="s">
        <v>1580</v>
      </c>
      <c r="AE76">
        <v>0</v>
      </c>
      <c r="AF76" t="s">
        <v>1581</v>
      </c>
      <c r="AG76" t="s">
        <v>1582</v>
      </c>
      <c r="AH76" t="s">
        <v>1583</v>
      </c>
      <c r="AI76" t="s">
        <v>1930</v>
      </c>
      <c r="AJ76" t="s">
        <v>1931</v>
      </c>
      <c r="AQ76" t="s">
        <v>1586</v>
      </c>
      <c r="AR76" t="s">
        <v>1928</v>
      </c>
      <c r="AS76">
        <v>1</v>
      </c>
      <c r="AT76">
        <v>1</v>
      </c>
      <c r="CC76" t="s">
        <v>1587</v>
      </c>
    </row>
    <row r="77" spans="1:81" x14ac:dyDescent="0.25">
      <c r="A77" t="s">
        <v>675</v>
      </c>
      <c r="B77" t="s">
        <v>1940</v>
      </c>
      <c r="C77" t="s">
        <v>645</v>
      </c>
      <c r="D77" t="s">
        <v>1926</v>
      </c>
      <c r="E77" t="s">
        <v>1927</v>
      </c>
      <c r="F77" t="s">
        <v>1928</v>
      </c>
      <c r="G77" t="s">
        <v>1929</v>
      </c>
      <c r="H77">
        <v>165</v>
      </c>
      <c r="I77">
        <v>165</v>
      </c>
      <c r="L77" t="s">
        <v>1573</v>
      </c>
      <c r="M77" t="s">
        <v>482</v>
      </c>
      <c r="N77" t="s">
        <v>1574</v>
      </c>
      <c r="O77" t="s">
        <v>1684</v>
      </c>
      <c r="P77" t="s">
        <v>1685</v>
      </c>
      <c r="Q77" t="s">
        <v>482</v>
      </c>
      <c r="R77" t="s">
        <v>1591</v>
      </c>
      <c r="S77" t="s">
        <v>1592</v>
      </c>
      <c r="T77" t="s">
        <v>1579</v>
      </c>
      <c r="W77" s="168">
        <v>46139</v>
      </c>
      <c r="X77" s="168">
        <v>46318</v>
      </c>
      <c r="Y77" s="168">
        <v>46132</v>
      </c>
      <c r="AC77">
        <v>70</v>
      </c>
      <c r="AD77" t="s">
        <v>1580</v>
      </c>
      <c r="AE77">
        <v>0</v>
      </c>
      <c r="AF77" t="s">
        <v>1581</v>
      </c>
      <c r="AG77" t="s">
        <v>1582</v>
      </c>
      <c r="AH77" t="s">
        <v>1583</v>
      </c>
      <c r="AI77" t="s">
        <v>1930</v>
      </c>
      <c r="AJ77" t="s">
        <v>1931</v>
      </c>
      <c r="AQ77" t="s">
        <v>1586</v>
      </c>
      <c r="AR77" t="s">
        <v>1928</v>
      </c>
      <c r="AS77">
        <v>1</v>
      </c>
      <c r="AT77">
        <v>1</v>
      </c>
      <c r="CC77" t="s">
        <v>1587</v>
      </c>
    </row>
    <row r="78" spans="1:81" x14ac:dyDescent="0.25">
      <c r="A78" t="s">
        <v>677</v>
      </c>
      <c r="B78" t="s">
        <v>1941</v>
      </c>
      <c r="C78" t="s">
        <v>645</v>
      </c>
      <c r="D78" t="s">
        <v>1926</v>
      </c>
      <c r="E78" t="s">
        <v>1927</v>
      </c>
      <c r="F78" t="s">
        <v>1928</v>
      </c>
      <c r="G78" t="s">
        <v>1929</v>
      </c>
      <c r="H78">
        <v>165</v>
      </c>
      <c r="I78">
        <v>165</v>
      </c>
      <c r="L78" t="s">
        <v>1573</v>
      </c>
      <c r="M78" t="s">
        <v>482</v>
      </c>
      <c r="N78" t="s">
        <v>1574</v>
      </c>
      <c r="O78" t="s">
        <v>1684</v>
      </c>
      <c r="P78" t="s">
        <v>1685</v>
      </c>
      <c r="Q78" t="s">
        <v>482</v>
      </c>
      <c r="R78" t="s">
        <v>1591</v>
      </c>
      <c r="S78" t="s">
        <v>1592</v>
      </c>
      <c r="T78" t="s">
        <v>1579</v>
      </c>
      <c r="W78" s="168">
        <v>46139</v>
      </c>
      <c r="X78" s="168">
        <v>46318</v>
      </c>
      <c r="AC78">
        <v>0</v>
      </c>
      <c r="AD78" t="s">
        <v>1580</v>
      </c>
      <c r="AE78">
        <v>0</v>
      </c>
      <c r="AF78" t="s">
        <v>1581</v>
      </c>
      <c r="AG78" t="s">
        <v>1582</v>
      </c>
      <c r="AH78" t="s">
        <v>1583</v>
      </c>
      <c r="AI78" t="s">
        <v>1930</v>
      </c>
      <c r="AJ78" t="s">
        <v>1931</v>
      </c>
      <c r="AQ78" t="s">
        <v>1586</v>
      </c>
      <c r="AR78" t="s">
        <v>1928</v>
      </c>
      <c r="AS78">
        <v>1</v>
      </c>
      <c r="AT78">
        <v>1</v>
      </c>
      <c r="CC78" t="s">
        <v>1587</v>
      </c>
    </row>
    <row r="79" spans="1:81" x14ac:dyDescent="0.25">
      <c r="A79" t="s">
        <v>680</v>
      </c>
      <c r="B79" t="s">
        <v>1942</v>
      </c>
      <c r="C79" t="s">
        <v>645</v>
      </c>
      <c r="D79" t="s">
        <v>1926</v>
      </c>
      <c r="E79" t="s">
        <v>1927</v>
      </c>
      <c r="F79" t="s">
        <v>1928</v>
      </c>
      <c r="G79" t="s">
        <v>1929</v>
      </c>
      <c r="H79">
        <v>165</v>
      </c>
      <c r="I79">
        <v>165</v>
      </c>
      <c r="L79" t="s">
        <v>1573</v>
      </c>
      <c r="M79" t="s">
        <v>482</v>
      </c>
      <c r="N79" t="s">
        <v>1574</v>
      </c>
      <c r="O79" t="s">
        <v>1684</v>
      </c>
      <c r="P79" t="s">
        <v>1685</v>
      </c>
      <c r="Q79" t="s">
        <v>482</v>
      </c>
      <c r="R79" t="s">
        <v>1591</v>
      </c>
      <c r="S79" t="s">
        <v>1592</v>
      </c>
      <c r="T79" t="s">
        <v>1579</v>
      </c>
      <c r="W79" s="168">
        <v>46139</v>
      </c>
      <c r="X79" s="168">
        <v>46318</v>
      </c>
      <c r="Y79" s="168">
        <v>46125</v>
      </c>
      <c r="AC79">
        <v>70</v>
      </c>
      <c r="AD79" t="s">
        <v>1580</v>
      </c>
      <c r="AE79">
        <v>0</v>
      </c>
      <c r="AF79" t="s">
        <v>1581</v>
      </c>
      <c r="AG79" t="s">
        <v>1582</v>
      </c>
      <c r="AH79" t="s">
        <v>1583</v>
      </c>
      <c r="AI79" t="s">
        <v>1930</v>
      </c>
      <c r="AJ79" t="s">
        <v>1931</v>
      </c>
      <c r="AQ79" t="s">
        <v>1586</v>
      </c>
      <c r="AR79" t="s">
        <v>1928</v>
      </c>
      <c r="AS79">
        <v>1</v>
      </c>
      <c r="AT79">
        <v>1</v>
      </c>
      <c r="CC79" t="s">
        <v>1587</v>
      </c>
    </row>
    <row r="80" spans="1:81" x14ac:dyDescent="0.25">
      <c r="A80" t="s">
        <v>682</v>
      </c>
      <c r="B80" t="s">
        <v>1943</v>
      </c>
      <c r="C80" t="s">
        <v>645</v>
      </c>
      <c r="D80" t="s">
        <v>1926</v>
      </c>
      <c r="E80" t="s">
        <v>1927</v>
      </c>
      <c r="F80" t="s">
        <v>1928</v>
      </c>
      <c r="G80" t="s">
        <v>1929</v>
      </c>
      <c r="H80">
        <v>165</v>
      </c>
      <c r="I80">
        <v>165</v>
      </c>
      <c r="L80" t="s">
        <v>1573</v>
      </c>
      <c r="M80" t="s">
        <v>482</v>
      </c>
      <c r="N80" t="s">
        <v>1574</v>
      </c>
      <c r="O80" t="s">
        <v>1684</v>
      </c>
      <c r="P80" t="s">
        <v>1685</v>
      </c>
      <c r="Q80" t="s">
        <v>482</v>
      </c>
      <c r="R80" t="s">
        <v>1591</v>
      </c>
      <c r="S80" t="s">
        <v>1592</v>
      </c>
      <c r="T80" t="s">
        <v>1579</v>
      </c>
      <c r="W80" s="168">
        <v>46139</v>
      </c>
      <c r="X80" s="168">
        <v>46318</v>
      </c>
      <c r="Y80" s="168">
        <v>46132</v>
      </c>
      <c r="AC80">
        <v>70</v>
      </c>
      <c r="AD80" t="s">
        <v>1580</v>
      </c>
      <c r="AE80">
        <v>0</v>
      </c>
      <c r="AF80" t="s">
        <v>1581</v>
      </c>
      <c r="AG80" t="s">
        <v>1582</v>
      </c>
      <c r="AH80" t="s">
        <v>1583</v>
      </c>
      <c r="AI80" t="s">
        <v>1930</v>
      </c>
      <c r="AJ80" t="s">
        <v>1931</v>
      </c>
      <c r="AQ80" t="s">
        <v>1586</v>
      </c>
      <c r="AR80" t="s">
        <v>1928</v>
      </c>
      <c r="AS80">
        <v>1</v>
      </c>
      <c r="AT80">
        <v>1</v>
      </c>
      <c r="CC80" t="s">
        <v>1587</v>
      </c>
    </row>
    <row r="81" spans="1:81" x14ac:dyDescent="0.25">
      <c r="A81" t="s">
        <v>684</v>
      </c>
      <c r="B81" t="s">
        <v>1944</v>
      </c>
      <c r="C81" t="s">
        <v>645</v>
      </c>
      <c r="D81" t="s">
        <v>1926</v>
      </c>
      <c r="E81" t="s">
        <v>1927</v>
      </c>
      <c r="F81" t="s">
        <v>1928</v>
      </c>
      <c r="G81" t="s">
        <v>1929</v>
      </c>
      <c r="H81">
        <v>165</v>
      </c>
      <c r="I81">
        <v>165</v>
      </c>
      <c r="L81" t="s">
        <v>1573</v>
      </c>
      <c r="M81" t="s">
        <v>482</v>
      </c>
      <c r="N81" t="s">
        <v>1574</v>
      </c>
      <c r="O81" t="s">
        <v>1684</v>
      </c>
      <c r="P81" t="s">
        <v>1685</v>
      </c>
      <c r="Q81" t="s">
        <v>482</v>
      </c>
      <c r="R81" t="s">
        <v>1591</v>
      </c>
      <c r="S81" t="s">
        <v>1592</v>
      </c>
      <c r="T81" t="s">
        <v>1579</v>
      </c>
      <c r="W81" s="168">
        <v>46139</v>
      </c>
      <c r="X81" s="168">
        <v>46318</v>
      </c>
      <c r="Y81" s="168">
        <v>46132</v>
      </c>
      <c r="AC81">
        <v>70</v>
      </c>
      <c r="AD81" t="s">
        <v>1580</v>
      </c>
      <c r="AE81">
        <v>0</v>
      </c>
      <c r="AF81" t="s">
        <v>1581</v>
      </c>
      <c r="AG81" t="s">
        <v>1582</v>
      </c>
      <c r="AH81" t="s">
        <v>1583</v>
      </c>
      <c r="AI81" t="s">
        <v>1930</v>
      </c>
      <c r="AJ81" t="s">
        <v>1931</v>
      </c>
      <c r="AQ81" t="s">
        <v>1586</v>
      </c>
      <c r="AR81" t="s">
        <v>1928</v>
      </c>
      <c r="AS81">
        <v>1</v>
      </c>
      <c r="AT81">
        <v>1</v>
      </c>
      <c r="CC81" t="s">
        <v>1587</v>
      </c>
    </row>
    <row r="82" spans="1:81" x14ac:dyDescent="0.25">
      <c r="A82" t="s">
        <v>686</v>
      </c>
      <c r="B82" t="s">
        <v>1945</v>
      </c>
      <c r="C82" t="s">
        <v>645</v>
      </c>
      <c r="D82" t="s">
        <v>1926</v>
      </c>
      <c r="E82" t="s">
        <v>1927</v>
      </c>
      <c r="F82" t="s">
        <v>1928</v>
      </c>
      <c r="G82" t="s">
        <v>1929</v>
      </c>
      <c r="H82">
        <v>165</v>
      </c>
      <c r="I82">
        <v>165</v>
      </c>
      <c r="L82" t="s">
        <v>1573</v>
      </c>
      <c r="M82" t="s">
        <v>482</v>
      </c>
      <c r="N82" t="s">
        <v>1574</v>
      </c>
      <c r="O82" t="s">
        <v>1684</v>
      </c>
      <c r="P82" t="s">
        <v>1685</v>
      </c>
      <c r="Q82" t="s">
        <v>482</v>
      </c>
      <c r="R82" t="s">
        <v>1591</v>
      </c>
      <c r="S82" t="s">
        <v>1592</v>
      </c>
      <c r="T82" t="s">
        <v>1579</v>
      </c>
      <c r="W82" s="168">
        <v>46139</v>
      </c>
      <c r="X82" s="168">
        <v>46318</v>
      </c>
      <c r="Y82" s="168">
        <v>46139</v>
      </c>
      <c r="AC82">
        <v>70</v>
      </c>
      <c r="AD82" t="s">
        <v>1580</v>
      </c>
      <c r="AE82">
        <v>0</v>
      </c>
      <c r="AF82" t="s">
        <v>1581</v>
      </c>
      <c r="AG82" t="s">
        <v>1582</v>
      </c>
      <c r="AH82" t="s">
        <v>1583</v>
      </c>
      <c r="AI82" t="s">
        <v>1930</v>
      </c>
      <c r="AJ82" t="s">
        <v>1931</v>
      </c>
      <c r="AQ82" t="s">
        <v>1586</v>
      </c>
      <c r="AR82" t="s">
        <v>1928</v>
      </c>
      <c r="AS82">
        <v>1</v>
      </c>
      <c r="AT82">
        <v>1</v>
      </c>
      <c r="CC82" t="s">
        <v>1587</v>
      </c>
    </row>
    <row r="83" spans="1:81" x14ac:dyDescent="0.25">
      <c r="A83" t="s">
        <v>688</v>
      </c>
      <c r="B83" t="s">
        <v>1946</v>
      </c>
      <c r="C83" t="s">
        <v>645</v>
      </c>
      <c r="D83" t="s">
        <v>1926</v>
      </c>
      <c r="E83" t="s">
        <v>1927</v>
      </c>
      <c r="F83" t="s">
        <v>1928</v>
      </c>
      <c r="G83" t="s">
        <v>1929</v>
      </c>
      <c r="H83">
        <v>165</v>
      </c>
      <c r="I83">
        <v>165</v>
      </c>
      <c r="L83" t="s">
        <v>1573</v>
      </c>
      <c r="M83" t="s">
        <v>482</v>
      </c>
      <c r="N83" t="s">
        <v>1574</v>
      </c>
      <c r="O83" t="s">
        <v>1684</v>
      </c>
      <c r="P83" t="s">
        <v>1685</v>
      </c>
      <c r="Q83" t="s">
        <v>482</v>
      </c>
      <c r="R83" t="s">
        <v>1591</v>
      </c>
      <c r="S83" t="s">
        <v>1592</v>
      </c>
      <c r="T83" t="s">
        <v>1579</v>
      </c>
      <c r="W83" s="168">
        <v>46139</v>
      </c>
      <c r="X83" s="168">
        <v>46318</v>
      </c>
      <c r="Y83" s="168">
        <v>46139</v>
      </c>
      <c r="AC83">
        <v>70</v>
      </c>
      <c r="AD83" t="s">
        <v>1580</v>
      </c>
      <c r="AE83">
        <v>0</v>
      </c>
      <c r="AF83" t="s">
        <v>1581</v>
      </c>
      <c r="AG83" t="s">
        <v>1582</v>
      </c>
      <c r="AH83" t="s">
        <v>1583</v>
      </c>
      <c r="AI83" t="s">
        <v>1930</v>
      </c>
      <c r="AJ83" t="s">
        <v>1931</v>
      </c>
      <c r="AQ83" t="s">
        <v>1586</v>
      </c>
      <c r="AR83" t="s">
        <v>1928</v>
      </c>
      <c r="AS83">
        <v>1</v>
      </c>
      <c r="AT83">
        <v>1</v>
      </c>
      <c r="CC83" t="s">
        <v>1587</v>
      </c>
    </row>
    <row r="84" spans="1:81" x14ac:dyDescent="0.25">
      <c r="A84" t="s">
        <v>690</v>
      </c>
      <c r="B84" t="s">
        <v>1947</v>
      </c>
      <c r="C84" t="s">
        <v>645</v>
      </c>
      <c r="D84" t="s">
        <v>1926</v>
      </c>
      <c r="E84" t="s">
        <v>1927</v>
      </c>
      <c r="F84" t="s">
        <v>1928</v>
      </c>
      <c r="G84" t="s">
        <v>1929</v>
      </c>
      <c r="H84">
        <v>165</v>
      </c>
      <c r="I84">
        <v>165</v>
      </c>
      <c r="L84" t="s">
        <v>1573</v>
      </c>
      <c r="M84" t="s">
        <v>482</v>
      </c>
      <c r="N84" t="s">
        <v>1574</v>
      </c>
      <c r="O84" t="s">
        <v>1684</v>
      </c>
      <c r="P84" t="s">
        <v>1685</v>
      </c>
      <c r="Q84" t="s">
        <v>482</v>
      </c>
      <c r="R84" t="s">
        <v>1591</v>
      </c>
      <c r="S84" t="s">
        <v>1592</v>
      </c>
      <c r="T84" t="s">
        <v>1579</v>
      </c>
      <c r="W84" s="168">
        <v>46139</v>
      </c>
      <c r="X84" s="168">
        <v>46318</v>
      </c>
      <c r="Y84" s="168">
        <v>46139</v>
      </c>
      <c r="AC84">
        <v>50</v>
      </c>
      <c r="AD84" t="s">
        <v>1580</v>
      </c>
      <c r="AE84">
        <v>0</v>
      </c>
      <c r="AF84" t="s">
        <v>1581</v>
      </c>
      <c r="AG84" t="s">
        <v>1582</v>
      </c>
      <c r="AH84" t="s">
        <v>1583</v>
      </c>
      <c r="AI84" t="s">
        <v>1930</v>
      </c>
      <c r="AJ84" t="s">
        <v>1931</v>
      </c>
      <c r="AQ84" t="s">
        <v>1586</v>
      </c>
      <c r="AR84" t="s">
        <v>1928</v>
      </c>
      <c r="AS84">
        <v>1</v>
      </c>
      <c r="AT84">
        <v>1</v>
      </c>
      <c r="CC84" t="s">
        <v>1587</v>
      </c>
    </row>
    <row r="85" spans="1:81" x14ac:dyDescent="0.25">
      <c r="A85" t="s">
        <v>694</v>
      </c>
      <c r="B85" t="s">
        <v>1948</v>
      </c>
      <c r="C85" t="s">
        <v>645</v>
      </c>
      <c r="D85" t="s">
        <v>1926</v>
      </c>
      <c r="E85" t="s">
        <v>1927</v>
      </c>
      <c r="F85" t="s">
        <v>1928</v>
      </c>
      <c r="G85" t="s">
        <v>1929</v>
      </c>
      <c r="H85">
        <v>165</v>
      </c>
      <c r="I85">
        <v>165</v>
      </c>
      <c r="L85" t="s">
        <v>1573</v>
      </c>
      <c r="M85" t="s">
        <v>482</v>
      </c>
      <c r="N85" t="s">
        <v>1574</v>
      </c>
      <c r="O85" t="s">
        <v>1684</v>
      </c>
      <c r="P85" t="s">
        <v>1685</v>
      </c>
      <c r="Q85" t="s">
        <v>482</v>
      </c>
      <c r="R85" t="s">
        <v>1591</v>
      </c>
      <c r="S85" t="s">
        <v>1592</v>
      </c>
      <c r="T85" t="s">
        <v>1579</v>
      </c>
      <c r="W85" s="168">
        <v>46139</v>
      </c>
      <c r="X85" s="168">
        <v>46318</v>
      </c>
      <c r="Y85" s="168">
        <v>46139</v>
      </c>
      <c r="AC85">
        <v>70</v>
      </c>
      <c r="AD85" t="s">
        <v>1580</v>
      </c>
      <c r="AE85">
        <v>0</v>
      </c>
      <c r="AF85" t="s">
        <v>1581</v>
      </c>
      <c r="AG85" t="s">
        <v>1582</v>
      </c>
      <c r="AH85" t="s">
        <v>1583</v>
      </c>
      <c r="AI85" t="s">
        <v>1930</v>
      </c>
      <c r="AJ85" t="s">
        <v>1931</v>
      </c>
      <c r="AQ85" t="s">
        <v>1586</v>
      </c>
      <c r="AR85" t="s">
        <v>1928</v>
      </c>
      <c r="AS85">
        <v>1</v>
      </c>
      <c r="AT85">
        <v>1</v>
      </c>
      <c r="CC85" t="s">
        <v>1587</v>
      </c>
    </row>
    <row r="86" spans="1:81" x14ac:dyDescent="0.25">
      <c r="A86" t="s">
        <v>696</v>
      </c>
      <c r="B86" t="s">
        <v>1949</v>
      </c>
      <c r="C86" t="s">
        <v>645</v>
      </c>
      <c r="D86" t="s">
        <v>1926</v>
      </c>
      <c r="E86" t="s">
        <v>1927</v>
      </c>
      <c r="F86" t="s">
        <v>1928</v>
      </c>
      <c r="G86" t="s">
        <v>1929</v>
      </c>
      <c r="H86">
        <v>165</v>
      </c>
      <c r="I86">
        <v>165</v>
      </c>
      <c r="L86" t="s">
        <v>1573</v>
      </c>
      <c r="M86" t="s">
        <v>482</v>
      </c>
      <c r="N86" t="s">
        <v>1574</v>
      </c>
      <c r="O86" t="s">
        <v>1684</v>
      </c>
      <c r="P86" t="s">
        <v>1685</v>
      </c>
      <c r="Q86" t="s">
        <v>482</v>
      </c>
      <c r="R86" t="s">
        <v>1591</v>
      </c>
      <c r="S86" t="s">
        <v>1592</v>
      </c>
      <c r="T86" t="s">
        <v>1579</v>
      </c>
      <c r="W86" s="168">
        <v>46139</v>
      </c>
      <c r="X86" s="168">
        <v>46318</v>
      </c>
      <c r="Y86" s="168">
        <v>46139</v>
      </c>
      <c r="AC86">
        <v>70</v>
      </c>
      <c r="AD86" t="s">
        <v>1580</v>
      </c>
      <c r="AE86">
        <v>0</v>
      </c>
      <c r="AF86" t="s">
        <v>1581</v>
      </c>
      <c r="AG86" t="s">
        <v>1582</v>
      </c>
      <c r="AH86" t="s">
        <v>1583</v>
      </c>
      <c r="AI86" t="s">
        <v>1930</v>
      </c>
      <c r="AJ86" t="s">
        <v>1931</v>
      </c>
      <c r="AQ86" t="s">
        <v>1586</v>
      </c>
      <c r="AR86" t="s">
        <v>1928</v>
      </c>
      <c r="AS86">
        <v>1</v>
      </c>
      <c r="AT86">
        <v>1</v>
      </c>
      <c r="CC86" t="s">
        <v>1587</v>
      </c>
    </row>
    <row r="87" spans="1:81" x14ac:dyDescent="0.25">
      <c r="A87" t="s">
        <v>698</v>
      </c>
      <c r="B87" t="s">
        <v>1950</v>
      </c>
      <c r="C87" t="s">
        <v>645</v>
      </c>
      <c r="D87" t="s">
        <v>1926</v>
      </c>
      <c r="E87" t="s">
        <v>1927</v>
      </c>
      <c r="F87" t="s">
        <v>1928</v>
      </c>
      <c r="G87" t="s">
        <v>1929</v>
      </c>
      <c r="H87">
        <v>165</v>
      </c>
      <c r="I87">
        <v>165</v>
      </c>
      <c r="L87" t="s">
        <v>1573</v>
      </c>
      <c r="M87" t="s">
        <v>482</v>
      </c>
      <c r="N87" t="s">
        <v>1574</v>
      </c>
      <c r="O87" t="s">
        <v>1684</v>
      </c>
      <c r="P87" t="s">
        <v>1685</v>
      </c>
      <c r="Q87" t="s">
        <v>482</v>
      </c>
      <c r="R87" t="s">
        <v>1591</v>
      </c>
      <c r="S87" t="s">
        <v>1592</v>
      </c>
      <c r="T87" t="s">
        <v>1579</v>
      </c>
      <c r="W87" s="168">
        <v>46111</v>
      </c>
      <c r="X87" s="168">
        <v>46297</v>
      </c>
      <c r="Y87" s="168">
        <v>46111</v>
      </c>
      <c r="AC87">
        <v>70</v>
      </c>
      <c r="AD87" t="s">
        <v>1580</v>
      </c>
      <c r="AE87">
        <v>0</v>
      </c>
      <c r="AF87" t="s">
        <v>1581</v>
      </c>
      <c r="AG87" t="s">
        <v>1582</v>
      </c>
      <c r="AH87" t="s">
        <v>1583</v>
      </c>
      <c r="AI87" t="s">
        <v>1930</v>
      </c>
      <c r="AJ87" t="s">
        <v>1931</v>
      </c>
      <c r="AQ87" t="s">
        <v>1586</v>
      </c>
      <c r="AR87" t="s">
        <v>1928</v>
      </c>
      <c r="AS87">
        <v>1</v>
      </c>
      <c r="AT87">
        <v>1</v>
      </c>
      <c r="CC87" t="s">
        <v>1587</v>
      </c>
    </row>
    <row r="88" spans="1:81" x14ac:dyDescent="0.25">
      <c r="A88" t="s">
        <v>700</v>
      </c>
      <c r="B88" t="s">
        <v>1951</v>
      </c>
      <c r="C88" t="s">
        <v>645</v>
      </c>
      <c r="D88" t="s">
        <v>1926</v>
      </c>
      <c r="E88" t="s">
        <v>1927</v>
      </c>
      <c r="F88" t="s">
        <v>1928</v>
      </c>
      <c r="G88" t="s">
        <v>1929</v>
      </c>
      <c r="H88">
        <v>0</v>
      </c>
      <c r="I88">
        <v>0</v>
      </c>
      <c r="L88" t="s">
        <v>1704</v>
      </c>
      <c r="M88" t="s">
        <v>482</v>
      </c>
      <c r="N88" t="s">
        <v>1574</v>
      </c>
      <c r="O88" t="s">
        <v>1684</v>
      </c>
      <c r="P88" t="s">
        <v>1685</v>
      </c>
      <c r="Q88" t="s">
        <v>482</v>
      </c>
      <c r="R88" t="s">
        <v>1591</v>
      </c>
      <c r="S88" t="s">
        <v>1592</v>
      </c>
      <c r="T88" t="s">
        <v>1579</v>
      </c>
      <c r="W88" s="168">
        <v>46111</v>
      </c>
      <c r="X88" s="168">
        <v>46297</v>
      </c>
      <c r="AC88">
        <v>0</v>
      </c>
      <c r="AD88" t="s">
        <v>1580</v>
      </c>
      <c r="AE88">
        <v>0</v>
      </c>
      <c r="AF88" t="s">
        <v>1581</v>
      </c>
      <c r="AG88" t="s">
        <v>1582</v>
      </c>
      <c r="AH88" t="s">
        <v>1583</v>
      </c>
      <c r="AI88" t="s">
        <v>1930</v>
      </c>
      <c r="AJ88" t="s">
        <v>1931</v>
      </c>
      <c r="AQ88" t="s">
        <v>1705</v>
      </c>
      <c r="AR88" t="s">
        <v>1928</v>
      </c>
      <c r="AS88">
        <v>0</v>
      </c>
      <c r="AT88">
        <v>0</v>
      </c>
      <c r="CC88" t="s">
        <v>1587</v>
      </c>
    </row>
    <row r="89" spans="1:81" x14ac:dyDescent="0.25">
      <c r="A89" t="s">
        <v>702</v>
      </c>
      <c r="B89" t="s">
        <v>1952</v>
      </c>
      <c r="C89" t="s">
        <v>645</v>
      </c>
      <c r="D89" t="s">
        <v>1926</v>
      </c>
      <c r="E89" t="s">
        <v>1927</v>
      </c>
      <c r="F89" t="s">
        <v>1928</v>
      </c>
      <c r="G89" t="s">
        <v>1929</v>
      </c>
      <c r="H89">
        <v>165</v>
      </c>
      <c r="I89">
        <v>165</v>
      </c>
      <c r="L89" t="s">
        <v>1573</v>
      </c>
      <c r="M89" t="s">
        <v>482</v>
      </c>
      <c r="N89" t="s">
        <v>1574</v>
      </c>
      <c r="O89" t="s">
        <v>1684</v>
      </c>
      <c r="P89" t="s">
        <v>1685</v>
      </c>
      <c r="Q89" t="s">
        <v>482</v>
      </c>
      <c r="R89" t="s">
        <v>1591</v>
      </c>
      <c r="S89" t="s">
        <v>1592</v>
      </c>
      <c r="T89" t="s">
        <v>1579</v>
      </c>
      <c r="W89" s="168">
        <v>46139</v>
      </c>
      <c r="X89" s="168">
        <v>46318</v>
      </c>
      <c r="Y89" s="168">
        <v>46139</v>
      </c>
      <c r="AC89">
        <v>50</v>
      </c>
      <c r="AD89" t="s">
        <v>1580</v>
      </c>
      <c r="AE89">
        <v>0</v>
      </c>
      <c r="AF89" t="s">
        <v>1581</v>
      </c>
      <c r="AG89" t="s">
        <v>1582</v>
      </c>
      <c r="AH89" t="s">
        <v>1583</v>
      </c>
      <c r="AI89" t="s">
        <v>1930</v>
      </c>
      <c r="AJ89" t="s">
        <v>1931</v>
      </c>
      <c r="AQ89" t="s">
        <v>1586</v>
      </c>
      <c r="AR89" t="s">
        <v>1928</v>
      </c>
      <c r="AS89">
        <v>1</v>
      </c>
      <c r="AT89">
        <v>1</v>
      </c>
      <c r="CC89" t="s">
        <v>1587</v>
      </c>
    </row>
    <row r="90" spans="1:81" x14ac:dyDescent="0.25">
      <c r="A90" t="s">
        <v>704</v>
      </c>
      <c r="B90" t="s">
        <v>1953</v>
      </c>
      <c r="C90" t="s">
        <v>645</v>
      </c>
      <c r="D90" t="s">
        <v>1926</v>
      </c>
      <c r="E90" t="s">
        <v>1927</v>
      </c>
      <c r="F90" t="s">
        <v>1928</v>
      </c>
      <c r="G90" t="s">
        <v>1929</v>
      </c>
      <c r="H90">
        <v>165</v>
      </c>
      <c r="I90">
        <v>165</v>
      </c>
      <c r="L90" t="s">
        <v>1573</v>
      </c>
      <c r="M90" t="s">
        <v>482</v>
      </c>
      <c r="N90" t="s">
        <v>1574</v>
      </c>
      <c r="O90" t="s">
        <v>1684</v>
      </c>
      <c r="P90" t="s">
        <v>1685</v>
      </c>
      <c r="Q90" t="s">
        <v>482</v>
      </c>
      <c r="R90" t="s">
        <v>1591</v>
      </c>
      <c r="S90" t="s">
        <v>1592</v>
      </c>
      <c r="T90" t="s">
        <v>1579</v>
      </c>
      <c r="W90" s="168">
        <v>46139</v>
      </c>
      <c r="X90" s="168">
        <v>46318</v>
      </c>
      <c r="Y90" s="168">
        <v>46139</v>
      </c>
      <c r="AC90">
        <v>70</v>
      </c>
      <c r="AD90" t="s">
        <v>1580</v>
      </c>
      <c r="AE90">
        <v>0</v>
      </c>
      <c r="AF90" t="s">
        <v>1581</v>
      </c>
      <c r="AG90" t="s">
        <v>1582</v>
      </c>
      <c r="AH90" t="s">
        <v>1583</v>
      </c>
      <c r="AI90" t="s">
        <v>1930</v>
      </c>
      <c r="AJ90" t="s">
        <v>1931</v>
      </c>
      <c r="AQ90" t="s">
        <v>1586</v>
      </c>
      <c r="AR90" t="s">
        <v>1928</v>
      </c>
      <c r="AS90">
        <v>1</v>
      </c>
      <c r="AT90">
        <v>1</v>
      </c>
      <c r="CC90" t="s">
        <v>1587</v>
      </c>
    </row>
    <row r="91" spans="1:81" x14ac:dyDescent="0.25">
      <c r="A91" t="s">
        <v>706</v>
      </c>
      <c r="B91" t="s">
        <v>1954</v>
      </c>
      <c r="C91" t="s">
        <v>645</v>
      </c>
      <c r="D91" t="s">
        <v>1926</v>
      </c>
      <c r="E91" t="s">
        <v>1927</v>
      </c>
      <c r="F91" t="s">
        <v>1928</v>
      </c>
      <c r="G91" t="s">
        <v>1929</v>
      </c>
      <c r="H91">
        <v>165</v>
      </c>
      <c r="I91">
        <v>165</v>
      </c>
      <c r="L91" t="s">
        <v>1573</v>
      </c>
      <c r="M91" t="s">
        <v>482</v>
      </c>
      <c r="N91" t="s">
        <v>1574</v>
      </c>
      <c r="O91" t="s">
        <v>1684</v>
      </c>
      <c r="P91" t="s">
        <v>1685</v>
      </c>
      <c r="Q91" t="s">
        <v>482</v>
      </c>
      <c r="R91" t="s">
        <v>1591</v>
      </c>
      <c r="S91" t="s">
        <v>1592</v>
      </c>
      <c r="T91" t="s">
        <v>1579</v>
      </c>
      <c r="W91" s="168">
        <v>46139</v>
      </c>
      <c r="X91" s="168">
        <v>46318</v>
      </c>
      <c r="Y91" s="168">
        <v>46125</v>
      </c>
      <c r="AC91">
        <v>70</v>
      </c>
      <c r="AD91" t="s">
        <v>1580</v>
      </c>
      <c r="AE91">
        <v>0</v>
      </c>
      <c r="AF91" t="s">
        <v>1581</v>
      </c>
      <c r="AG91" t="s">
        <v>1582</v>
      </c>
      <c r="AH91" t="s">
        <v>1583</v>
      </c>
      <c r="AI91" t="s">
        <v>1930</v>
      </c>
      <c r="AJ91" t="s">
        <v>1931</v>
      </c>
      <c r="AQ91" t="s">
        <v>1586</v>
      </c>
      <c r="AR91" t="s">
        <v>1928</v>
      </c>
      <c r="AS91">
        <v>1</v>
      </c>
      <c r="AT91">
        <v>1</v>
      </c>
      <c r="CC91" t="s">
        <v>1587</v>
      </c>
    </row>
    <row r="92" spans="1:81" x14ac:dyDescent="0.25">
      <c r="A92" t="s">
        <v>708</v>
      </c>
      <c r="B92" t="s">
        <v>1955</v>
      </c>
      <c r="C92" t="s">
        <v>645</v>
      </c>
      <c r="D92" t="s">
        <v>1926</v>
      </c>
      <c r="E92" t="s">
        <v>1927</v>
      </c>
      <c r="F92" t="s">
        <v>1928</v>
      </c>
      <c r="G92" t="s">
        <v>1929</v>
      </c>
      <c r="H92">
        <v>165</v>
      </c>
      <c r="I92">
        <v>165</v>
      </c>
      <c r="L92" t="s">
        <v>1573</v>
      </c>
      <c r="M92" t="s">
        <v>482</v>
      </c>
      <c r="N92" t="s">
        <v>1574</v>
      </c>
      <c r="O92" t="s">
        <v>1684</v>
      </c>
      <c r="P92" t="s">
        <v>1685</v>
      </c>
      <c r="Q92" t="s">
        <v>482</v>
      </c>
      <c r="R92" t="s">
        <v>1591</v>
      </c>
      <c r="S92" t="s">
        <v>1592</v>
      </c>
      <c r="T92" t="s">
        <v>1579</v>
      </c>
      <c r="W92" s="168">
        <v>46139</v>
      </c>
      <c r="X92" s="168">
        <v>46318</v>
      </c>
      <c r="Y92" s="168">
        <v>46125</v>
      </c>
      <c r="AC92">
        <v>50</v>
      </c>
      <c r="AD92" t="s">
        <v>1580</v>
      </c>
      <c r="AE92">
        <v>0</v>
      </c>
      <c r="AF92" t="s">
        <v>1581</v>
      </c>
      <c r="AG92" t="s">
        <v>1582</v>
      </c>
      <c r="AH92" t="s">
        <v>1583</v>
      </c>
      <c r="AI92" t="s">
        <v>1930</v>
      </c>
      <c r="AJ92" t="s">
        <v>1931</v>
      </c>
      <c r="AQ92" t="s">
        <v>1586</v>
      </c>
      <c r="AR92" t="s">
        <v>1928</v>
      </c>
      <c r="AS92">
        <v>1</v>
      </c>
      <c r="AT92">
        <v>1</v>
      </c>
      <c r="CC92" t="s">
        <v>1587</v>
      </c>
    </row>
    <row r="93" spans="1:81" x14ac:dyDescent="0.25">
      <c r="A93" t="s">
        <v>710</v>
      </c>
      <c r="B93" t="s">
        <v>1956</v>
      </c>
      <c r="C93" t="s">
        <v>645</v>
      </c>
      <c r="D93" t="s">
        <v>1926</v>
      </c>
      <c r="E93" t="s">
        <v>1927</v>
      </c>
      <c r="F93" t="s">
        <v>1928</v>
      </c>
      <c r="G93" t="s">
        <v>1929</v>
      </c>
      <c r="H93">
        <v>165</v>
      </c>
      <c r="I93">
        <v>165</v>
      </c>
      <c r="L93" t="s">
        <v>1573</v>
      </c>
      <c r="M93" t="s">
        <v>482</v>
      </c>
      <c r="N93" t="s">
        <v>1574</v>
      </c>
      <c r="O93" t="s">
        <v>1684</v>
      </c>
      <c r="P93" t="s">
        <v>1685</v>
      </c>
      <c r="Q93" t="s">
        <v>482</v>
      </c>
      <c r="R93" t="s">
        <v>1591</v>
      </c>
      <c r="S93" t="s">
        <v>1592</v>
      </c>
      <c r="T93" t="s">
        <v>1579</v>
      </c>
      <c r="W93" s="168">
        <v>46139</v>
      </c>
      <c r="X93" s="168">
        <v>46318</v>
      </c>
      <c r="Y93" s="168">
        <v>46125</v>
      </c>
      <c r="AC93">
        <v>50</v>
      </c>
      <c r="AD93" t="s">
        <v>1580</v>
      </c>
      <c r="AE93">
        <v>0</v>
      </c>
      <c r="AF93" t="s">
        <v>1581</v>
      </c>
      <c r="AG93" t="s">
        <v>1582</v>
      </c>
      <c r="AH93" t="s">
        <v>1583</v>
      </c>
      <c r="AI93" t="s">
        <v>1930</v>
      </c>
      <c r="AJ93" t="s">
        <v>1931</v>
      </c>
      <c r="AQ93" t="s">
        <v>1586</v>
      </c>
      <c r="AR93" t="s">
        <v>1928</v>
      </c>
      <c r="AS93">
        <v>1</v>
      </c>
      <c r="AT93">
        <v>1</v>
      </c>
      <c r="CC93" t="s">
        <v>1587</v>
      </c>
    </row>
    <row r="94" spans="1:81" x14ac:dyDescent="0.25">
      <c r="A94" t="s">
        <v>712</v>
      </c>
      <c r="B94" t="s">
        <v>1957</v>
      </c>
      <c r="C94" t="s">
        <v>645</v>
      </c>
      <c r="D94" t="s">
        <v>1926</v>
      </c>
      <c r="E94" t="s">
        <v>1927</v>
      </c>
      <c r="F94" t="s">
        <v>1928</v>
      </c>
      <c r="G94" t="s">
        <v>1929</v>
      </c>
      <c r="H94">
        <v>165</v>
      </c>
      <c r="I94">
        <v>165</v>
      </c>
      <c r="L94" t="s">
        <v>1573</v>
      </c>
      <c r="M94" t="s">
        <v>482</v>
      </c>
      <c r="N94" t="s">
        <v>1574</v>
      </c>
      <c r="O94" t="s">
        <v>1639</v>
      </c>
      <c r="P94" t="s">
        <v>1640</v>
      </c>
      <c r="Q94" t="s">
        <v>482</v>
      </c>
      <c r="R94" t="s">
        <v>1591</v>
      </c>
      <c r="S94" t="s">
        <v>1592</v>
      </c>
      <c r="T94" t="s">
        <v>1579</v>
      </c>
      <c r="W94" s="168">
        <v>46258</v>
      </c>
      <c r="X94" s="168">
        <v>46342</v>
      </c>
      <c r="AC94">
        <v>0</v>
      </c>
      <c r="AD94" t="s">
        <v>1580</v>
      </c>
      <c r="AE94">
        <v>0</v>
      </c>
      <c r="AF94" t="s">
        <v>1581</v>
      </c>
      <c r="AG94" t="s">
        <v>1582</v>
      </c>
      <c r="AH94" t="s">
        <v>1583</v>
      </c>
      <c r="AI94" t="s">
        <v>1930</v>
      </c>
      <c r="AJ94" t="s">
        <v>1931</v>
      </c>
      <c r="AQ94" t="s">
        <v>1586</v>
      </c>
      <c r="AR94" t="s">
        <v>1928</v>
      </c>
      <c r="AS94">
        <v>1</v>
      </c>
      <c r="AT94">
        <v>1</v>
      </c>
      <c r="CC94" t="s">
        <v>1587</v>
      </c>
    </row>
    <row r="95" spans="1:81" x14ac:dyDescent="0.25">
      <c r="A95" t="s">
        <v>715</v>
      </c>
      <c r="B95" t="s">
        <v>1958</v>
      </c>
      <c r="C95" t="s">
        <v>645</v>
      </c>
      <c r="D95" t="s">
        <v>1926</v>
      </c>
      <c r="E95" t="s">
        <v>1927</v>
      </c>
      <c r="F95" t="s">
        <v>1928</v>
      </c>
      <c r="G95" t="s">
        <v>1929</v>
      </c>
      <c r="H95">
        <v>132</v>
      </c>
      <c r="I95">
        <v>132</v>
      </c>
      <c r="L95" t="s">
        <v>1573</v>
      </c>
      <c r="M95" t="s">
        <v>482</v>
      </c>
      <c r="N95" t="s">
        <v>1574</v>
      </c>
      <c r="O95" t="s">
        <v>1639</v>
      </c>
      <c r="P95" t="s">
        <v>1640</v>
      </c>
      <c r="Q95" t="s">
        <v>482</v>
      </c>
      <c r="R95" t="s">
        <v>1591</v>
      </c>
      <c r="S95" t="s">
        <v>1592</v>
      </c>
      <c r="T95" t="s">
        <v>1579</v>
      </c>
      <c r="W95" s="168">
        <v>46146</v>
      </c>
      <c r="X95" s="168">
        <v>46280</v>
      </c>
      <c r="Y95" s="168">
        <v>46146</v>
      </c>
      <c r="AC95">
        <v>70</v>
      </c>
      <c r="AD95" t="s">
        <v>1580</v>
      </c>
      <c r="AE95">
        <v>0</v>
      </c>
      <c r="AF95" t="s">
        <v>1581</v>
      </c>
      <c r="AG95" t="s">
        <v>1582</v>
      </c>
      <c r="AH95" t="s">
        <v>1583</v>
      </c>
      <c r="AI95" t="s">
        <v>1930</v>
      </c>
      <c r="AJ95" t="s">
        <v>1931</v>
      </c>
      <c r="AQ95" t="s">
        <v>1586</v>
      </c>
      <c r="AR95" t="s">
        <v>1928</v>
      </c>
      <c r="AS95">
        <v>1</v>
      </c>
      <c r="AT95">
        <v>1</v>
      </c>
      <c r="CC95" t="s">
        <v>1587</v>
      </c>
    </row>
    <row r="96" spans="1:81" x14ac:dyDescent="0.25">
      <c r="A96" t="s">
        <v>717</v>
      </c>
      <c r="B96" t="s">
        <v>1959</v>
      </c>
      <c r="C96" t="s">
        <v>645</v>
      </c>
      <c r="D96" t="s">
        <v>1926</v>
      </c>
      <c r="E96" t="s">
        <v>1927</v>
      </c>
      <c r="F96" t="s">
        <v>1928</v>
      </c>
      <c r="G96" t="s">
        <v>1929</v>
      </c>
      <c r="H96">
        <v>132</v>
      </c>
      <c r="I96">
        <v>132</v>
      </c>
      <c r="L96" t="s">
        <v>1573</v>
      </c>
      <c r="M96" t="s">
        <v>482</v>
      </c>
      <c r="N96" t="s">
        <v>1574</v>
      </c>
      <c r="O96" t="s">
        <v>1639</v>
      </c>
      <c r="P96" t="s">
        <v>1640</v>
      </c>
      <c r="Q96" t="s">
        <v>482</v>
      </c>
      <c r="R96" t="s">
        <v>1591</v>
      </c>
      <c r="S96" t="s">
        <v>1592</v>
      </c>
      <c r="T96" t="s">
        <v>1579</v>
      </c>
      <c r="W96" s="168">
        <v>46244</v>
      </c>
      <c r="X96" s="168">
        <v>46328</v>
      </c>
      <c r="AC96">
        <v>50</v>
      </c>
      <c r="AD96" t="s">
        <v>1580</v>
      </c>
      <c r="AE96">
        <v>0</v>
      </c>
      <c r="AF96" t="s">
        <v>1581</v>
      </c>
      <c r="AG96" t="s">
        <v>1582</v>
      </c>
      <c r="AH96" t="s">
        <v>1583</v>
      </c>
      <c r="AI96" t="s">
        <v>1930</v>
      </c>
      <c r="AJ96" t="s">
        <v>1931</v>
      </c>
      <c r="AQ96" t="s">
        <v>1586</v>
      </c>
      <c r="AR96" t="s">
        <v>1928</v>
      </c>
      <c r="AS96">
        <v>1</v>
      </c>
      <c r="AT96">
        <v>1</v>
      </c>
      <c r="CC96" t="s">
        <v>1587</v>
      </c>
    </row>
    <row r="97" spans="1:81" x14ac:dyDescent="0.25">
      <c r="A97" t="s">
        <v>720</v>
      </c>
      <c r="B97" t="s">
        <v>1960</v>
      </c>
      <c r="C97" t="s">
        <v>645</v>
      </c>
      <c r="D97" t="s">
        <v>1926</v>
      </c>
      <c r="E97" t="s">
        <v>1927</v>
      </c>
      <c r="F97" t="s">
        <v>1928</v>
      </c>
      <c r="G97" t="s">
        <v>1929</v>
      </c>
      <c r="H97">
        <v>132</v>
      </c>
      <c r="I97">
        <v>132</v>
      </c>
      <c r="L97" t="s">
        <v>1573</v>
      </c>
      <c r="M97" t="s">
        <v>482</v>
      </c>
      <c r="N97" t="s">
        <v>1574</v>
      </c>
      <c r="O97" t="s">
        <v>1639</v>
      </c>
      <c r="P97" t="s">
        <v>1640</v>
      </c>
      <c r="Q97" t="s">
        <v>482</v>
      </c>
      <c r="R97" t="s">
        <v>1591</v>
      </c>
      <c r="S97" t="s">
        <v>1592</v>
      </c>
      <c r="T97" t="s">
        <v>1579</v>
      </c>
      <c r="W97" s="168">
        <v>46244</v>
      </c>
      <c r="X97" s="168">
        <v>46328</v>
      </c>
      <c r="AC97">
        <v>0</v>
      </c>
      <c r="AD97" t="s">
        <v>1580</v>
      </c>
      <c r="AE97">
        <v>0</v>
      </c>
      <c r="AF97" t="s">
        <v>1581</v>
      </c>
      <c r="AG97" t="s">
        <v>1582</v>
      </c>
      <c r="AH97" t="s">
        <v>1583</v>
      </c>
      <c r="AI97" t="s">
        <v>1930</v>
      </c>
      <c r="AJ97" t="s">
        <v>1931</v>
      </c>
      <c r="AQ97" t="s">
        <v>1586</v>
      </c>
      <c r="AR97" t="s">
        <v>1928</v>
      </c>
      <c r="AS97">
        <v>1</v>
      </c>
      <c r="AT97">
        <v>1</v>
      </c>
      <c r="CC97" t="s">
        <v>1587</v>
      </c>
    </row>
    <row r="98" spans="1:81" x14ac:dyDescent="0.25">
      <c r="A98" t="s">
        <v>722</v>
      </c>
      <c r="B98" t="s">
        <v>1961</v>
      </c>
      <c r="C98" t="s">
        <v>645</v>
      </c>
      <c r="D98" t="s">
        <v>1926</v>
      </c>
      <c r="E98" t="s">
        <v>1927</v>
      </c>
      <c r="F98" t="s">
        <v>1928</v>
      </c>
      <c r="G98" t="s">
        <v>1929</v>
      </c>
      <c r="H98">
        <v>132</v>
      </c>
      <c r="I98">
        <v>132</v>
      </c>
      <c r="L98" t="s">
        <v>1573</v>
      </c>
      <c r="M98" t="s">
        <v>482</v>
      </c>
      <c r="N98" t="s">
        <v>1574</v>
      </c>
      <c r="O98" t="s">
        <v>1639</v>
      </c>
      <c r="P98" t="s">
        <v>1640</v>
      </c>
      <c r="Q98" t="s">
        <v>482</v>
      </c>
      <c r="R98" t="s">
        <v>1591</v>
      </c>
      <c r="S98" t="s">
        <v>1592</v>
      </c>
      <c r="T98" t="s">
        <v>1579</v>
      </c>
      <c r="W98" s="168">
        <v>46162</v>
      </c>
      <c r="X98" s="168">
        <v>46289</v>
      </c>
      <c r="Y98" s="168">
        <v>46162</v>
      </c>
      <c r="AC98">
        <v>50</v>
      </c>
      <c r="AD98" t="s">
        <v>1580</v>
      </c>
      <c r="AE98">
        <v>0</v>
      </c>
      <c r="AF98" t="s">
        <v>1581</v>
      </c>
      <c r="AG98" t="s">
        <v>1582</v>
      </c>
      <c r="AH98" t="s">
        <v>1583</v>
      </c>
      <c r="AI98" t="s">
        <v>1930</v>
      </c>
      <c r="AJ98" t="s">
        <v>1931</v>
      </c>
      <c r="AQ98" t="s">
        <v>1586</v>
      </c>
      <c r="AR98" t="s">
        <v>1928</v>
      </c>
      <c r="AS98">
        <v>1</v>
      </c>
      <c r="AT98">
        <v>1</v>
      </c>
      <c r="CC98" t="s">
        <v>1587</v>
      </c>
    </row>
    <row r="99" spans="1:81" x14ac:dyDescent="0.25">
      <c r="A99" t="s">
        <v>725</v>
      </c>
      <c r="B99" t="s">
        <v>1962</v>
      </c>
      <c r="C99" t="s">
        <v>645</v>
      </c>
      <c r="D99" t="s">
        <v>1926</v>
      </c>
      <c r="E99" t="s">
        <v>1927</v>
      </c>
      <c r="F99" t="s">
        <v>1928</v>
      </c>
      <c r="G99" t="s">
        <v>1929</v>
      </c>
      <c r="H99">
        <v>132</v>
      </c>
      <c r="I99">
        <v>132</v>
      </c>
      <c r="L99" t="s">
        <v>1573</v>
      </c>
      <c r="M99" t="s">
        <v>482</v>
      </c>
      <c r="N99" t="s">
        <v>1574</v>
      </c>
      <c r="O99" t="s">
        <v>1639</v>
      </c>
      <c r="P99" t="s">
        <v>1640</v>
      </c>
      <c r="Q99" t="s">
        <v>482</v>
      </c>
      <c r="R99" t="s">
        <v>1591</v>
      </c>
      <c r="S99" t="s">
        <v>1592</v>
      </c>
      <c r="T99" t="s">
        <v>1579</v>
      </c>
      <c r="W99" s="168">
        <v>46155</v>
      </c>
      <c r="X99" s="168">
        <v>46280</v>
      </c>
      <c r="Y99" s="168">
        <v>46155</v>
      </c>
      <c r="AC99">
        <v>70</v>
      </c>
      <c r="AD99" t="s">
        <v>1580</v>
      </c>
      <c r="AE99">
        <v>0</v>
      </c>
      <c r="AF99" t="s">
        <v>1581</v>
      </c>
      <c r="AG99" t="s">
        <v>1582</v>
      </c>
      <c r="AH99" t="s">
        <v>1583</v>
      </c>
      <c r="AI99" t="s">
        <v>1930</v>
      </c>
      <c r="AJ99" t="s">
        <v>1931</v>
      </c>
      <c r="AQ99" t="s">
        <v>1586</v>
      </c>
      <c r="AR99" t="s">
        <v>1928</v>
      </c>
      <c r="AS99">
        <v>1</v>
      </c>
      <c r="AT99">
        <v>1</v>
      </c>
      <c r="CC99" t="s">
        <v>1587</v>
      </c>
    </row>
    <row r="100" spans="1:81" x14ac:dyDescent="0.25">
      <c r="A100" t="s">
        <v>727</v>
      </c>
      <c r="B100" t="s">
        <v>1963</v>
      </c>
      <c r="C100" t="s">
        <v>645</v>
      </c>
      <c r="D100" t="s">
        <v>1926</v>
      </c>
      <c r="E100" t="s">
        <v>1927</v>
      </c>
      <c r="F100" t="s">
        <v>1928</v>
      </c>
      <c r="G100" t="s">
        <v>1929</v>
      </c>
      <c r="H100">
        <v>80</v>
      </c>
      <c r="I100">
        <v>80</v>
      </c>
      <c r="L100" t="s">
        <v>1573</v>
      </c>
      <c r="M100" t="s">
        <v>482</v>
      </c>
      <c r="N100" t="s">
        <v>1574</v>
      </c>
      <c r="O100" t="s">
        <v>1695</v>
      </c>
      <c r="P100" t="s">
        <v>1696</v>
      </c>
      <c r="Q100" t="s">
        <v>482</v>
      </c>
      <c r="R100" t="s">
        <v>1591</v>
      </c>
      <c r="S100" t="s">
        <v>1592</v>
      </c>
      <c r="T100" t="s">
        <v>1579</v>
      </c>
      <c r="W100" s="168">
        <v>46111</v>
      </c>
      <c r="X100" s="168">
        <v>46297</v>
      </c>
      <c r="Y100" s="168">
        <v>46111</v>
      </c>
      <c r="AC100">
        <v>100</v>
      </c>
      <c r="AD100" t="s">
        <v>1580</v>
      </c>
      <c r="AE100">
        <v>0</v>
      </c>
      <c r="AF100" t="s">
        <v>1581</v>
      </c>
      <c r="AG100" t="s">
        <v>1582</v>
      </c>
      <c r="AH100" t="s">
        <v>1583</v>
      </c>
      <c r="AI100" t="s">
        <v>1930</v>
      </c>
      <c r="AJ100" t="s">
        <v>1931</v>
      </c>
      <c r="AQ100" t="s">
        <v>1586</v>
      </c>
      <c r="AR100" t="s">
        <v>1928</v>
      </c>
      <c r="AS100">
        <v>1</v>
      </c>
      <c r="AT100">
        <v>1</v>
      </c>
      <c r="CC100" t="s">
        <v>1587</v>
      </c>
    </row>
    <row r="101" spans="1:81" x14ac:dyDescent="0.25">
      <c r="A101" t="s">
        <v>729</v>
      </c>
      <c r="B101" t="s">
        <v>1964</v>
      </c>
      <c r="C101" t="s">
        <v>645</v>
      </c>
      <c r="D101" t="s">
        <v>1926</v>
      </c>
      <c r="E101" t="s">
        <v>1927</v>
      </c>
      <c r="F101" t="s">
        <v>1928</v>
      </c>
      <c r="G101" t="s">
        <v>1929</v>
      </c>
      <c r="H101">
        <v>80</v>
      </c>
      <c r="I101">
        <v>80</v>
      </c>
      <c r="L101" t="s">
        <v>1573</v>
      </c>
      <c r="M101" t="s">
        <v>482</v>
      </c>
      <c r="N101" t="s">
        <v>1574</v>
      </c>
      <c r="O101" t="s">
        <v>1695</v>
      </c>
      <c r="P101" t="s">
        <v>1696</v>
      </c>
      <c r="Q101" t="s">
        <v>482</v>
      </c>
      <c r="R101" t="s">
        <v>1591</v>
      </c>
      <c r="S101" t="s">
        <v>1592</v>
      </c>
      <c r="T101" t="s">
        <v>1579</v>
      </c>
      <c r="W101" s="168">
        <v>46111</v>
      </c>
      <c r="X101" s="168">
        <v>46297</v>
      </c>
      <c r="Y101" s="168">
        <v>46111</v>
      </c>
      <c r="AC101">
        <v>50</v>
      </c>
      <c r="AD101" t="s">
        <v>1580</v>
      </c>
      <c r="AE101">
        <v>0</v>
      </c>
      <c r="AF101" t="s">
        <v>1581</v>
      </c>
      <c r="AG101" t="s">
        <v>1582</v>
      </c>
      <c r="AH101" t="s">
        <v>1583</v>
      </c>
      <c r="AI101" t="s">
        <v>1930</v>
      </c>
      <c r="AJ101" t="s">
        <v>1931</v>
      </c>
      <c r="AQ101" t="s">
        <v>1586</v>
      </c>
      <c r="AR101" t="s">
        <v>1928</v>
      </c>
      <c r="AS101">
        <v>1</v>
      </c>
      <c r="AT101">
        <v>1</v>
      </c>
      <c r="CC101" t="s">
        <v>1587</v>
      </c>
    </row>
    <row r="102" spans="1:81" x14ac:dyDescent="0.25">
      <c r="A102" t="s">
        <v>731</v>
      </c>
      <c r="B102" t="s">
        <v>1965</v>
      </c>
      <c r="C102" t="s">
        <v>645</v>
      </c>
      <c r="D102" t="s">
        <v>1926</v>
      </c>
      <c r="E102" t="s">
        <v>1927</v>
      </c>
      <c r="F102" t="s">
        <v>1928</v>
      </c>
      <c r="G102" t="s">
        <v>1929</v>
      </c>
      <c r="H102">
        <v>80</v>
      </c>
      <c r="I102">
        <v>80</v>
      </c>
      <c r="L102" t="s">
        <v>1573</v>
      </c>
      <c r="M102" t="s">
        <v>482</v>
      </c>
      <c r="N102" t="s">
        <v>1574</v>
      </c>
      <c r="O102" t="s">
        <v>1695</v>
      </c>
      <c r="P102" t="s">
        <v>1696</v>
      </c>
      <c r="Q102" t="s">
        <v>482</v>
      </c>
      <c r="R102" t="s">
        <v>1591</v>
      </c>
      <c r="S102" t="s">
        <v>1592</v>
      </c>
      <c r="T102" t="s">
        <v>1579</v>
      </c>
      <c r="W102" s="168">
        <v>46111</v>
      </c>
      <c r="X102" s="168">
        <v>46297</v>
      </c>
      <c r="Y102" s="168">
        <v>46111</v>
      </c>
      <c r="AC102">
        <v>80</v>
      </c>
      <c r="AD102" t="s">
        <v>1580</v>
      </c>
      <c r="AE102">
        <v>0</v>
      </c>
      <c r="AF102" t="s">
        <v>1581</v>
      </c>
      <c r="AG102" t="s">
        <v>1582</v>
      </c>
      <c r="AH102" t="s">
        <v>1583</v>
      </c>
      <c r="AI102" t="s">
        <v>1930</v>
      </c>
      <c r="AJ102" t="s">
        <v>1931</v>
      </c>
      <c r="AQ102" t="s">
        <v>1586</v>
      </c>
      <c r="AR102" t="s">
        <v>1928</v>
      </c>
      <c r="AS102">
        <v>1</v>
      </c>
      <c r="AT102">
        <v>1</v>
      </c>
      <c r="CC102" t="s">
        <v>1587</v>
      </c>
    </row>
    <row r="103" spans="1:81" x14ac:dyDescent="0.25">
      <c r="A103" t="s">
        <v>733</v>
      </c>
      <c r="B103" t="s">
        <v>1966</v>
      </c>
      <c r="C103" t="s">
        <v>645</v>
      </c>
      <c r="D103" t="s">
        <v>1926</v>
      </c>
      <c r="E103" t="s">
        <v>1927</v>
      </c>
      <c r="F103" t="s">
        <v>1928</v>
      </c>
      <c r="G103" t="s">
        <v>1929</v>
      </c>
      <c r="H103">
        <v>80</v>
      </c>
      <c r="I103">
        <v>80</v>
      </c>
      <c r="L103" t="s">
        <v>1573</v>
      </c>
      <c r="M103" t="s">
        <v>482</v>
      </c>
      <c r="N103" t="s">
        <v>1574</v>
      </c>
      <c r="O103" t="s">
        <v>1695</v>
      </c>
      <c r="P103" t="s">
        <v>1696</v>
      </c>
      <c r="Q103" t="s">
        <v>482</v>
      </c>
      <c r="R103" t="s">
        <v>1591</v>
      </c>
      <c r="S103" t="s">
        <v>1592</v>
      </c>
      <c r="T103" t="s">
        <v>1579</v>
      </c>
      <c r="W103" s="168">
        <v>46111</v>
      </c>
      <c r="X103" s="168">
        <v>46297</v>
      </c>
      <c r="Y103" s="168">
        <v>46111</v>
      </c>
      <c r="AC103">
        <v>50</v>
      </c>
      <c r="AD103" t="s">
        <v>1580</v>
      </c>
      <c r="AE103">
        <v>0</v>
      </c>
      <c r="AF103" t="s">
        <v>1581</v>
      </c>
      <c r="AG103" t="s">
        <v>1582</v>
      </c>
      <c r="AH103" t="s">
        <v>1583</v>
      </c>
      <c r="AI103" t="s">
        <v>1930</v>
      </c>
      <c r="AJ103" t="s">
        <v>1931</v>
      </c>
      <c r="AQ103" t="s">
        <v>1586</v>
      </c>
      <c r="AR103" t="s">
        <v>1928</v>
      </c>
      <c r="AS103">
        <v>1</v>
      </c>
      <c r="AT103">
        <v>1</v>
      </c>
      <c r="CC103" t="s">
        <v>1587</v>
      </c>
    </row>
    <row r="104" spans="1:81" x14ac:dyDescent="0.25">
      <c r="A104" t="s">
        <v>735</v>
      </c>
      <c r="B104" t="s">
        <v>1967</v>
      </c>
      <c r="C104" t="s">
        <v>645</v>
      </c>
      <c r="D104" t="s">
        <v>1926</v>
      </c>
      <c r="E104" t="s">
        <v>1927</v>
      </c>
      <c r="F104" t="s">
        <v>1928</v>
      </c>
      <c r="G104" t="s">
        <v>1929</v>
      </c>
      <c r="H104">
        <v>80</v>
      </c>
      <c r="I104">
        <v>80</v>
      </c>
      <c r="L104" t="s">
        <v>1573</v>
      </c>
      <c r="M104" t="s">
        <v>482</v>
      </c>
      <c r="N104" t="s">
        <v>1574</v>
      </c>
      <c r="O104" t="s">
        <v>1695</v>
      </c>
      <c r="P104" t="s">
        <v>1696</v>
      </c>
      <c r="Q104" t="s">
        <v>482</v>
      </c>
      <c r="R104" t="s">
        <v>1591</v>
      </c>
      <c r="S104" t="s">
        <v>1592</v>
      </c>
      <c r="T104" t="s">
        <v>1579</v>
      </c>
      <c r="W104" s="168">
        <v>46139</v>
      </c>
      <c r="X104" s="168">
        <v>46318</v>
      </c>
      <c r="Y104" s="168">
        <v>46125</v>
      </c>
      <c r="AC104">
        <v>50</v>
      </c>
      <c r="AD104" t="s">
        <v>1580</v>
      </c>
      <c r="AE104">
        <v>0</v>
      </c>
      <c r="AF104" t="s">
        <v>1581</v>
      </c>
      <c r="AG104" t="s">
        <v>1582</v>
      </c>
      <c r="AH104" t="s">
        <v>1583</v>
      </c>
      <c r="AI104" t="s">
        <v>1930</v>
      </c>
      <c r="AJ104" t="s">
        <v>1931</v>
      </c>
      <c r="AQ104" t="s">
        <v>1586</v>
      </c>
      <c r="AR104" t="s">
        <v>1928</v>
      </c>
      <c r="AS104">
        <v>1</v>
      </c>
      <c r="AT104">
        <v>1</v>
      </c>
      <c r="CC104" t="s">
        <v>1587</v>
      </c>
    </row>
    <row r="105" spans="1:81" x14ac:dyDescent="0.25">
      <c r="A105" t="s">
        <v>737</v>
      </c>
      <c r="B105" t="s">
        <v>1968</v>
      </c>
      <c r="C105" t="s">
        <v>645</v>
      </c>
      <c r="D105" t="s">
        <v>1926</v>
      </c>
      <c r="E105" t="s">
        <v>1927</v>
      </c>
      <c r="F105" t="s">
        <v>1928</v>
      </c>
      <c r="G105" t="s">
        <v>1929</v>
      </c>
      <c r="H105">
        <v>80</v>
      </c>
      <c r="I105">
        <v>80</v>
      </c>
      <c r="L105" t="s">
        <v>1573</v>
      </c>
      <c r="M105" t="s">
        <v>482</v>
      </c>
      <c r="N105" t="s">
        <v>1574</v>
      </c>
      <c r="O105" t="s">
        <v>1695</v>
      </c>
      <c r="P105" t="s">
        <v>1696</v>
      </c>
      <c r="Q105" t="s">
        <v>482</v>
      </c>
      <c r="R105" t="s">
        <v>1591</v>
      </c>
      <c r="S105" t="s">
        <v>1592</v>
      </c>
      <c r="T105" t="s">
        <v>1579</v>
      </c>
      <c r="W105" s="168">
        <v>46111</v>
      </c>
      <c r="X105" s="168">
        <v>46297</v>
      </c>
      <c r="Y105" s="168">
        <v>46076</v>
      </c>
      <c r="AC105">
        <v>80</v>
      </c>
      <c r="AD105" t="s">
        <v>1580</v>
      </c>
      <c r="AE105">
        <v>0</v>
      </c>
      <c r="AF105" t="s">
        <v>1581</v>
      </c>
      <c r="AG105" t="s">
        <v>1582</v>
      </c>
      <c r="AH105" t="s">
        <v>1583</v>
      </c>
      <c r="AI105" t="s">
        <v>1930</v>
      </c>
      <c r="AJ105" t="s">
        <v>1931</v>
      </c>
      <c r="AQ105" t="s">
        <v>1586</v>
      </c>
      <c r="AR105" t="s">
        <v>1928</v>
      </c>
      <c r="AS105">
        <v>1</v>
      </c>
      <c r="AT105">
        <v>1</v>
      </c>
      <c r="CC105" t="s">
        <v>1587</v>
      </c>
    </row>
    <row r="106" spans="1:81" x14ac:dyDescent="0.25">
      <c r="A106" t="s">
        <v>739</v>
      </c>
      <c r="B106" t="s">
        <v>1969</v>
      </c>
      <c r="C106" t="s">
        <v>645</v>
      </c>
      <c r="D106" t="s">
        <v>1926</v>
      </c>
      <c r="E106" t="s">
        <v>1927</v>
      </c>
      <c r="F106" t="s">
        <v>1928</v>
      </c>
      <c r="G106" t="s">
        <v>1929</v>
      </c>
      <c r="H106">
        <v>80</v>
      </c>
      <c r="I106">
        <v>80</v>
      </c>
      <c r="L106" t="s">
        <v>1573</v>
      </c>
      <c r="M106" t="s">
        <v>482</v>
      </c>
      <c r="N106" t="s">
        <v>1574</v>
      </c>
      <c r="O106" t="s">
        <v>1695</v>
      </c>
      <c r="P106" t="s">
        <v>1696</v>
      </c>
      <c r="Q106" t="s">
        <v>482</v>
      </c>
      <c r="R106" t="s">
        <v>1591</v>
      </c>
      <c r="S106" t="s">
        <v>1592</v>
      </c>
      <c r="T106" t="s">
        <v>1579</v>
      </c>
      <c r="W106" s="168">
        <v>46111</v>
      </c>
      <c r="X106" s="168">
        <v>46297</v>
      </c>
      <c r="Y106" s="168">
        <v>46111</v>
      </c>
      <c r="AC106">
        <v>50</v>
      </c>
      <c r="AD106" t="s">
        <v>1580</v>
      </c>
      <c r="AE106">
        <v>0</v>
      </c>
      <c r="AF106" t="s">
        <v>1581</v>
      </c>
      <c r="AG106" t="s">
        <v>1582</v>
      </c>
      <c r="AH106" t="s">
        <v>1583</v>
      </c>
      <c r="AI106" t="s">
        <v>1930</v>
      </c>
      <c r="AJ106" t="s">
        <v>1931</v>
      </c>
      <c r="AQ106" t="s">
        <v>1586</v>
      </c>
      <c r="AR106" t="s">
        <v>1928</v>
      </c>
      <c r="AS106">
        <v>1</v>
      </c>
      <c r="AT106">
        <v>1</v>
      </c>
      <c r="CC106" t="s">
        <v>1587</v>
      </c>
    </row>
    <row r="107" spans="1:81" x14ac:dyDescent="0.25">
      <c r="A107" t="s">
        <v>741</v>
      </c>
      <c r="B107" t="s">
        <v>1970</v>
      </c>
      <c r="C107" t="s">
        <v>645</v>
      </c>
      <c r="D107" t="s">
        <v>1926</v>
      </c>
      <c r="E107" t="s">
        <v>1927</v>
      </c>
      <c r="F107" t="s">
        <v>1928</v>
      </c>
      <c r="G107" t="s">
        <v>1929</v>
      </c>
      <c r="H107">
        <v>80</v>
      </c>
      <c r="I107">
        <v>80</v>
      </c>
      <c r="L107" t="s">
        <v>1573</v>
      </c>
      <c r="M107" t="s">
        <v>482</v>
      </c>
      <c r="N107" t="s">
        <v>1574</v>
      </c>
      <c r="O107" t="s">
        <v>1695</v>
      </c>
      <c r="P107" t="s">
        <v>1696</v>
      </c>
      <c r="Q107" t="s">
        <v>482</v>
      </c>
      <c r="R107" t="s">
        <v>1591</v>
      </c>
      <c r="S107" t="s">
        <v>1592</v>
      </c>
      <c r="T107" t="s">
        <v>1579</v>
      </c>
      <c r="W107" s="168">
        <v>46111</v>
      </c>
      <c r="X107" s="168">
        <v>46297</v>
      </c>
      <c r="Y107" s="168">
        <v>46111</v>
      </c>
      <c r="AC107">
        <v>50</v>
      </c>
      <c r="AD107" t="s">
        <v>1580</v>
      </c>
      <c r="AE107">
        <v>0</v>
      </c>
      <c r="AF107" t="s">
        <v>1581</v>
      </c>
      <c r="AG107" t="s">
        <v>1582</v>
      </c>
      <c r="AH107" t="s">
        <v>1583</v>
      </c>
      <c r="AI107" t="s">
        <v>1930</v>
      </c>
      <c r="AJ107" t="s">
        <v>1931</v>
      </c>
      <c r="AQ107" t="s">
        <v>1586</v>
      </c>
      <c r="AR107" t="s">
        <v>1928</v>
      </c>
      <c r="AS107">
        <v>1</v>
      </c>
      <c r="AT107">
        <v>1</v>
      </c>
      <c r="CC107" t="s">
        <v>1587</v>
      </c>
    </row>
    <row r="108" spans="1:81" x14ac:dyDescent="0.25">
      <c r="A108" t="s">
        <v>743</v>
      </c>
      <c r="B108" t="s">
        <v>1971</v>
      </c>
      <c r="C108" t="s">
        <v>645</v>
      </c>
      <c r="D108" t="s">
        <v>1926</v>
      </c>
      <c r="E108" t="s">
        <v>1927</v>
      </c>
      <c r="F108" t="s">
        <v>1928</v>
      </c>
      <c r="G108" t="s">
        <v>1929</v>
      </c>
      <c r="H108">
        <v>80</v>
      </c>
      <c r="I108">
        <v>80</v>
      </c>
      <c r="L108" t="s">
        <v>1573</v>
      </c>
      <c r="M108" t="s">
        <v>482</v>
      </c>
      <c r="N108" t="s">
        <v>1574</v>
      </c>
      <c r="O108" t="s">
        <v>1695</v>
      </c>
      <c r="P108" t="s">
        <v>1696</v>
      </c>
      <c r="Q108" t="s">
        <v>482</v>
      </c>
      <c r="R108" t="s">
        <v>1591</v>
      </c>
      <c r="S108" t="s">
        <v>1592</v>
      </c>
      <c r="T108" t="s">
        <v>1579</v>
      </c>
      <c r="W108" s="168">
        <v>46111</v>
      </c>
      <c r="X108" s="168">
        <v>46297</v>
      </c>
      <c r="Y108" s="168">
        <v>46111</v>
      </c>
      <c r="AC108">
        <v>50</v>
      </c>
      <c r="AD108" t="s">
        <v>1580</v>
      </c>
      <c r="AE108">
        <v>0</v>
      </c>
      <c r="AF108" t="s">
        <v>1581</v>
      </c>
      <c r="AG108" t="s">
        <v>1582</v>
      </c>
      <c r="AH108" t="s">
        <v>1583</v>
      </c>
      <c r="AI108" t="s">
        <v>1930</v>
      </c>
      <c r="AJ108" t="s">
        <v>1931</v>
      </c>
      <c r="AQ108" t="s">
        <v>1586</v>
      </c>
      <c r="AR108" t="s">
        <v>1928</v>
      </c>
      <c r="AS108">
        <v>1</v>
      </c>
      <c r="AT108">
        <v>1</v>
      </c>
      <c r="CC108" t="s">
        <v>1587</v>
      </c>
    </row>
    <row r="109" spans="1:81" x14ac:dyDescent="0.25">
      <c r="A109" t="s">
        <v>745</v>
      </c>
      <c r="B109" t="s">
        <v>1972</v>
      </c>
      <c r="C109" t="s">
        <v>645</v>
      </c>
      <c r="D109" t="s">
        <v>1926</v>
      </c>
      <c r="E109" t="s">
        <v>1927</v>
      </c>
      <c r="F109" t="s">
        <v>1928</v>
      </c>
      <c r="G109" t="s">
        <v>1929</v>
      </c>
      <c r="H109">
        <v>80</v>
      </c>
      <c r="I109">
        <v>80</v>
      </c>
      <c r="L109" t="s">
        <v>1573</v>
      </c>
      <c r="M109" t="s">
        <v>482</v>
      </c>
      <c r="N109" t="s">
        <v>1574</v>
      </c>
      <c r="O109" t="s">
        <v>1695</v>
      </c>
      <c r="P109" t="s">
        <v>1696</v>
      </c>
      <c r="Q109" t="s">
        <v>482</v>
      </c>
      <c r="R109" t="s">
        <v>1591</v>
      </c>
      <c r="S109" t="s">
        <v>1592</v>
      </c>
      <c r="T109" t="s">
        <v>1579</v>
      </c>
      <c r="W109" s="168">
        <v>46139</v>
      </c>
      <c r="X109" s="168">
        <v>46318</v>
      </c>
      <c r="Y109" s="168">
        <v>46125</v>
      </c>
      <c r="AC109">
        <v>50</v>
      </c>
      <c r="AD109" t="s">
        <v>1580</v>
      </c>
      <c r="AE109">
        <v>0</v>
      </c>
      <c r="AF109" t="s">
        <v>1581</v>
      </c>
      <c r="AG109" t="s">
        <v>1582</v>
      </c>
      <c r="AH109" t="s">
        <v>1583</v>
      </c>
      <c r="AI109" t="s">
        <v>1930</v>
      </c>
      <c r="AJ109" t="s">
        <v>1931</v>
      </c>
      <c r="AQ109" t="s">
        <v>1586</v>
      </c>
      <c r="AR109" t="s">
        <v>1928</v>
      </c>
      <c r="AS109">
        <v>1</v>
      </c>
      <c r="AT109">
        <v>1</v>
      </c>
      <c r="CC109" t="s">
        <v>1587</v>
      </c>
    </row>
    <row r="110" spans="1:81" x14ac:dyDescent="0.25">
      <c r="A110" t="s">
        <v>747</v>
      </c>
      <c r="B110" t="s">
        <v>1973</v>
      </c>
      <c r="C110" t="s">
        <v>645</v>
      </c>
      <c r="D110" t="s">
        <v>1926</v>
      </c>
      <c r="E110" t="s">
        <v>1927</v>
      </c>
      <c r="F110" t="s">
        <v>1928</v>
      </c>
      <c r="G110" t="s">
        <v>1929</v>
      </c>
      <c r="H110">
        <v>80</v>
      </c>
      <c r="I110">
        <v>80</v>
      </c>
      <c r="L110" t="s">
        <v>1573</v>
      </c>
      <c r="M110" t="s">
        <v>482</v>
      </c>
      <c r="N110" t="s">
        <v>1574</v>
      </c>
      <c r="O110" t="s">
        <v>1695</v>
      </c>
      <c r="P110" t="s">
        <v>1696</v>
      </c>
      <c r="Q110" t="s">
        <v>482</v>
      </c>
      <c r="R110" t="s">
        <v>1591</v>
      </c>
      <c r="S110" t="s">
        <v>1592</v>
      </c>
      <c r="T110" t="s">
        <v>1579</v>
      </c>
      <c r="W110" s="168">
        <v>46139</v>
      </c>
      <c r="X110" s="168">
        <v>46318</v>
      </c>
      <c r="AC110">
        <v>0</v>
      </c>
      <c r="AD110" t="s">
        <v>1580</v>
      </c>
      <c r="AE110">
        <v>0</v>
      </c>
      <c r="AF110" t="s">
        <v>1581</v>
      </c>
      <c r="AG110" t="s">
        <v>1582</v>
      </c>
      <c r="AH110" t="s">
        <v>1583</v>
      </c>
      <c r="AI110" t="s">
        <v>1930</v>
      </c>
      <c r="AJ110" t="s">
        <v>1931</v>
      </c>
      <c r="AQ110" t="s">
        <v>1586</v>
      </c>
      <c r="AR110" t="s">
        <v>1928</v>
      </c>
      <c r="AS110">
        <v>1</v>
      </c>
      <c r="AT110">
        <v>1</v>
      </c>
      <c r="CC110" t="s">
        <v>1587</v>
      </c>
    </row>
    <row r="111" spans="1:81" x14ac:dyDescent="0.25">
      <c r="A111" t="s">
        <v>749</v>
      </c>
      <c r="B111" t="s">
        <v>1974</v>
      </c>
      <c r="C111" t="s">
        <v>645</v>
      </c>
      <c r="D111" t="s">
        <v>1926</v>
      </c>
      <c r="E111" t="s">
        <v>1927</v>
      </c>
      <c r="F111" t="s">
        <v>1928</v>
      </c>
      <c r="G111" t="s">
        <v>1929</v>
      </c>
      <c r="H111">
        <v>80</v>
      </c>
      <c r="I111">
        <v>80</v>
      </c>
      <c r="L111" t="s">
        <v>1573</v>
      </c>
      <c r="M111" t="s">
        <v>482</v>
      </c>
      <c r="N111" t="s">
        <v>1574</v>
      </c>
      <c r="O111" t="s">
        <v>1695</v>
      </c>
      <c r="P111" t="s">
        <v>1696</v>
      </c>
      <c r="Q111" t="s">
        <v>482</v>
      </c>
      <c r="R111" t="s">
        <v>1591</v>
      </c>
      <c r="S111" t="s">
        <v>1592</v>
      </c>
      <c r="T111" t="s">
        <v>1579</v>
      </c>
      <c r="W111" s="168">
        <v>46139</v>
      </c>
      <c r="X111" s="168">
        <v>46318</v>
      </c>
      <c r="Y111" s="168">
        <v>46125</v>
      </c>
      <c r="AC111">
        <v>50</v>
      </c>
      <c r="AD111" t="s">
        <v>1580</v>
      </c>
      <c r="AE111">
        <v>0</v>
      </c>
      <c r="AF111" t="s">
        <v>1581</v>
      </c>
      <c r="AG111" t="s">
        <v>1582</v>
      </c>
      <c r="AH111" t="s">
        <v>1583</v>
      </c>
      <c r="AI111" t="s">
        <v>1930</v>
      </c>
      <c r="AJ111" t="s">
        <v>1931</v>
      </c>
      <c r="AQ111" t="s">
        <v>1586</v>
      </c>
      <c r="AR111" t="s">
        <v>1928</v>
      </c>
      <c r="AS111">
        <v>1</v>
      </c>
      <c r="AT111">
        <v>1</v>
      </c>
      <c r="CC111" t="s">
        <v>1587</v>
      </c>
    </row>
    <row r="112" spans="1:81" x14ac:dyDescent="0.25">
      <c r="A112" t="s">
        <v>751</v>
      </c>
      <c r="B112" t="s">
        <v>1975</v>
      </c>
      <c r="C112" t="s">
        <v>645</v>
      </c>
      <c r="D112" t="s">
        <v>1926</v>
      </c>
      <c r="E112" t="s">
        <v>1927</v>
      </c>
      <c r="F112" t="s">
        <v>1928</v>
      </c>
      <c r="G112" t="s">
        <v>1929</v>
      </c>
      <c r="H112">
        <v>80</v>
      </c>
      <c r="I112">
        <v>80</v>
      </c>
      <c r="L112" t="s">
        <v>1573</v>
      </c>
      <c r="M112" t="s">
        <v>482</v>
      </c>
      <c r="N112" t="s">
        <v>1574</v>
      </c>
      <c r="O112" t="s">
        <v>1695</v>
      </c>
      <c r="P112" t="s">
        <v>1696</v>
      </c>
      <c r="Q112" t="s">
        <v>482</v>
      </c>
      <c r="R112" t="s">
        <v>1591</v>
      </c>
      <c r="S112" t="s">
        <v>1592</v>
      </c>
      <c r="T112" t="s">
        <v>1579</v>
      </c>
      <c r="W112" s="168">
        <v>46139</v>
      </c>
      <c r="X112" s="168">
        <v>46318</v>
      </c>
      <c r="Y112" s="168">
        <v>46132</v>
      </c>
      <c r="AC112">
        <v>50</v>
      </c>
      <c r="AD112" t="s">
        <v>1580</v>
      </c>
      <c r="AE112">
        <v>0</v>
      </c>
      <c r="AF112" t="s">
        <v>1581</v>
      </c>
      <c r="AG112" t="s">
        <v>1582</v>
      </c>
      <c r="AH112" t="s">
        <v>1583</v>
      </c>
      <c r="AI112" t="s">
        <v>1930</v>
      </c>
      <c r="AJ112" t="s">
        <v>1931</v>
      </c>
      <c r="AQ112" t="s">
        <v>1586</v>
      </c>
      <c r="AR112" t="s">
        <v>1928</v>
      </c>
      <c r="AS112">
        <v>1</v>
      </c>
      <c r="AT112">
        <v>1</v>
      </c>
      <c r="CC112" t="s">
        <v>1587</v>
      </c>
    </row>
    <row r="113" spans="1:81" x14ac:dyDescent="0.25">
      <c r="A113" t="s">
        <v>753</v>
      </c>
      <c r="B113" t="s">
        <v>1976</v>
      </c>
      <c r="C113" t="s">
        <v>645</v>
      </c>
      <c r="D113" t="s">
        <v>1926</v>
      </c>
      <c r="E113" t="s">
        <v>1927</v>
      </c>
      <c r="F113" t="s">
        <v>1928</v>
      </c>
      <c r="G113" t="s">
        <v>1929</v>
      </c>
      <c r="H113">
        <v>80</v>
      </c>
      <c r="I113">
        <v>80</v>
      </c>
      <c r="L113" t="s">
        <v>1573</v>
      </c>
      <c r="M113" t="s">
        <v>482</v>
      </c>
      <c r="N113" t="s">
        <v>1574</v>
      </c>
      <c r="O113" t="s">
        <v>1695</v>
      </c>
      <c r="P113" t="s">
        <v>1696</v>
      </c>
      <c r="Q113" t="s">
        <v>482</v>
      </c>
      <c r="R113" t="s">
        <v>1591</v>
      </c>
      <c r="S113" t="s">
        <v>1592</v>
      </c>
      <c r="T113" t="s">
        <v>1579</v>
      </c>
      <c r="W113" s="168">
        <v>46139</v>
      </c>
      <c r="X113" s="168">
        <v>46318</v>
      </c>
      <c r="Y113" s="168">
        <v>46132</v>
      </c>
      <c r="AC113">
        <v>50</v>
      </c>
      <c r="AD113" t="s">
        <v>1580</v>
      </c>
      <c r="AE113">
        <v>0</v>
      </c>
      <c r="AF113" t="s">
        <v>1581</v>
      </c>
      <c r="AG113" t="s">
        <v>1582</v>
      </c>
      <c r="AH113" t="s">
        <v>1583</v>
      </c>
      <c r="AI113" t="s">
        <v>1930</v>
      </c>
      <c r="AJ113" t="s">
        <v>1931</v>
      </c>
      <c r="AQ113" t="s">
        <v>1586</v>
      </c>
      <c r="AR113" t="s">
        <v>1928</v>
      </c>
      <c r="AS113">
        <v>1</v>
      </c>
      <c r="AT113">
        <v>1</v>
      </c>
      <c r="CC113" t="s">
        <v>1587</v>
      </c>
    </row>
    <row r="114" spans="1:81" x14ac:dyDescent="0.25">
      <c r="A114" t="s">
        <v>755</v>
      </c>
      <c r="B114" t="s">
        <v>1977</v>
      </c>
      <c r="C114" t="s">
        <v>645</v>
      </c>
      <c r="D114" t="s">
        <v>1926</v>
      </c>
      <c r="E114" t="s">
        <v>1927</v>
      </c>
      <c r="F114" t="s">
        <v>1928</v>
      </c>
      <c r="G114" t="s">
        <v>1929</v>
      </c>
      <c r="H114">
        <v>80</v>
      </c>
      <c r="I114">
        <v>80</v>
      </c>
      <c r="L114" t="s">
        <v>1573</v>
      </c>
      <c r="M114" t="s">
        <v>482</v>
      </c>
      <c r="N114" t="s">
        <v>1574</v>
      </c>
      <c r="O114" t="s">
        <v>1695</v>
      </c>
      <c r="P114" t="s">
        <v>1696</v>
      </c>
      <c r="Q114" t="s">
        <v>482</v>
      </c>
      <c r="R114" t="s">
        <v>1591</v>
      </c>
      <c r="S114" t="s">
        <v>1592</v>
      </c>
      <c r="T114" t="s">
        <v>1579</v>
      </c>
      <c r="W114" s="168">
        <v>46139</v>
      </c>
      <c r="X114" s="168">
        <v>46318</v>
      </c>
      <c r="Y114" s="168">
        <v>46139</v>
      </c>
      <c r="AC114">
        <v>50</v>
      </c>
      <c r="AD114" t="s">
        <v>1580</v>
      </c>
      <c r="AE114">
        <v>0</v>
      </c>
      <c r="AF114" t="s">
        <v>1581</v>
      </c>
      <c r="AG114" t="s">
        <v>1582</v>
      </c>
      <c r="AH114" t="s">
        <v>1583</v>
      </c>
      <c r="AI114" t="s">
        <v>1930</v>
      </c>
      <c r="AJ114" t="s">
        <v>1931</v>
      </c>
      <c r="AQ114" t="s">
        <v>1586</v>
      </c>
      <c r="AR114" t="s">
        <v>1928</v>
      </c>
      <c r="AS114">
        <v>1</v>
      </c>
      <c r="AT114">
        <v>1</v>
      </c>
      <c r="CC114" t="s">
        <v>1587</v>
      </c>
    </row>
    <row r="115" spans="1:81" x14ac:dyDescent="0.25">
      <c r="A115" t="s">
        <v>757</v>
      </c>
      <c r="B115" t="s">
        <v>1978</v>
      </c>
      <c r="C115" t="s">
        <v>645</v>
      </c>
      <c r="D115" t="s">
        <v>1926</v>
      </c>
      <c r="E115" t="s">
        <v>1927</v>
      </c>
      <c r="F115" t="s">
        <v>1928</v>
      </c>
      <c r="G115" t="s">
        <v>1929</v>
      </c>
      <c r="H115">
        <v>80</v>
      </c>
      <c r="I115">
        <v>80</v>
      </c>
      <c r="L115" t="s">
        <v>1573</v>
      </c>
      <c r="M115" t="s">
        <v>482</v>
      </c>
      <c r="N115" t="s">
        <v>1574</v>
      </c>
      <c r="O115" t="s">
        <v>1695</v>
      </c>
      <c r="P115" t="s">
        <v>1696</v>
      </c>
      <c r="Q115" t="s">
        <v>482</v>
      </c>
      <c r="R115" t="s">
        <v>1591</v>
      </c>
      <c r="S115" t="s">
        <v>1592</v>
      </c>
      <c r="T115" t="s">
        <v>1579</v>
      </c>
      <c r="W115" s="168">
        <v>46139</v>
      </c>
      <c r="X115" s="168">
        <v>46318</v>
      </c>
      <c r="Y115" s="168">
        <v>46139</v>
      </c>
      <c r="AC115">
        <v>50</v>
      </c>
      <c r="AD115" t="s">
        <v>1580</v>
      </c>
      <c r="AE115">
        <v>0</v>
      </c>
      <c r="AF115" t="s">
        <v>1581</v>
      </c>
      <c r="AG115" t="s">
        <v>1582</v>
      </c>
      <c r="AH115" t="s">
        <v>1583</v>
      </c>
      <c r="AI115" t="s">
        <v>1930</v>
      </c>
      <c r="AJ115" t="s">
        <v>1931</v>
      </c>
      <c r="AQ115" t="s">
        <v>1586</v>
      </c>
      <c r="AR115" t="s">
        <v>1928</v>
      </c>
      <c r="AS115">
        <v>1</v>
      </c>
      <c r="AT115">
        <v>1</v>
      </c>
      <c r="CC115" t="s">
        <v>1587</v>
      </c>
    </row>
    <row r="116" spans="1:81" x14ac:dyDescent="0.25">
      <c r="A116" t="s">
        <v>759</v>
      </c>
      <c r="B116" t="s">
        <v>1979</v>
      </c>
      <c r="C116" t="s">
        <v>645</v>
      </c>
      <c r="D116" t="s">
        <v>1926</v>
      </c>
      <c r="E116" t="s">
        <v>1927</v>
      </c>
      <c r="F116" t="s">
        <v>1928</v>
      </c>
      <c r="G116" t="s">
        <v>1929</v>
      </c>
      <c r="H116">
        <v>80</v>
      </c>
      <c r="I116">
        <v>80</v>
      </c>
      <c r="L116" t="s">
        <v>1573</v>
      </c>
      <c r="M116" t="s">
        <v>482</v>
      </c>
      <c r="N116" t="s">
        <v>1574</v>
      </c>
      <c r="O116" t="s">
        <v>1695</v>
      </c>
      <c r="P116" t="s">
        <v>1696</v>
      </c>
      <c r="Q116" t="s">
        <v>482</v>
      </c>
      <c r="R116" t="s">
        <v>1591</v>
      </c>
      <c r="S116" t="s">
        <v>1592</v>
      </c>
      <c r="T116" t="s">
        <v>1579</v>
      </c>
      <c r="W116" s="168">
        <v>46139</v>
      </c>
      <c r="X116" s="168">
        <v>46318</v>
      </c>
      <c r="Y116" s="168">
        <v>46139</v>
      </c>
      <c r="AC116">
        <v>50</v>
      </c>
      <c r="AD116" t="s">
        <v>1580</v>
      </c>
      <c r="AE116">
        <v>0</v>
      </c>
      <c r="AF116" t="s">
        <v>1581</v>
      </c>
      <c r="AG116" t="s">
        <v>1582</v>
      </c>
      <c r="AH116" t="s">
        <v>1583</v>
      </c>
      <c r="AI116" t="s">
        <v>1930</v>
      </c>
      <c r="AJ116" t="s">
        <v>1931</v>
      </c>
      <c r="AQ116" t="s">
        <v>1586</v>
      </c>
      <c r="AR116" t="s">
        <v>1928</v>
      </c>
      <c r="AS116">
        <v>1</v>
      </c>
      <c r="AT116">
        <v>1</v>
      </c>
      <c r="CC116" t="s">
        <v>1587</v>
      </c>
    </row>
    <row r="117" spans="1:81" x14ac:dyDescent="0.25">
      <c r="A117" t="s">
        <v>761</v>
      </c>
      <c r="B117" t="s">
        <v>1980</v>
      </c>
      <c r="C117" t="s">
        <v>645</v>
      </c>
      <c r="D117" t="s">
        <v>1926</v>
      </c>
      <c r="E117" t="s">
        <v>1927</v>
      </c>
      <c r="F117" t="s">
        <v>1928</v>
      </c>
      <c r="G117" t="s">
        <v>1929</v>
      </c>
      <c r="H117">
        <v>80</v>
      </c>
      <c r="I117">
        <v>80</v>
      </c>
      <c r="L117" t="s">
        <v>1573</v>
      </c>
      <c r="M117" t="s">
        <v>482</v>
      </c>
      <c r="N117" t="s">
        <v>1574</v>
      </c>
      <c r="O117" t="s">
        <v>1695</v>
      </c>
      <c r="P117" t="s">
        <v>1696</v>
      </c>
      <c r="Q117" t="s">
        <v>482</v>
      </c>
      <c r="R117" t="s">
        <v>1591</v>
      </c>
      <c r="S117" t="s">
        <v>1592</v>
      </c>
      <c r="T117" t="s">
        <v>1579</v>
      </c>
      <c r="W117" s="168">
        <v>46139</v>
      </c>
      <c r="X117" s="168">
        <v>46318</v>
      </c>
      <c r="Y117" s="168">
        <v>46139</v>
      </c>
      <c r="AC117">
        <v>50</v>
      </c>
      <c r="AD117" t="s">
        <v>1580</v>
      </c>
      <c r="AE117">
        <v>0</v>
      </c>
      <c r="AF117" t="s">
        <v>1581</v>
      </c>
      <c r="AG117" t="s">
        <v>1582</v>
      </c>
      <c r="AH117" t="s">
        <v>1583</v>
      </c>
      <c r="AI117" t="s">
        <v>1930</v>
      </c>
      <c r="AJ117" t="s">
        <v>1931</v>
      </c>
      <c r="AQ117" t="s">
        <v>1586</v>
      </c>
      <c r="AR117" t="s">
        <v>1928</v>
      </c>
      <c r="AS117">
        <v>1</v>
      </c>
      <c r="AT117">
        <v>1</v>
      </c>
      <c r="CC117" t="s">
        <v>1587</v>
      </c>
    </row>
    <row r="118" spans="1:81" x14ac:dyDescent="0.25">
      <c r="A118" t="s">
        <v>763</v>
      </c>
      <c r="B118" t="s">
        <v>1981</v>
      </c>
      <c r="C118" t="s">
        <v>645</v>
      </c>
      <c r="D118" t="s">
        <v>1926</v>
      </c>
      <c r="E118" t="s">
        <v>1927</v>
      </c>
      <c r="F118" t="s">
        <v>1928</v>
      </c>
      <c r="G118" t="s">
        <v>1929</v>
      </c>
      <c r="H118">
        <v>80</v>
      </c>
      <c r="I118">
        <v>80</v>
      </c>
      <c r="L118" t="s">
        <v>1573</v>
      </c>
      <c r="M118" t="s">
        <v>482</v>
      </c>
      <c r="N118" t="s">
        <v>1574</v>
      </c>
      <c r="O118" t="s">
        <v>1695</v>
      </c>
      <c r="P118" t="s">
        <v>1696</v>
      </c>
      <c r="Q118" t="s">
        <v>482</v>
      </c>
      <c r="R118" t="s">
        <v>1591</v>
      </c>
      <c r="S118" t="s">
        <v>1592</v>
      </c>
      <c r="T118" t="s">
        <v>1579</v>
      </c>
      <c r="W118" s="168">
        <v>46139</v>
      </c>
      <c r="X118" s="168">
        <v>46318</v>
      </c>
      <c r="Y118" s="168">
        <v>46139</v>
      </c>
      <c r="AC118">
        <v>50</v>
      </c>
      <c r="AD118" t="s">
        <v>1580</v>
      </c>
      <c r="AE118">
        <v>0</v>
      </c>
      <c r="AF118" t="s">
        <v>1581</v>
      </c>
      <c r="AG118" t="s">
        <v>1582</v>
      </c>
      <c r="AH118" t="s">
        <v>1583</v>
      </c>
      <c r="AI118" t="s">
        <v>1930</v>
      </c>
      <c r="AJ118" t="s">
        <v>1931</v>
      </c>
      <c r="AQ118" t="s">
        <v>1586</v>
      </c>
      <c r="AR118" t="s">
        <v>1928</v>
      </c>
      <c r="AS118">
        <v>1</v>
      </c>
      <c r="AT118">
        <v>1</v>
      </c>
      <c r="CC118" t="s">
        <v>1587</v>
      </c>
    </row>
    <row r="119" spans="1:81" x14ac:dyDescent="0.25">
      <c r="A119" t="s">
        <v>765</v>
      </c>
      <c r="B119" t="s">
        <v>1982</v>
      </c>
      <c r="C119" t="s">
        <v>645</v>
      </c>
      <c r="D119" t="s">
        <v>1926</v>
      </c>
      <c r="E119" t="s">
        <v>1927</v>
      </c>
      <c r="F119" t="s">
        <v>1928</v>
      </c>
      <c r="G119" t="s">
        <v>1929</v>
      </c>
      <c r="H119">
        <v>80</v>
      </c>
      <c r="I119">
        <v>80</v>
      </c>
      <c r="L119" t="s">
        <v>1573</v>
      </c>
      <c r="M119" t="s">
        <v>482</v>
      </c>
      <c r="N119" t="s">
        <v>1574</v>
      </c>
      <c r="O119" t="s">
        <v>1695</v>
      </c>
      <c r="P119" t="s">
        <v>1696</v>
      </c>
      <c r="Q119" t="s">
        <v>482</v>
      </c>
      <c r="R119" t="s">
        <v>1591</v>
      </c>
      <c r="S119" t="s">
        <v>1592</v>
      </c>
      <c r="T119" t="s">
        <v>1579</v>
      </c>
      <c r="W119" s="168">
        <v>46111</v>
      </c>
      <c r="X119" s="168">
        <v>46297</v>
      </c>
      <c r="Y119" s="168">
        <v>46111</v>
      </c>
      <c r="AC119">
        <v>50</v>
      </c>
      <c r="AD119" t="s">
        <v>1580</v>
      </c>
      <c r="AE119">
        <v>0</v>
      </c>
      <c r="AF119" t="s">
        <v>1581</v>
      </c>
      <c r="AG119" t="s">
        <v>1582</v>
      </c>
      <c r="AH119" t="s">
        <v>1583</v>
      </c>
      <c r="AI119" t="s">
        <v>1930</v>
      </c>
      <c r="AJ119" t="s">
        <v>1931</v>
      </c>
      <c r="AQ119" t="s">
        <v>1586</v>
      </c>
      <c r="AR119" t="s">
        <v>1928</v>
      </c>
      <c r="AS119">
        <v>1</v>
      </c>
      <c r="AT119">
        <v>1</v>
      </c>
      <c r="CC119" t="s">
        <v>1587</v>
      </c>
    </row>
    <row r="120" spans="1:81" x14ac:dyDescent="0.25">
      <c r="A120" t="s">
        <v>767</v>
      </c>
      <c r="B120" t="s">
        <v>1983</v>
      </c>
      <c r="C120" t="s">
        <v>645</v>
      </c>
      <c r="D120" t="s">
        <v>1926</v>
      </c>
      <c r="E120" t="s">
        <v>1927</v>
      </c>
      <c r="F120" t="s">
        <v>1928</v>
      </c>
      <c r="G120" t="s">
        <v>1929</v>
      </c>
      <c r="H120">
        <v>0</v>
      </c>
      <c r="I120">
        <v>0</v>
      </c>
      <c r="L120" t="s">
        <v>1704</v>
      </c>
      <c r="M120" t="s">
        <v>482</v>
      </c>
      <c r="N120" t="s">
        <v>1574</v>
      </c>
      <c r="O120" t="s">
        <v>1695</v>
      </c>
      <c r="P120" t="s">
        <v>1696</v>
      </c>
      <c r="Q120" t="s">
        <v>482</v>
      </c>
      <c r="R120" t="s">
        <v>1591</v>
      </c>
      <c r="S120" t="s">
        <v>1592</v>
      </c>
      <c r="T120" t="s">
        <v>1579</v>
      </c>
      <c r="W120" s="168">
        <v>46111</v>
      </c>
      <c r="X120" s="168">
        <v>46297</v>
      </c>
      <c r="AC120">
        <v>0</v>
      </c>
      <c r="AD120" t="s">
        <v>1580</v>
      </c>
      <c r="AE120">
        <v>0</v>
      </c>
      <c r="AF120" t="s">
        <v>1581</v>
      </c>
      <c r="AG120" t="s">
        <v>1582</v>
      </c>
      <c r="AH120" t="s">
        <v>1583</v>
      </c>
      <c r="AI120" t="s">
        <v>1930</v>
      </c>
      <c r="AJ120" t="s">
        <v>1931</v>
      </c>
      <c r="AQ120" t="s">
        <v>1705</v>
      </c>
      <c r="AR120" t="s">
        <v>1928</v>
      </c>
      <c r="AS120">
        <v>0</v>
      </c>
      <c r="AT120">
        <v>0</v>
      </c>
      <c r="CC120" t="s">
        <v>1587</v>
      </c>
    </row>
    <row r="121" spans="1:81" x14ac:dyDescent="0.25">
      <c r="A121" t="s">
        <v>769</v>
      </c>
      <c r="B121" t="s">
        <v>1984</v>
      </c>
      <c r="C121" t="s">
        <v>645</v>
      </c>
      <c r="D121" t="s">
        <v>1926</v>
      </c>
      <c r="E121" t="s">
        <v>1927</v>
      </c>
      <c r="F121" t="s">
        <v>1928</v>
      </c>
      <c r="G121" t="s">
        <v>1929</v>
      </c>
      <c r="H121">
        <v>80</v>
      </c>
      <c r="I121">
        <v>80</v>
      </c>
      <c r="L121" t="s">
        <v>1573</v>
      </c>
      <c r="M121" t="s">
        <v>482</v>
      </c>
      <c r="N121" t="s">
        <v>1574</v>
      </c>
      <c r="O121" t="s">
        <v>1695</v>
      </c>
      <c r="P121" t="s">
        <v>1696</v>
      </c>
      <c r="Q121" t="s">
        <v>482</v>
      </c>
      <c r="R121" t="s">
        <v>1591</v>
      </c>
      <c r="S121" t="s">
        <v>1592</v>
      </c>
      <c r="T121" t="s">
        <v>1579</v>
      </c>
      <c r="W121" s="168">
        <v>46139</v>
      </c>
      <c r="X121" s="168">
        <v>46318</v>
      </c>
      <c r="Y121" s="168">
        <v>46139</v>
      </c>
      <c r="AC121">
        <v>50</v>
      </c>
      <c r="AD121" t="s">
        <v>1580</v>
      </c>
      <c r="AE121">
        <v>0</v>
      </c>
      <c r="AF121" t="s">
        <v>1581</v>
      </c>
      <c r="AG121" t="s">
        <v>1582</v>
      </c>
      <c r="AH121" t="s">
        <v>1583</v>
      </c>
      <c r="AI121" t="s">
        <v>1930</v>
      </c>
      <c r="AJ121" t="s">
        <v>1931</v>
      </c>
      <c r="AQ121" t="s">
        <v>1586</v>
      </c>
      <c r="AR121" t="s">
        <v>1928</v>
      </c>
      <c r="AS121">
        <v>1</v>
      </c>
      <c r="AT121">
        <v>1</v>
      </c>
      <c r="CC121" t="s">
        <v>1587</v>
      </c>
    </row>
    <row r="122" spans="1:81" x14ac:dyDescent="0.25">
      <c r="A122" t="s">
        <v>771</v>
      </c>
      <c r="B122" t="s">
        <v>1985</v>
      </c>
      <c r="C122" t="s">
        <v>645</v>
      </c>
      <c r="D122" t="s">
        <v>1926</v>
      </c>
      <c r="E122" t="s">
        <v>1927</v>
      </c>
      <c r="F122" t="s">
        <v>1928</v>
      </c>
      <c r="G122" t="s">
        <v>1929</v>
      </c>
      <c r="H122">
        <v>80</v>
      </c>
      <c r="I122">
        <v>80</v>
      </c>
      <c r="L122" t="s">
        <v>1573</v>
      </c>
      <c r="M122" t="s">
        <v>482</v>
      </c>
      <c r="N122" t="s">
        <v>1574</v>
      </c>
      <c r="O122" t="s">
        <v>1695</v>
      </c>
      <c r="P122" t="s">
        <v>1696</v>
      </c>
      <c r="Q122" t="s">
        <v>482</v>
      </c>
      <c r="R122" t="s">
        <v>1591</v>
      </c>
      <c r="S122" t="s">
        <v>1592</v>
      </c>
      <c r="T122" t="s">
        <v>1579</v>
      </c>
      <c r="W122" s="168">
        <v>46139</v>
      </c>
      <c r="X122" s="168">
        <v>46318</v>
      </c>
      <c r="Y122" s="168">
        <v>46139</v>
      </c>
      <c r="AC122">
        <v>50</v>
      </c>
      <c r="AD122" t="s">
        <v>1580</v>
      </c>
      <c r="AE122">
        <v>0</v>
      </c>
      <c r="AF122" t="s">
        <v>1581</v>
      </c>
      <c r="AG122" t="s">
        <v>1582</v>
      </c>
      <c r="AH122" t="s">
        <v>1583</v>
      </c>
      <c r="AI122" t="s">
        <v>1930</v>
      </c>
      <c r="AJ122" t="s">
        <v>1931</v>
      </c>
      <c r="AQ122" t="s">
        <v>1586</v>
      </c>
      <c r="AR122" t="s">
        <v>1928</v>
      </c>
      <c r="AS122">
        <v>1</v>
      </c>
      <c r="AT122">
        <v>1</v>
      </c>
      <c r="CC122" t="s">
        <v>1587</v>
      </c>
    </row>
    <row r="123" spans="1:81" x14ac:dyDescent="0.25">
      <c r="A123" t="s">
        <v>773</v>
      </c>
      <c r="B123" t="s">
        <v>1986</v>
      </c>
      <c r="C123" t="s">
        <v>645</v>
      </c>
      <c r="D123" t="s">
        <v>1926</v>
      </c>
      <c r="E123" t="s">
        <v>1927</v>
      </c>
      <c r="F123" t="s">
        <v>1928</v>
      </c>
      <c r="G123" t="s">
        <v>1929</v>
      </c>
      <c r="H123">
        <v>80</v>
      </c>
      <c r="I123">
        <v>80</v>
      </c>
      <c r="L123" t="s">
        <v>1573</v>
      </c>
      <c r="M123" t="s">
        <v>482</v>
      </c>
      <c r="N123" t="s">
        <v>1574</v>
      </c>
      <c r="O123" t="s">
        <v>1695</v>
      </c>
      <c r="P123" t="s">
        <v>1696</v>
      </c>
      <c r="Q123" t="s">
        <v>482</v>
      </c>
      <c r="R123" t="s">
        <v>1591</v>
      </c>
      <c r="S123" t="s">
        <v>1592</v>
      </c>
      <c r="T123" t="s">
        <v>1579</v>
      </c>
      <c r="W123" s="168">
        <v>46139</v>
      </c>
      <c r="X123" s="168">
        <v>46318</v>
      </c>
      <c r="Y123" s="168">
        <v>46125</v>
      </c>
      <c r="AC123">
        <v>50</v>
      </c>
      <c r="AD123" t="s">
        <v>1580</v>
      </c>
      <c r="AE123">
        <v>0</v>
      </c>
      <c r="AF123" t="s">
        <v>1581</v>
      </c>
      <c r="AG123" t="s">
        <v>1582</v>
      </c>
      <c r="AH123" t="s">
        <v>1583</v>
      </c>
      <c r="AI123" t="s">
        <v>1930</v>
      </c>
      <c r="AJ123" t="s">
        <v>1931</v>
      </c>
      <c r="AQ123" t="s">
        <v>1586</v>
      </c>
      <c r="AR123" t="s">
        <v>1928</v>
      </c>
      <c r="AS123">
        <v>1</v>
      </c>
      <c r="AT123">
        <v>1</v>
      </c>
      <c r="CC123" t="s">
        <v>1587</v>
      </c>
    </row>
    <row r="124" spans="1:81" x14ac:dyDescent="0.25">
      <c r="A124" t="s">
        <v>775</v>
      </c>
      <c r="B124" t="s">
        <v>1987</v>
      </c>
      <c r="C124" t="s">
        <v>645</v>
      </c>
      <c r="D124" t="s">
        <v>1926</v>
      </c>
      <c r="E124" t="s">
        <v>1927</v>
      </c>
      <c r="F124" t="s">
        <v>1928</v>
      </c>
      <c r="G124" t="s">
        <v>1929</v>
      </c>
      <c r="H124">
        <v>80</v>
      </c>
      <c r="I124">
        <v>80</v>
      </c>
      <c r="L124" t="s">
        <v>1573</v>
      </c>
      <c r="M124" t="s">
        <v>482</v>
      </c>
      <c r="N124" t="s">
        <v>1574</v>
      </c>
      <c r="O124" t="s">
        <v>1695</v>
      </c>
      <c r="P124" t="s">
        <v>1696</v>
      </c>
      <c r="Q124" t="s">
        <v>482</v>
      </c>
      <c r="R124" t="s">
        <v>1591</v>
      </c>
      <c r="S124" t="s">
        <v>1592</v>
      </c>
      <c r="T124" t="s">
        <v>1579</v>
      </c>
      <c r="W124" s="168">
        <v>46139</v>
      </c>
      <c r="X124" s="168">
        <v>46318</v>
      </c>
      <c r="Y124" s="168">
        <v>46125</v>
      </c>
      <c r="AC124">
        <v>50</v>
      </c>
      <c r="AD124" t="s">
        <v>1580</v>
      </c>
      <c r="AE124">
        <v>0</v>
      </c>
      <c r="AF124" t="s">
        <v>1581</v>
      </c>
      <c r="AG124" t="s">
        <v>1582</v>
      </c>
      <c r="AH124" t="s">
        <v>1583</v>
      </c>
      <c r="AI124" t="s">
        <v>1930</v>
      </c>
      <c r="AJ124" t="s">
        <v>1931</v>
      </c>
      <c r="AQ124" t="s">
        <v>1586</v>
      </c>
      <c r="AR124" t="s">
        <v>1928</v>
      </c>
      <c r="AS124">
        <v>1</v>
      </c>
      <c r="AT124">
        <v>1</v>
      </c>
      <c r="CC124" t="s">
        <v>1587</v>
      </c>
    </row>
    <row r="125" spans="1:81" x14ac:dyDescent="0.25">
      <c r="A125" t="s">
        <v>777</v>
      </c>
      <c r="B125" t="s">
        <v>1988</v>
      </c>
      <c r="C125" t="s">
        <v>645</v>
      </c>
      <c r="D125" t="s">
        <v>1926</v>
      </c>
      <c r="E125" t="s">
        <v>1927</v>
      </c>
      <c r="F125" t="s">
        <v>1928</v>
      </c>
      <c r="G125" t="s">
        <v>1929</v>
      </c>
      <c r="H125">
        <v>80</v>
      </c>
      <c r="I125">
        <v>80</v>
      </c>
      <c r="L125" t="s">
        <v>1573</v>
      </c>
      <c r="M125" t="s">
        <v>482</v>
      </c>
      <c r="N125" t="s">
        <v>1574</v>
      </c>
      <c r="O125" t="s">
        <v>1695</v>
      </c>
      <c r="P125" t="s">
        <v>1696</v>
      </c>
      <c r="Q125" t="s">
        <v>482</v>
      </c>
      <c r="R125" t="s">
        <v>1591</v>
      </c>
      <c r="S125" t="s">
        <v>1592</v>
      </c>
      <c r="T125" t="s">
        <v>1579</v>
      </c>
      <c r="W125" s="168">
        <v>46139</v>
      </c>
      <c r="X125" s="168">
        <v>46318</v>
      </c>
      <c r="Y125" s="168">
        <v>46125</v>
      </c>
      <c r="AC125">
        <v>50</v>
      </c>
      <c r="AD125" t="s">
        <v>1580</v>
      </c>
      <c r="AE125">
        <v>0</v>
      </c>
      <c r="AF125" t="s">
        <v>1581</v>
      </c>
      <c r="AG125" t="s">
        <v>1582</v>
      </c>
      <c r="AH125" t="s">
        <v>1583</v>
      </c>
      <c r="AI125" t="s">
        <v>1930</v>
      </c>
      <c r="AJ125" t="s">
        <v>1931</v>
      </c>
      <c r="AQ125" t="s">
        <v>1586</v>
      </c>
      <c r="AR125" t="s">
        <v>1928</v>
      </c>
      <c r="AS125">
        <v>1</v>
      </c>
      <c r="AT125">
        <v>1</v>
      </c>
      <c r="CC125" t="s">
        <v>1587</v>
      </c>
    </row>
    <row r="126" spans="1:81" x14ac:dyDescent="0.25">
      <c r="A126" t="s">
        <v>779</v>
      </c>
      <c r="B126" t="s">
        <v>1989</v>
      </c>
      <c r="C126" t="s">
        <v>645</v>
      </c>
      <c r="D126" t="s">
        <v>1926</v>
      </c>
      <c r="E126" t="s">
        <v>1927</v>
      </c>
      <c r="F126" t="s">
        <v>1928</v>
      </c>
      <c r="G126" t="s">
        <v>1929</v>
      </c>
      <c r="H126">
        <v>80</v>
      </c>
      <c r="I126">
        <v>80</v>
      </c>
      <c r="L126" t="s">
        <v>1573</v>
      </c>
      <c r="M126" t="s">
        <v>482</v>
      </c>
      <c r="N126" t="s">
        <v>1574</v>
      </c>
      <c r="O126" t="s">
        <v>1695</v>
      </c>
      <c r="P126" t="s">
        <v>1696</v>
      </c>
      <c r="Q126" t="s">
        <v>482</v>
      </c>
      <c r="R126" t="s">
        <v>1591</v>
      </c>
      <c r="S126" t="s">
        <v>1592</v>
      </c>
      <c r="T126" t="s">
        <v>1579</v>
      </c>
      <c r="W126" s="168">
        <v>46139</v>
      </c>
      <c r="X126" s="168">
        <v>46318</v>
      </c>
      <c r="AC126">
        <v>0</v>
      </c>
      <c r="AD126" t="s">
        <v>1580</v>
      </c>
      <c r="AE126">
        <v>0</v>
      </c>
      <c r="AF126" t="s">
        <v>1581</v>
      </c>
      <c r="AG126" t="s">
        <v>1582</v>
      </c>
      <c r="AH126" t="s">
        <v>1583</v>
      </c>
      <c r="AI126" t="s">
        <v>1930</v>
      </c>
      <c r="AJ126" t="s">
        <v>1931</v>
      </c>
      <c r="AQ126" t="s">
        <v>1586</v>
      </c>
      <c r="AR126" t="s">
        <v>1928</v>
      </c>
      <c r="AS126">
        <v>1</v>
      </c>
      <c r="AT126">
        <v>1</v>
      </c>
      <c r="CC126" t="s">
        <v>1587</v>
      </c>
    </row>
    <row r="127" spans="1:81" x14ac:dyDescent="0.25">
      <c r="A127" t="s">
        <v>781</v>
      </c>
      <c r="B127" t="s">
        <v>1990</v>
      </c>
      <c r="C127" t="s">
        <v>645</v>
      </c>
      <c r="D127" t="s">
        <v>1926</v>
      </c>
      <c r="E127" t="s">
        <v>1927</v>
      </c>
      <c r="F127" t="s">
        <v>1928</v>
      </c>
      <c r="G127" t="s">
        <v>1929</v>
      </c>
      <c r="H127">
        <v>225</v>
      </c>
      <c r="I127">
        <v>225</v>
      </c>
      <c r="L127" t="s">
        <v>1573</v>
      </c>
      <c r="M127" t="s">
        <v>482</v>
      </c>
      <c r="N127" t="s">
        <v>1574</v>
      </c>
      <c r="O127" t="s">
        <v>1751</v>
      </c>
      <c r="P127" t="s">
        <v>1752</v>
      </c>
      <c r="Q127" t="s">
        <v>482</v>
      </c>
      <c r="R127" t="s">
        <v>1591</v>
      </c>
      <c r="S127" t="s">
        <v>1592</v>
      </c>
      <c r="T127" t="s">
        <v>1579</v>
      </c>
      <c r="W127" s="168">
        <v>46258</v>
      </c>
      <c r="X127" s="168">
        <v>46337</v>
      </c>
      <c r="AC127">
        <v>0</v>
      </c>
      <c r="AD127" t="s">
        <v>1580</v>
      </c>
      <c r="AE127">
        <v>0</v>
      </c>
      <c r="AF127" t="s">
        <v>1581</v>
      </c>
      <c r="AG127" t="s">
        <v>1582</v>
      </c>
      <c r="AH127" t="s">
        <v>1583</v>
      </c>
      <c r="AI127" t="s">
        <v>1930</v>
      </c>
      <c r="AJ127" t="s">
        <v>1931</v>
      </c>
      <c r="AQ127" t="s">
        <v>1586</v>
      </c>
      <c r="AR127" t="s">
        <v>1928</v>
      </c>
      <c r="AS127">
        <v>1</v>
      </c>
      <c r="AT127">
        <v>1</v>
      </c>
      <c r="CC127" t="s">
        <v>1587</v>
      </c>
    </row>
    <row r="128" spans="1:81" x14ac:dyDescent="0.25">
      <c r="A128" t="s">
        <v>783</v>
      </c>
      <c r="B128" t="s">
        <v>1991</v>
      </c>
      <c r="C128" t="s">
        <v>645</v>
      </c>
      <c r="D128" t="s">
        <v>1926</v>
      </c>
      <c r="E128" t="s">
        <v>1927</v>
      </c>
      <c r="F128" t="s">
        <v>1928</v>
      </c>
      <c r="G128" t="s">
        <v>1929</v>
      </c>
      <c r="H128">
        <v>247</v>
      </c>
      <c r="I128">
        <v>247</v>
      </c>
      <c r="L128" t="s">
        <v>1573</v>
      </c>
      <c r="M128" t="s">
        <v>482</v>
      </c>
      <c r="N128" t="s">
        <v>1574</v>
      </c>
      <c r="O128" t="s">
        <v>1620</v>
      </c>
      <c r="P128" t="s">
        <v>1621</v>
      </c>
      <c r="Q128" t="s">
        <v>482</v>
      </c>
      <c r="R128" t="s">
        <v>1591</v>
      </c>
      <c r="S128" t="s">
        <v>1592</v>
      </c>
      <c r="T128" t="s">
        <v>1579</v>
      </c>
      <c r="W128" s="168">
        <v>46139</v>
      </c>
      <c r="X128" s="168">
        <v>46273</v>
      </c>
      <c r="Y128" s="168">
        <v>46090</v>
      </c>
      <c r="AC128">
        <v>50</v>
      </c>
      <c r="AD128" t="s">
        <v>1580</v>
      </c>
      <c r="AE128">
        <v>0</v>
      </c>
      <c r="AF128" t="s">
        <v>1581</v>
      </c>
      <c r="AG128" t="s">
        <v>1582</v>
      </c>
      <c r="AH128" t="s">
        <v>1583</v>
      </c>
      <c r="AI128" t="s">
        <v>1930</v>
      </c>
      <c r="AJ128" t="s">
        <v>1931</v>
      </c>
      <c r="AQ128" t="s">
        <v>1586</v>
      </c>
      <c r="AR128" t="s">
        <v>1928</v>
      </c>
      <c r="AS128">
        <v>1</v>
      </c>
      <c r="AT128">
        <v>1</v>
      </c>
      <c r="CC128" t="s">
        <v>1587</v>
      </c>
    </row>
    <row r="129" spans="1:81" x14ac:dyDescent="0.25">
      <c r="A129" t="s">
        <v>785</v>
      </c>
      <c r="B129" t="s">
        <v>1992</v>
      </c>
      <c r="C129" t="s">
        <v>645</v>
      </c>
      <c r="D129" t="s">
        <v>1926</v>
      </c>
      <c r="E129" t="s">
        <v>1927</v>
      </c>
      <c r="F129" t="s">
        <v>1928</v>
      </c>
      <c r="G129" t="s">
        <v>1929</v>
      </c>
      <c r="H129">
        <v>132</v>
      </c>
      <c r="I129">
        <v>132</v>
      </c>
      <c r="L129" t="s">
        <v>1573</v>
      </c>
      <c r="M129" t="s">
        <v>482</v>
      </c>
      <c r="N129" t="s">
        <v>1574</v>
      </c>
      <c r="O129" t="s">
        <v>1707</v>
      </c>
      <c r="P129" t="s">
        <v>1708</v>
      </c>
      <c r="Q129" t="s">
        <v>482</v>
      </c>
      <c r="R129" t="s">
        <v>1591</v>
      </c>
      <c r="S129" t="s">
        <v>1592</v>
      </c>
      <c r="T129" t="s">
        <v>1579</v>
      </c>
      <c r="W129" s="168">
        <v>46111</v>
      </c>
      <c r="X129" s="168">
        <v>46297</v>
      </c>
      <c r="Y129" s="168">
        <v>46097</v>
      </c>
      <c r="AC129">
        <v>100</v>
      </c>
      <c r="AD129" t="s">
        <v>1580</v>
      </c>
      <c r="AE129">
        <v>0</v>
      </c>
      <c r="AF129" t="s">
        <v>1581</v>
      </c>
      <c r="AG129" t="s">
        <v>1582</v>
      </c>
      <c r="AH129" t="s">
        <v>1583</v>
      </c>
      <c r="AI129" t="s">
        <v>1930</v>
      </c>
      <c r="AJ129" t="s">
        <v>1931</v>
      </c>
      <c r="AQ129" t="s">
        <v>1586</v>
      </c>
      <c r="AR129" t="s">
        <v>1928</v>
      </c>
      <c r="AS129">
        <v>1</v>
      </c>
      <c r="AT129">
        <v>1</v>
      </c>
      <c r="CC129" t="s">
        <v>1587</v>
      </c>
    </row>
    <row r="130" spans="1:81" x14ac:dyDescent="0.25">
      <c r="A130" t="s">
        <v>787</v>
      </c>
      <c r="B130" t="s">
        <v>1993</v>
      </c>
      <c r="C130" t="s">
        <v>645</v>
      </c>
      <c r="D130" t="s">
        <v>1926</v>
      </c>
      <c r="E130" t="s">
        <v>1927</v>
      </c>
      <c r="F130" t="s">
        <v>1928</v>
      </c>
      <c r="G130" t="s">
        <v>1929</v>
      </c>
      <c r="H130">
        <v>132</v>
      </c>
      <c r="I130">
        <v>132</v>
      </c>
      <c r="L130" t="s">
        <v>1573</v>
      </c>
      <c r="M130" t="s">
        <v>482</v>
      </c>
      <c r="N130" t="s">
        <v>1574</v>
      </c>
      <c r="O130" t="s">
        <v>1707</v>
      </c>
      <c r="P130" t="s">
        <v>1708</v>
      </c>
      <c r="Q130" t="s">
        <v>482</v>
      </c>
      <c r="R130" t="s">
        <v>1591</v>
      </c>
      <c r="S130" t="s">
        <v>1592</v>
      </c>
      <c r="T130" t="s">
        <v>1579</v>
      </c>
      <c r="W130" s="168">
        <v>46111</v>
      </c>
      <c r="X130" s="168">
        <v>46297</v>
      </c>
      <c r="Y130" s="168">
        <v>46111</v>
      </c>
      <c r="AC130">
        <v>100</v>
      </c>
      <c r="AD130" t="s">
        <v>1580</v>
      </c>
      <c r="AE130">
        <v>0</v>
      </c>
      <c r="AF130" t="s">
        <v>1581</v>
      </c>
      <c r="AG130" t="s">
        <v>1582</v>
      </c>
      <c r="AH130" t="s">
        <v>1583</v>
      </c>
      <c r="AI130" t="s">
        <v>1930</v>
      </c>
      <c r="AJ130" t="s">
        <v>1931</v>
      </c>
      <c r="AQ130" t="s">
        <v>1586</v>
      </c>
      <c r="AR130" t="s">
        <v>1928</v>
      </c>
      <c r="AS130">
        <v>1</v>
      </c>
      <c r="AT130">
        <v>1</v>
      </c>
      <c r="CC130" t="s">
        <v>1587</v>
      </c>
    </row>
    <row r="131" spans="1:81" x14ac:dyDescent="0.25">
      <c r="A131" t="s">
        <v>789</v>
      </c>
      <c r="B131" t="s">
        <v>1994</v>
      </c>
      <c r="C131" t="s">
        <v>645</v>
      </c>
      <c r="D131" t="s">
        <v>1926</v>
      </c>
      <c r="E131" t="s">
        <v>1927</v>
      </c>
      <c r="F131" t="s">
        <v>1928</v>
      </c>
      <c r="G131" t="s">
        <v>1929</v>
      </c>
      <c r="H131">
        <v>132</v>
      </c>
      <c r="I131">
        <v>132</v>
      </c>
      <c r="L131" t="s">
        <v>1573</v>
      </c>
      <c r="M131" t="s">
        <v>482</v>
      </c>
      <c r="N131" t="s">
        <v>1574</v>
      </c>
      <c r="O131" t="s">
        <v>1707</v>
      </c>
      <c r="P131" t="s">
        <v>1708</v>
      </c>
      <c r="Q131" t="s">
        <v>482</v>
      </c>
      <c r="R131" t="s">
        <v>1591</v>
      </c>
      <c r="S131" t="s">
        <v>1592</v>
      </c>
      <c r="T131" t="s">
        <v>1579</v>
      </c>
      <c r="W131" s="168">
        <v>46111</v>
      </c>
      <c r="X131" s="168">
        <v>46297</v>
      </c>
      <c r="Y131" s="168">
        <v>46097</v>
      </c>
      <c r="AC131">
        <v>100</v>
      </c>
      <c r="AD131" t="s">
        <v>1580</v>
      </c>
      <c r="AE131">
        <v>0</v>
      </c>
      <c r="AF131" t="s">
        <v>1581</v>
      </c>
      <c r="AG131" t="s">
        <v>1582</v>
      </c>
      <c r="AH131" t="s">
        <v>1583</v>
      </c>
      <c r="AI131" t="s">
        <v>1930</v>
      </c>
      <c r="AJ131" t="s">
        <v>1931</v>
      </c>
      <c r="AQ131" t="s">
        <v>1586</v>
      </c>
      <c r="AR131" t="s">
        <v>1928</v>
      </c>
      <c r="AS131">
        <v>1</v>
      </c>
      <c r="AT131">
        <v>1</v>
      </c>
      <c r="CC131" t="s">
        <v>1587</v>
      </c>
    </row>
    <row r="132" spans="1:81" x14ac:dyDescent="0.25">
      <c r="A132" t="s">
        <v>791</v>
      </c>
      <c r="B132" t="s">
        <v>1995</v>
      </c>
      <c r="C132" t="s">
        <v>645</v>
      </c>
      <c r="D132" t="s">
        <v>1926</v>
      </c>
      <c r="E132" t="s">
        <v>1927</v>
      </c>
      <c r="F132" t="s">
        <v>1928</v>
      </c>
      <c r="G132" t="s">
        <v>1929</v>
      </c>
      <c r="H132">
        <v>132</v>
      </c>
      <c r="I132">
        <v>132</v>
      </c>
      <c r="L132" t="s">
        <v>1573</v>
      </c>
      <c r="M132" t="s">
        <v>482</v>
      </c>
      <c r="N132" t="s">
        <v>1574</v>
      </c>
      <c r="O132" t="s">
        <v>1707</v>
      </c>
      <c r="P132" t="s">
        <v>1708</v>
      </c>
      <c r="Q132" t="s">
        <v>482</v>
      </c>
      <c r="R132" t="s">
        <v>1591</v>
      </c>
      <c r="S132" t="s">
        <v>1592</v>
      </c>
      <c r="T132" t="s">
        <v>1579</v>
      </c>
      <c r="W132" s="168">
        <v>46139</v>
      </c>
      <c r="X132" s="168">
        <v>46318</v>
      </c>
      <c r="Y132" s="168">
        <v>46125</v>
      </c>
      <c r="AC132">
        <v>80</v>
      </c>
      <c r="AD132" t="s">
        <v>1580</v>
      </c>
      <c r="AE132">
        <v>0</v>
      </c>
      <c r="AF132" t="s">
        <v>1581</v>
      </c>
      <c r="AG132" t="s">
        <v>1582</v>
      </c>
      <c r="AH132" t="s">
        <v>1583</v>
      </c>
      <c r="AI132" t="s">
        <v>1930</v>
      </c>
      <c r="AJ132" t="s">
        <v>1931</v>
      </c>
      <c r="AQ132" t="s">
        <v>1586</v>
      </c>
      <c r="AR132" t="s">
        <v>1928</v>
      </c>
      <c r="AS132">
        <v>1</v>
      </c>
      <c r="AT132">
        <v>1</v>
      </c>
      <c r="CC132" t="s">
        <v>1587</v>
      </c>
    </row>
    <row r="133" spans="1:81" x14ac:dyDescent="0.25">
      <c r="A133" t="s">
        <v>793</v>
      </c>
      <c r="B133" t="s">
        <v>1996</v>
      </c>
      <c r="C133" t="s">
        <v>645</v>
      </c>
      <c r="D133" t="s">
        <v>1926</v>
      </c>
      <c r="E133" t="s">
        <v>1927</v>
      </c>
      <c r="F133" t="s">
        <v>1928</v>
      </c>
      <c r="G133" t="s">
        <v>1929</v>
      </c>
      <c r="H133">
        <v>132</v>
      </c>
      <c r="I133">
        <v>132</v>
      </c>
      <c r="L133" t="s">
        <v>1573</v>
      </c>
      <c r="M133" t="s">
        <v>482</v>
      </c>
      <c r="N133" t="s">
        <v>1574</v>
      </c>
      <c r="O133" t="s">
        <v>1707</v>
      </c>
      <c r="P133" t="s">
        <v>1708</v>
      </c>
      <c r="Q133" t="s">
        <v>482</v>
      </c>
      <c r="R133" t="s">
        <v>1591</v>
      </c>
      <c r="S133" t="s">
        <v>1592</v>
      </c>
      <c r="T133" t="s">
        <v>1579</v>
      </c>
      <c r="W133" s="168">
        <v>46111</v>
      </c>
      <c r="X133" s="168">
        <v>46297</v>
      </c>
      <c r="Y133" s="168">
        <v>46090</v>
      </c>
      <c r="AC133">
        <v>80</v>
      </c>
      <c r="AD133" t="s">
        <v>1580</v>
      </c>
      <c r="AE133">
        <v>0</v>
      </c>
      <c r="AF133" t="s">
        <v>1581</v>
      </c>
      <c r="AG133" t="s">
        <v>1582</v>
      </c>
      <c r="AH133" t="s">
        <v>1583</v>
      </c>
      <c r="AI133" t="s">
        <v>1930</v>
      </c>
      <c r="AJ133" t="s">
        <v>1931</v>
      </c>
      <c r="AQ133" t="s">
        <v>1586</v>
      </c>
      <c r="AR133" t="s">
        <v>1928</v>
      </c>
      <c r="AS133">
        <v>1</v>
      </c>
      <c r="AT133">
        <v>1</v>
      </c>
      <c r="CC133" t="s">
        <v>1587</v>
      </c>
    </row>
    <row r="134" spans="1:81" x14ac:dyDescent="0.25">
      <c r="A134" t="s">
        <v>795</v>
      </c>
      <c r="B134" t="s">
        <v>1997</v>
      </c>
      <c r="C134" t="s">
        <v>645</v>
      </c>
      <c r="D134" t="s">
        <v>1926</v>
      </c>
      <c r="E134" t="s">
        <v>1927</v>
      </c>
      <c r="F134" t="s">
        <v>1928</v>
      </c>
      <c r="G134" t="s">
        <v>1929</v>
      </c>
      <c r="H134">
        <v>132</v>
      </c>
      <c r="I134">
        <v>132</v>
      </c>
      <c r="L134" t="s">
        <v>1573</v>
      </c>
      <c r="M134" t="s">
        <v>482</v>
      </c>
      <c r="N134" t="s">
        <v>1574</v>
      </c>
      <c r="O134" t="s">
        <v>1707</v>
      </c>
      <c r="P134" t="s">
        <v>1708</v>
      </c>
      <c r="Q134" t="s">
        <v>482</v>
      </c>
      <c r="R134" t="s">
        <v>1591</v>
      </c>
      <c r="S134" t="s">
        <v>1592</v>
      </c>
      <c r="T134" t="s">
        <v>1579</v>
      </c>
      <c r="W134" s="168">
        <v>46139</v>
      </c>
      <c r="X134" s="168">
        <v>46318</v>
      </c>
      <c r="Y134" s="168">
        <v>46125</v>
      </c>
      <c r="AC134">
        <v>50</v>
      </c>
      <c r="AD134" t="s">
        <v>1580</v>
      </c>
      <c r="AE134">
        <v>0</v>
      </c>
      <c r="AF134" t="s">
        <v>1581</v>
      </c>
      <c r="AG134" t="s">
        <v>1582</v>
      </c>
      <c r="AH134" t="s">
        <v>1583</v>
      </c>
      <c r="AI134" t="s">
        <v>1930</v>
      </c>
      <c r="AJ134" t="s">
        <v>1931</v>
      </c>
      <c r="AQ134" t="s">
        <v>1586</v>
      </c>
      <c r="AR134" t="s">
        <v>1928</v>
      </c>
      <c r="AS134">
        <v>1</v>
      </c>
      <c r="AT134">
        <v>1</v>
      </c>
      <c r="CC134" t="s">
        <v>1587</v>
      </c>
    </row>
    <row r="135" spans="1:81" x14ac:dyDescent="0.25">
      <c r="A135" t="s">
        <v>797</v>
      </c>
      <c r="B135" t="s">
        <v>1998</v>
      </c>
      <c r="C135" t="s">
        <v>645</v>
      </c>
      <c r="D135" t="s">
        <v>1926</v>
      </c>
      <c r="E135" t="s">
        <v>1927</v>
      </c>
      <c r="F135" t="s">
        <v>1928</v>
      </c>
      <c r="G135" t="s">
        <v>1929</v>
      </c>
      <c r="H135">
        <v>132</v>
      </c>
      <c r="I135">
        <v>132</v>
      </c>
      <c r="L135" t="s">
        <v>1573</v>
      </c>
      <c r="M135" t="s">
        <v>482</v>
      </c>
      <c r="N135" t="s">
        <v>1574</v>
      </c>
      <c r="O135" t="s">
        <v>1707</v>
      </c>
      <c r="P135" t="s">
        <v>1708</v>
      </c>
      <c r="Q135" t="s">
        <v>482</v>
      </c>
      <c r="R135" t="s">
        <v>1591</v>
      </c>
      <c r="S135" t="s">
        <v>1592</v>
      </c>
      <c r="T135" t="s">
        <v>1579</v>
      </c>
      <c r="W135" s="168">
        <v>46111</v>
      </c>
      <c r="X135" s="168">
        <v>46297</v>
      </c>
      <c r="Y135" s="168">
        <v>46097</v>
      </c>
      <c r="AC135">
        <v>50</v>
      </c>
      <c r="AD135" t="s">
        <v>1580</v>
      </c>
      <c r="AE135">
        <v>0</v>
      </c>
      <c r="AF135" t="s">
        <v>1581</v>
      </c>
      <c r="AG135" t="s">
        <v>1582</v>
      </c>
      <c r="AH135" t="s">
        <v>1583</v>
      </c>
      <c r="AI135" t="s">
        <v>1930</v>
      </c>
      <c r="AJ135" t="s">
        <v>1931</v>
      </c>
      <c r="AQ135" t="s">
        <v>1586</v>
      </c>
      <c r="AR135" t="s">
        <v>1928</v>
      </c>
      <c r="AS135">
        <v>1</v>
      </c>
      <c r="AT135">
        <v>1</v>
      </c>
      <c r="CC135" t="s">
        <v>1587</v>
      </c>
    </row>
    <row r="136" spans="1:81" x14ac:dyDescent="0.25">
      <c r="A136" t="s">
        <v>799</v>
      </c>
      <c r="B136" t="s">
        <v>1999</v>
      </c>
      <c r="C136" t="s">
        <v>645</v>
      </c>
      <c r="D136" t="s">
        <v>1926</v>
      </c>
      <c r="E136" t="s">
        <v>1927</v>
      </c>
      <c r="F136" t="s">
        <v>1928</v>
      </c>
      <c r="G136" t="s">
        <v>1929</v>
      </c>
      <c r="H136">
        <v>132</v>
      </c>
      <c r="I136">
        <v>132</v>
      </c>
      <c r="L136" t="s">
        <v>1573</v>
      </c>
      <c r="M136" t="s">
        <v>482</v>
      </c>
      <c r="N136" t="s">
        <v>1574</v>
      </c>
      <c r="O136" t="s">
        <v>1707</v>
      </c>
      <c r="P136" t="s">
        <v>1708</v>
      </c>
      <c r="Q136" t="s">
        <v>482</v>
      </c>
      <c r="R136" t="s">
        <v>1591</v>
      </c>
      <c r="S136" t="s">
        <v>1592</v>
      </c>
      <c r="T136" t="s">
        <v>1579</v>
      </c>
      <c r="W136" s="168">
        <v>46111</v>
      </c>
      <c r="X136" s="168">
        <v>46297</v>
      </c>
      <c r="Y136" s="168">
        <v>46104</v>
      </c>
      <c r="AC136">
        <v>100</v>
      </c>
      <c r="AD136" t="s">
        <v>1580</v>
      </c>
      <c r="AE136">
        <v>0</v>
      </c>
      <c r="AF136" t="s">
        <v>1581</v>
      </c>
      <c r="AG136" t="s">
        <v>1582</v>
      </c>
      <c r="AH136" t="s">
        <v>1583</v>
      </c>
      <c r="AI136" t="s">
        <v>1930</v>
      </c>
      <c r="AJ136" t="s">
        <v>1931</v>
      </c>
      <c r="AQ136" t="s">
        <v>1586</v>
      </c>
      <c r="AR136" t="s">
        <v>1928</v>
      </c>
      <c r="AS136">
        <v>1</v>
      </c>
      <c r="AT136">
        <v>1</v>
      </c>
      <c r="CC136" t="s">
        <v>1587</v>
      </c>
    </row>
    <row r="137" spans="1:81" x14ac:dyDescent="0.25">
      <c r="A137" t="s">
        <v>801</v>
      </c>
      <c r="B137" t="s">
        <v>2000</v>
      </c>
      <c r="C137" t="s">
        <v>645</v>
      </c>
      <c r="D137" t="s">
        <v>1926</v>
      </c>
      <c r="E137" t="s">
        <v>1927</v>
      </c>
      <c r="F137" t="s">
        <v>1928</v>
      </c>
      <c r="G137" t="s">
        <v>1929</v>
      </c>
      <c r="H137">
        <v>132</v>
      </c>
      <c r="I137">
        <v>132</v>
      </c>
      <c r="L137" t="s">
        <v>1573</v>
      </c>
      <c r="M137" t="s">
        <v>482</v>
      </c>
      <c r="N137" t="s">
        <v>1574</v>
      </c>
      <c r="O137" t="s">
        <v>1707</v>
      </c>
      <c r="P137" t="s">
        <v>1708</v>
      </c>
      <c r="Q137" t="s">
        <v>482</v>
      </c>
      <c r="R137" t="s">
        <v>1591</v>
      </c>
      <c r="S137" t="s">
        <v>1592</v>
      </c>
      <c r="T137" t="s">
        <v>1579</v>
      </c>
      <c r="W137" s="168">
        <v>46139</v>
      </c>
      <c r="X137" s="168">
        <v>46318</v>
      </c>
      <c r="Y137" s="168">
        <v>46125</v>
      </c>
      <c r="AC137">
        <v>80</v>
      </c>
      <c r="AD137" t="s">
        <v>1580</v>
      </c>
      <c r="AE137">
        <v>0</v>
      </c>
      <c r="AF137" t="s">
        <v>1581</v>
      </c>
      <c r="AG137" t="s">
        <v>1582</v>
      </c>
      <c r="AH137" t="s">
        <v>1583</v>
      </c>
      <c r="AI137" t="s">
        <v>1930</v>
      </c>
      <c r="AJ137" t="s">
        <v>1931</v>
      </c>
      <c r="AQ137" t="s">
        <v>1586</v>
      </c>
      <c r="AR137" t="s">
        <v>1928</v>
      </c>
      <c r="AS137">
        <v>1</v>
      </c>
      <c r="AT137">
        <v>1</v>
      </c>
      <c r="CC137" t="s">
        <v>1587</v>
      </c>
    </row>
    <row r="138" spans="1:81" x14ac:dyDescent="0.25">
      <c r="A138" t="s">
        <v>803</v>
      </c>
      <c r="B138" t="s">
        <v>2001</v>
      </c>
      <c r="C138" t="s">
        <v>645</v>
      </c>
      <c r="D138" t="s">
        <v>1926</v>
      </c>
      <c r="E138" t="s">
        <v>1927</v>
      </c>
      <c r="F138" t="s">
        <v>1928</v>
      </c>
      <c r="G138" t="s">
        <v>1929</v>
      </c>
      <c r="H138">
        <v>132</v>
      </c>
      <c r="I138">
        <v>132</v>
      </c>
      <c r="L138" t="s">
        <v>1573</v>
      </c>
      <c r="M138" t="s">
        <v>482</v>
      </c>
      <c r="N138" t="s">
        <v>1574</v>
      </c>
      <c r="O138" t="s">
        <v>1707</v>
      </c>
      <c r="P138" t="s">
        <v>1708</v>
      </c>
      <c r="Q138" t="s">
        <v>482</v>
      </c>
      <c r="R138" t="s">
        <v>1591</v>
      </c>
      <c r="S138" t="s">
        <v>1592</v>
      </c>
      <c r="T138" t="s">
        <v>1579</v>
      </c>
      <c r="W138" s="168">
        <v>46139</v>
      </c>
      <c r="X138" s="168">
        <v>46318</v>
      </c>
      <c r="Y138" s="168">
        <v>46097</v>
      </c>
      <c r="AC138">
        <v>100</v>
      </c>
      <c r="AD138" t="s">
        <v>1580</v>
      </c>
      <c r="AE138">
        <v>0</v>
      </c>
      <c r="AF138" t="s">
        <v>1581</v>
      </c>
      <c r="AG138" t="s">
        <v>1582</v>
      </c>
      <c r="AH138" t="s">
        <v>1583</v>
      </c>
      <c r="AI138" t="s">
        <v>1930</v>
      </c>
      <c r="AJ138" t="s">
        <v>1931</v>
      </c>
      <c r="AQ138" t="s">
        <v>1586</v>
      </c>
      <c r="AR138" t="s">
        <v>1928</v>
      </c>
      <c r="AS138">
        <v>1</v>
      </c>
      <c r="AT138">
        <v>1</v>
      </c>
      <c r="CC138" t="s">
        <v>1587</v>
      </c>
    </row>
    <row r="139" spans="1:81" x14ac:dyDescent="0.25">
      <c r="A139" t="s">
        <v>805</v>
      </c>
      <c r="B139" t="s">
        <v>2002</v>
      </c>
      <c r="C139" t="s">
        <v>645</v>
      </c>
      <c r="D139" t="s">
        <v>1926</v>
      </c>
      <c r="E139" t="s">
        <v>1927</v>
      </c>
      <c r="F139" t="s">
        <v>1928</v>
      </c>
      <c r="G139" t="s">
        <v>1929</v>
      </c>
      <c r="H139">
        <v>132</v>
      </c>
      <c r="I139">
        <v>132</v>
      </c>
      <c r="L139" t="s">
        <v>1573</v>
      </c>
      <c r="M139" t="s">
        <v>482</v>
      </c>
      <c r="N139" t="s">
        <v>1574</v>
      </c>
      <c r="O139" t="s">
        <v>1707</v>
      </c>
      <c r="P139" t="s">
        <v>1708</v>
      </c>
      <c r="Q139" t="s">
        <v>482</v>
      </c>
      <c r="R139" t="s">
        <v>1591</v>
      </c>
      <c r="S139" t="s">
        <v>1592</v>
      </c>
      <c r="T139" t="s">
        <v>1579</v>
      </c>
      <c r="W139" s="168">
        <v>46139</v>
      </c>
      <c r="X139" s="168">
        <v>46318</v>
      </c>
      <c r="Y139" s="168">
        <v>46125</v>
      </c>
      <c r="AC139">
        <v>80</v>
      </c>
      <c r="AD139" t="s">
        <v>1580</v>
      </c>
      <c r="AE139">
        <v>0</v>
      </c>
      <c r="AF139" t="s">
        <v>1581</v>
      </c>
      <c r="AG139" t="s">
        <v>1582</v>
      </c>
      <c r="AH139" t="s">
        <v>1583</v>
      </c>
      <c r="AI139" t="s">
        <v>1930</v>
      </c>
      <c r="AJ139" t="s">
        <v>1931</v>
      </c>
      <c r="AQ139" t="s">
        <v>1586</v>
      </c>
      <c r="AR139" t="s">
        <v>1928</v>
      </c>
      <c r="AS139">
        <v>1</v>
      </c>
      <c r="AT139">
        <v>1</v>
      </c>
      <c r="CC139" t="s">
        <v>1587</v>
      </c>
    </row>
    <row r="140" spans="1:81" x14ac:dyDescent="0.25">
      <c r="A140" t="s">
        <v>807</v>
      </c>
      <c r="B140" t="s">
        <v>2003</v>
      </c>
      <c r="C140" t="s">
        <v>645</v>
      </c>
      <c r="D140" t="s">
        <v>1926</v>
      </c>
      <c r="E140" t="s">
        <v>1927</v>
      </c>
      <c r="F140" t="s">
        <v>1928</v>
      </c>
      <c r="G140" t="s">
        <v>1929</v>
      </c>
      <c r="H140">
        <v>132</v>
      </c>
      <c r="I140">
        <v>132</v>
      </c>
      <c r="L140" t="s">
        <v>1573</v>
      </c>
      <c r="M140" t="s">
        <v>482</v>
      </c>
      <c r="N140" t="s">
        <v>1574</v>
      </c>
      <c r="O140" t="s">
        <v>1707</v>
      </c>
      <c r="P140" t="s">
        <v>1708</v>
      </c>
      <c r="Q140" t="s">
        <v>482</v>
      </c>
      <c r="R140" t="s">
        <v>1591</v>
      </c>
      <c r="S140" t="s">
        <v>1592</v>
      </c>
      <c r="T140" t="s">
        <v>1579</v>
      </c>
      <c r="W140" s="168">
        <v>46139</v>
      </c>
      <c r="X140" s="168">
        <v>46318</v>
      </c>
      <c r="Y140" s="168">
        <v>46097</v>
      </c>
      <c r="AC140">
        <v>50</v>
      </c>
      <c r="AD140" t="s">
        <v>1580</v>
      </c>
      <c r="AE140">
        <v>0</v>
      </c>
      <c r="AF140" t="s">
        <v>1581</v>
      </c>
      <c r="AG140" t="s">
        <v>1582</v>
      </c>
      <c r="AH140" t="s">
        <v>1583</v>
      </c>
      <c r="AI140" t="s">
        <v>1930</v>
      </c>
      <c r="AJ140" t="s">
        <v>1931</v>
      </c>
      <c r="AQ140" t="s">
        <v>1586</v>
      </c>
      <c r="AR140" t="s">
        <v>1928</v>
      </c>
      <c r="AS140">
        <v>1</v>
      </c>
      <c r="AT140">
        <v>1</v>
      </c>
      <c r="CC140" t="s">
        <v>1587</v>
      </c>
    </row>
    <row r="141" spans="1:81" x14ac:dyDescent="0.25">
      <c r="A141" t="s">
        <v>809</v>
      </c>
      <c r="B141" t="s">
        <v>2004</v>
      </c>
      <c r="C141" t="s">
        <v>645</v>
      </c>
      <c r="D141" t="s">
        <v>1926</v>
      </c>
      <c r="E141" t="s">
        <v>1927</v>
      </c>
      <c r="F141" t="s">
        <v>1928</v>
      </c>
      <c r="G141" t="s">
        <v>1929</v>
      </c>
      <c r="H141">
        <v>132</v>
      </c>
      <c r="I141">
        <v>132</v>
      </c>
      <c r="L141" t="s">
        <v>1573</v>
      </c>
      <c r="M141" t="s">
        <v>482</v>
      </c>
      <c r="N141" t="s">
        <v>1574</v>
      </c>
      <c r="O141" t="s">
        <v>1707</v>
      </c>
      <c r="P141" t="s">
        <v>1708</v>
      </c>
      <c r="Q141" t="s">
        <v>482</v>
      </c>
      <c r="R141" t="s">
        <v>1591</v>
      </c>
      <c r="S141" t="s">
        <v>1592</v>
      </c>
      <c r="T141" t="s">
        <v>1579</v>
      </c>
      <c r="W141" s="168">
        <v>46139</v>
      </c>
      <c r="X141" s="168">
        <v>46318</v>
      </c>
      <c r="Y141" s="168">
        <v>46125</v>
      </c>
      <c r="AC141">
        <v>80</v>
      </c>
      <c r="AD141" t="s">
        <v>1580</v>
      </c>
      <c r="AE141">
        <v>0</v>
      </c>
      <c r="AF141" t="s">
        <v>1581</v>
      </c>
      <c r="AG141" t="s">
        <v>1582</v>
      </c>
      <c r="AH141" t="s">
        <v>1583</v>
      </c>
      <c r="AI141" t="s">
        <v>1930</v>
      </c>
      <c r="AJ141" t="s">
        <v>1931</v>
      </c>
      <c r="AQ141" t="s">
        <v>1586</v>
      </c>
      <c r="AR141" t="s">
        <v>1928</v>
      </c>
      <c r="AS141">
        <v>1</v>
      </c>
      <c r="AT141">
        <v>1</v>
      </c>
      <c r="CC141" t="s">
        <v>1587</v>
      </c>
    </row>
    <row r="142" spans="1:81" x14ac:dyDescent="0.25">
      <c r="A142" t="s">
        <v>811</v>
      </c>
      <c r="B142" t="s">
        <v>2005</v>
      </c>
      <c r="C142" t="s">
        <v>645</v>
      </c>
      <c r="D142" t="s">
        <v>1926</v>
      </c>
      <c r="E142" t="s">
        <v>1927</v>
      </c>
      <c r="F142" t="s">
        <v>1928</v>
      </c>
      <c r="G142" t="s">
        <v>1929</v>
      </c>
      <c r="H142">
        <v>140</v>
      </c>
      <c r="I142">
        <v>140</v>
      </c>
      <c r="L142" t="s">
        <v>1573</v>
      </c>
      <c r="M142" t="s">
        <v>482</v>
      </c>
      <c r="N142" t="s">
        <v>1574</v>
      </c>
      <c r="O142" t="s">
        <v>1715</v>
      </c>
      <c r="P142" t="s">
        <v>1716</v>
      </c>
      <c r="Q142" t="s">
        <v>482</v>
      </c>
      <c r="R142" t="s">
        <v>1591</v>
      </c>
      <c r="S142" t="s">
        <v>1592</v>
      </c>
      <c r="T142" t="s">
        <v>1579</v>
      </c>
      <c r="W142" s="168">
        <v>46153</v>
      </c>
      <c r="X142" s="168">
        <v>46318</v>
      </c>
      <c r="AC142">
        <v>100</v>
      </c>
      <c r="AD142" t="s">
        <v>1580</v>
      </c>
      <c r="AE142">
        <v>0</v>
      </c>
      <c r="AF142" t="s">
        <v>1581</v>
      </c>
      <c r="AG142" t="s">
        <v>1582</v>
      </c>
      <c r="AH142" t="s">
        <v>1583</v>
      </c>
      <c r="AI142" t="s">
        <v>1930</v>
      </c>
      <c r="AJ142" t="s">
        <v>1931</v>
      </c>
      <c r="AQ142" t="s">
        <v>1586</v>
      </c>
      <c r="AR142" t="s">
        <v>1928</v>
      </c>
      <c r="AS142">
        <v>1</v>
      </c>
      <c r="AT142">
        <v>1</v>
      </c>
      <c r="CC142" t="s">
        <v>1587</v>
      </c>
    </row>
    <row r="143" spans="1:81" x14ac:dyDescent="0.25">
      <c r="A143" t="s">
        <v>813</v>
      </c>
      <c r="B143" t="s">
        <v>2006</v>
      </c>
      <c r="C143" t="s">
        <v>645</v>
      </c>
      <c r="D143" t="s">
        <v>1926</v>
      </c>
      <c r="E143" t="s">
        <v>1927</v>
      </c>
      <c r="F143" t="s">
        <v>1928</v>
      </c>
      <c r="G143" t="s">
        <v>1929</v>
      </c>
      <c r="H143">
        <v>140</v>
      </c>
      <c r="I143">
        <v>140</v>
      </c>
      <c r="L143" t="s">
        <v>1573</v>
      </c>
      <c r="M143" t="s">
        <v>482</v>
      </c>
      <c r="N143" t="s">
        <v>1574</v>
      </c>
      <c r="O143" t="s">
        <v>1715</v>
      </c>
      <c r="P143" t="s">
        <v>1716</v>
      </c>
      <c r="Q143" t="s">
        <v>482</v>
      </c>
      <c r="R143" t="s">
        <v>1591</v>
      </c>
      <c r="S143" t="s">
        <v>1592</v>
      </c>
      <c r="T143" t="s">
        <v>1579</v>
      </c>
      <c r="W143" s="168">
        <v>46153</v>
      </c>
      <c r="X143" s="168">
        <v>46318</v>
      </c>
      <c r="AC143">
        <v>80</v>
      </c>
      <c r="AD143" t="s">
        <v>1580</v>
      </c>
      <c r="AE143">
        <v>0</v>
      </c>
      <c r="AF143" t="s">
        <v>1581</v>
      </c>
      <c r="AG143" t="s">
        <v>1582</v>
      </c>
      <c r="AH143" t="s">
        <v>1583</v>
      </c>
      <c r="AI143" t="s">
        <v>1930</v>
      </c>
      <c r="AJ143" t="s">
        <v>1931</v>
      </c>
      <c r="AQ143" t="s">
        <v>1586</v>
      </c>
      <c r="AR143" t="s">
        <v>1928</v>
      </c>
      <c r="AS143">
        <v>1</v>
      </c>
      <c r="AT143">
        <v>1</v>
      </c>
      <c r="CC143" t="s">
        <v>1587</v>
      </c>
    </row>
    <row r="144" spans="1:81" x14ac:dyDescent="0.25">
      <c r="A144" t="s">
        <v>815</v>
      </c>
      <c r="B144" t="s">
        <v>2007</v>
      </c>
      <c r="C144" t="s">
        <v>645</v>
      </c>
      <c r="D144" t="s">
        <v>1926</v>
      </c>
      <c r="E144" t="s">
        <v>1927</v>
      </c>
      <c r="F144" t="s">
        <v>1928</v>
      </c>
      <c r="G144" t="s">
        <v>1929</v>
      </c>
      <c r="H144">
        <v>140</v>
      </c>
      <c r="I144">
        <v>140</v>
      </c>
      <c r="L144" t="s">
        <v>1573</v>
      </c>
      <c r="M144" t="s">
        <v>482</v>
      </c>
      <c r="N144" t="s">
        <v>1574</v>
      </c>
      <c r="O144" t="s">
        <v>1715</v>
      </c>
      <c r="P144" t="s">
        <v>1716</v>
      </c>
      <c r="Q144" t="s">
        <v>482</v>
      </c>
      <c r="R144" t="s">
        <v>1591</v>
      </c>
      <c r="S144" t="s">
        <v>1592</v>
      </c>
      <c r="T144" t="s">
        <v>1579</v>
      </c>
      <c r="W144" s="168">
        <v>46153</v>
      </c>
      <c r="X144" s="168">
        <v>46318</v>
      </c>
      <c r="AC144">
        <v>100</v>
      </c>
      <c r="AD144" t="s">
        <v>1580</v>
      </c>
      <c r="AE144">
        <v>0</v>
      </c>
      <c r="AF144" t="s">
        <v>1581</v>
      </c>
      <c r="AG144" t="s">
        <v>1582</v>
      </c>
      <c r="AH144" t="s">
        <v>1583</v>
      </c>
      <c r="AI144" t="s">
        <v>1930</v>
      </c>
      <c r="AJ144" t="s">
        <v>1931</v>
      </c>
      <c r="AQ144" t="s">
        <v>1586</v>
      </c>
      <c r="AR144" t="s">
        <v>1928</v>
      </c>
      <c r="AS144">
        <v>1</v>
      </c>
      <c r="AT144">
        <v>1</v>
      </c>
      <c r="CC144" t="s">
        <v>1587</v>
      </c>
    </row>
    <row r="145" spans="1:81" x14ac:dyDescent="0.25">
      <c r="A145" t="s">
        <v>817</v>
      </c>
      <c r="B145" t="s">
        <v>2008</v>
      </c>
      <c r="C145" t="s">
        <v>645</v>
      </c>
      <c r="D145" t="s">
        <v>1926</v>
      </c>
      <c r="E145" t="s">
        <v>1927</v>
      </c>
      <c r="F145" t="s">
        <v>1928</v>
      </c>
      <c r="G145" t="s">
        <v>1929</v>
      </c>
      <c r="H145">
        <v>100</v>
      </c>
      <c r="I145">
        <v>100</v>
      </c>
      <c r="L145" t="s">
        <v>1573</v>
      </c>
      <c r="M145" t="s">
        <v>482</v>
      </c>
      <c r="N145" t="s">
        <v>1574</v>
      </c>
      <c r="O145" t="s">
        <v>1715</v>
      </c>
      <c r="P145" t="s">
        <v>1716</v>
      </c>
      <c r="Q145" t="s">
        <v>482</v>
      </c>
      <c r="R145" t="s">
        <v>1591</v>
      </c>
      <c r="S145" t="s">
        <v>1592</v>
      </c>
      <c r="T145" t="s">
        <v>1579</v>
      </c>
      <c r="W145" s="168">
        <v>46153</v>
      </c>
      <c r="X145" s="168">
        <v>46318</v>
      </c>
      <c r="AC145">
        <v>80</v>
      </c>
      <c r="AD145" t="s">
        <v>1580</v>
      </c>
      <c r="AE145">
        <v>0</v>
      </c>
      <c r="AF145" t="s">
        <v>1581</v>
      </c>
      <c r="AG145" t="s">
        <v>1582</v>
      </c>
      <c r="AH145" t="s">
        <v>1583</v>
      </c>
      <c r="AI145" t="s">
        <v>1930</v>
      </c>
      <c r="AJ145" t="s">
        <v>1931</v>
      </c>
      <c r="AQ145" t="s">
        <v>1586</v>
      </c>
      <c r="AR145" t="s">
        <v>1928</v>
      </c>
      <c r="AS145">
        <v>1</v>
      </c>
      <c r="AT145">
        <v>1</v>
      </c>
      <c r="CC145" t="s">
        <v>1587</v>
      </c>
    </row>
    <row r="146" spans="1:81" x14ac:dyDescent="0.25">
      <c r="A146" t="s">
        <v>819</v>
      </c>
      <c r="B146" t="s">
        <v>2009</v>
      </c>
      <c r="C146" t="s">
        <v>645</v>
      </c>
      <c r="D146" t="s">
        <v>1926</v>
      </c>
      <c r="E146" t="s">
        <v>1927</v>
      </c>
      <c r="F146" t="s">
        <v>1928</v>
      </c>
      <c r="G146" t="s">
        <v>1929</v>
      </c>
      <c r="H146">
        <v>100</v>
      </c>
      <c r="I146">
        <v>100</v>
      </c>
      <c r="L146" t="s">
        <v>1573</v>
      </c>
      <c r="M146" t="s">
        <v>482</v>
      </c>
      <c r="N146" t="s">
        <v>1574</v>
      </c>
      <c r="O146" t="s">
        <v>1715</v>
      </c>
      <c r="P146" t="s">
        <v>1716</v>
      </c>
      <c r="Q146" t="s">
        <v>482</v>
      </c>
      <c r="R146" t="s">
        <v>1591</v>
      </c>
      <c r="S146" t="s">
        <v>1592</v>
      </c>
      <c r="T146" t="s">
        <v>1579</v>
      </c>
      <c r="W146" s="168">
        <v>46167</v>
      </c>
      <c r="X146" s="168">
        <v>46353</v>
      </c>
      <c r="AC146">
        <v>0</v>
      </c>
      <c r="AD146" t="s">
        <v>1580</v>
      </c>
      <c r="AE146">
        <v>0</v>
      </c>
      <c r="AF146" t="s">
        <v>1581</v>
      </c>
      <c r="AG146" t="s">
        <v>1582</v>
      </c>
      <c r="AH146" t="s">
        <v>1583</v>
      </c>
      <c r="AI146" t="s">
        <v>1930</v>
      </c>
      <c r="AJ146" t="s">
        <v>1931</v>
      </c>
      <c r="AQ146" t="s">
        <v>1586</v>
      </c>
      <c r="AR146" t="s">
        <v>1928</v>
      </c>
      <c r="AS146">
        <v>1</v>
      </c>
      <c r="AT146">
        <v>1</v>
      </c>
      <c r="CC146" t="s">
        <v>1587</v>
      </c>
    </row>
    <row r="147" spans="1:81" x14ac:dyDescent="0.25">
      <c r="A147" t="s">
        <v>821</v>
      </c>
      <c r="B147" t="s">
        <v>2010</v>
      </c>
      <c r="C147" t="s">
        <v>645</v>
      </c>
      <c r="D147" t="s">
        <v>1926</v>
      </c>
      <c r="E147" t="s">
        <v>1927</v>
      </c>
      <c r="F147" t="s">
        <v>1928</v>
      </c>
      <c r="G147" t="s">
        <v>1929</v>
      </c>
      <c r="H147">
        <v>140</v>
      </c>
      <c r="I147">
        <v>140</v>
      </c>
      <c r="L147" t="s">
        <v>1573</v>
      </c>
      <c r="M147" t="s">
        <v>482</v>
      </c>
      <c r="N147" t="s">
        <v>1574</v>
      </c>
      <c r="O147" t="s">
        <v>1715</v>
      </c>
      <c r="P147" t="s">
        <v>1716</v>
      </c>
      <c r="Q147" t="s">
        <v>482</v>
      </c>
      <c r="R147" t="s">
        <v>1591</v>
      </c>
      <c r="S147" t="s">
        <v>1592</v>
      </c>
      <c r="T147" t="s">
        <v>1579</v>
      </c>
      <c r="W147" s="168">
        <v>46153</v>
      </c>
      <c r="X147" s="168">
        <v>46318</v>
      </c>
      <c r="AC147">
        <v>100</v>
      </c>
      <c r="AD147" t="s">
        <v>1580</v>
      </c>
      <c r="AE147">
        <v>0</v>
      </c>
      <c r="AF147" t="s">
        <v>1581</v>
      </c>
      <c r="AG147" t="s">
        <v>1582</v>
      </c>
      <c r="AH147" t="s">
        <v>1583</v>
      </c>
      <c r="AI147" t="s">
        <v>1930</v>
      </c>
      <c r="AJ147" t="s">
        <v>1931</v>
      </c>
      <c r="AQ147" t="s">
        <v>1586</v>
      </c>
      <c r="AR147" t="s">
        <v>1928</v>
      </c>
      <c r="AS147">
        <v>1</v>
      </c>
      <c r="AT147">
        <v>1</v>
      </c>
      <c r="CC147" t="s">
        <v>1587</v>
      </c>
    </row>
    <row r="148" spans="1:81" x14ac:dyDescent="0.25">
      <c r="A148" t="s">
        <v>823</v>
      </c>
      <c r="B148" t="s">
        <v>2011</v>
      </c>
      <c r="C148" t="s">
        <v>645</v>
      </c>
      <c r="D148" t="s">
        <v>1926</v>
      </c>
      <c r="E148" t="s">
        <v>1927</v>
      </c>
      <c r="F148" t="s">
        <v>1928</v>
      </c>
      <c r="G148" t="s">
        <v>1929</v>
      </c>
      <c r="H148">
        <v>140</v>
      </c>
      <c r="I148">
        <v>140</v>
      </c>
      <c r="L148" t="s">
        <v>1573</v>
      </c>
      <c r="M148" t="s">
        <v>482</v>
      </c>
      <c r="N148" t="s">
        <v>1574</v>
      </c>
      <c r="O148" t="s">
        <v>1715</v>
      </c>
      <c r="P148" t="s">
        <v>1716</v>
      </c>
      <c r="Q148" t="s">
        <v>482</v>
      </c>
      <c r="R148" t="s">
        <v>1591</v>
      </c>
      <c r="S148" t="s">
        <v>1592</v>
      </c>
      <c r="T148" t="s">
        <v>1579</v>
      </c>
      <c r="W148" s="168">
        <v>46153</v>
      </c>
      <c r="X148" s="168">
        <v>46318</v>
      </c>
      <c r="AC148">
        <v>0</v>
      </c>
      <c r="AD148" t="s">
        <v>1580</v>
      </c>
      <c r="AE148">
        <v>0</v>
      </c>
      <c r="AF148" t="s">
        <v>1581</v>
      </c>
      <c r="AG148" t="s">
        <v>1582</v>
      </c>
      <c r="AH148" t="s">
        <v>1583</v>
      </c>
      <c r="AI148" t="s">
        <v>1930</v>
      </c>
      <c r="AJ148" t="s">
        <v>1931</v>
      </c>
      <c r="AQ148" t="s">
        <v>1586</v>
      </c>
      <c r="AR148" t="s">
        <v>1928</v>
      </c>
      <c r="AS148">
        <v>1</v>
      </c>
      <c r="AT148">
        <v>1</v>
      </c>
      <c r="CC148" t="s">
        <v>1587</v>
      </c>
    </row>
    <row r="149" spans="1:81" x14ac:dyDescent="0.25">
      <c r="A149" t="s">
        <v>825</v>
      </c>
      <c r="B149" t="s">
        <v>2012</v>
      </c>
      <c r="C149" t="s">
        <v>645</v>
      </c>
      <c r="D149" t="s">
        <v>1926</v>
      </c>
      <c r="E149" t="s">
        <v>1927</v>
      </c>
      <c r="F149" t="s">
        <v>1928</v>
      </c>
      <c r="G149" t="s">
        <v>1929</v>
      </c>
      <c r="H149">
        <v>140</v>
      </c>
      <c r="I149">
        <v>140</v>
      </c>
      <c r="L149" t="s">
        <v>1573</v>
      </c>
      <c r="M149" t="s">
        <v>482</v>
      </c>
      <c r="N149" t="s">
        <v>1574</v>
      </c>
      <c r="O149" t="s">
        <v>1715</v>
      </c>
      <c r="P149" t="s">
        <v>1716</v>
      </c>
      <c r="Q149" t="s">
        <v>482</v>
      </c>
      <c r="R149" t="s">
        <v>1591</v>
      </c>
      <c r="S149" t="s">
        <v>1592</v>
      </c>
      <c r="T149" t="s">
        <v>1579</v>
      </c>
      <c r="W149" s="168">
        <v>46153</v>
      </c>
      <c r="X149" s="168">
        <v>46318</v>
      </c>
      <c r="AC149">
        <v>0</v>
      </c>
      <c r="AD149" t="s">
        <v>1580</v>
      </c>
      <c r="AE149">
        <v>0</v>
      </c>
      <c r="AF149" t="s">
        <v>1581</v>
      </c>
      <c r="AG149" t="s">
        <v>1582</v>
      </c>
      <c r="AH149" t="s">
        <v>1583</v>
      </c>
      <c r="AI149" t="s">
        <v>1930</v>
      </c>
      <c r="AJ149" t="s">
        <v>1931</v>
      </c>
      <c r="AQ149" t="s">
        <v>1586</v>
      </c>
      <c r="AR149" t="s">
        <v>1928</v>
      </c>
      <c r="AS149">
        <v>1</v>
      </c>
      <c r="AT149">
        <v>1</v>
      </c>
      <c r="CC149" t="s">
        <v>1587</v>
      </c>
    </row>
    <row r="150" spans="1:81" x14ac:dyDescent="0.25">
      <c r="A150" t="s">
        <v>827</v>
      </c>
      <c r="B150" t="s">
        <v>2013</v>
      </c>
      <c r="C150" t="s">
        <v>645</v>
      </c>
      <c r="D150" t="s">
        <v>1926</v>
      </c>
      <c r="E150" t="s">
        <v>1927</v>
      </c>
      <c r="F150" t="s">
        <v>1928</v>
      </c>
      <c r="G150" t="s">
        <v>1929</v>
      </c>
      <c r="H150">
        <v>140</v>
      </c>
      <c r="I150">
        <v>140</v>
      </c>
      <c r="L150" t="s">
        <v>1573</v>
      </c>
      <c r="M150" t="s">
        <v>482</v>
      </c>
      <c r="N150" t="s">
        <v>1574</v>
      </c>
      <c r="O150" t="s">
        <v>1715</v>
      </c>
      <c r="P150" t="s">
        <v>1716</v>
      </c>
      <c r="Q150" t="s">
        <v>482</v>
      </c>
      <c r="R150" t="s">
        <v>1591</v>
      </c>
      <c r="S150" t="s">
        <v>1592</v>
      </c>
      <c r="T150" t="s">
        <v>1579</v>
      </c>
      <c r="W150" s="168">
        <v>46153</v>
      </c>
      <c r="X150" s="168">
        <v>46318</v>
      </c>
      <c r="AC150">
        <v>80</v>
      </c>
      <c r="AD150" t="s">
        <v>1580</v>
      </c>
      <c r="AE150">
        <v>0</v>
      </c>
      <c r="AF150" t="s">
        <v>1581</v>
      </c>
      <c r="AG150" t="s">
        <v>1582</v>
      </c>
      <c r="AH150" t="s">
        <v>1583</v>
      </c>
      <c r="AI150" t="s">
        <v>1930</v>
      </c>
      <c r="AJ150" t="s">
        <v>1931</v>
      </c>
      <c r="AQ150" t="s">
        <v>1586</v>
      </c>
      <c r="AR150" t="s">
        <v>1928</v>
      </c>
      <c r="AS150">
        <v>1</v>
      </c>
      <c r="AT150">
        <v>1</v>
      </c>
      <c r="CC150" t="s">
        <v>1587</v>
      </c>
    </row>
    <row r="151" spans="1:81" x14ac:dyDescent="0.25">
      <c r="A151" t="s">
        <v>829</v>
      </c>
      <c r="B151" t="s">
        <v>2014</v>
      </c>
      <c r="C151" t="s">
        <v>645</v>
      </c>
      <c r="D151" t="s">
        <v>1926</v>
      </c>
      <c r="E151" t="s">
        <v>1927</v>
      </c>
      <c r="F151" t="s">
        <v>1928</v>
      </c>
      <c r="G151" t="s">
        <v>1929</v>
      </c>
      <c r="H151">
        <v>100</v>
      </c>
      <c r="I151">
        <v>100</v>
      </c>
      <c r="L151" t="s">
        <v>1573</v>
      </c>
      <c r="M151" t="s">
        <v>482</v>
      </c>
      <c r="N151" t="s">
        <v>1574</v>
      </c>
      <c r="O151" t="s">
        <v>1715</v>
      </c>
      <c r="P151" t="s">
        <v>1716</v>
      </c>
      <c r="Q151" t="s">
        <v>482</v>
      </c>
      <c r="R151" t="s">
        <v>1591</v>
      </c>
      <c r="S151" t="s">
        <v>1592</v>
      </c>
      <c r="T151" t="s">
        <v>1579</v>
      </c>
      <c r="W151" s="168">
        <v>46167</v>
      </c>
      <c r="X151" s="168">
        <v>46353</v>
      </c>
      <c r="AC151">
        <v>0</v>
      </c>
      <c r="AD151" t="s">
        <v>1580</v>
      </c>
      <c r="AE151">
        <v>0</v>
      </c>
      <c r="AF151" t="s">
        <v>1581</v>
      </c>
      <c r="AG151" t="s">
        <v>1582</v>
      </c>
      <c r="AH151" t="s">
        <v>1583</v>
      </c>
      <c r="AI151" t="s">
        <v>1930</v>
      </c>
      <c r="AJ151" t="s">
        <v>1931</v>
      </c>
      <c r="AQ151" t="s">
        <v>1586</v>
      </c>
      <c r="AR151" t="s">
        <v>1928</v>
      </c>
      <c r="AS151">
        <v>1</v>
      </c>
      <c r="AT151">
        <v>1</v>
      </c>
      <c r="CC151" t="s">
        <v>1587</v>
      </c>
    </row>
    <row r="152" spans="1:81" x14ac:dyDescent="0.25">
      <c r="A152" t="s">
        <v>831</v>
      </c>
      <c r="B152" t="s">
        <v>2015</v>
      </c>
      <c r="C152" t="s">
        <v>645</v>
      </c>
      <c r="D152" t="s">
        <v>1926</v>
      </c>
      <c r="E152" t="s">
        <v>1927</v>
      </c>
      <c r="F152" t="s">
        <v>1928</v>
      </c>
      <c r="G152" t="s">
        <v>1929</v>
      </c>
      <c r="H152">
        <v>100</v>
      </c>
      <c r="I152">
        <v>100</v>
      </c>
      <c r="L152" t="s">
        <v>1573</v>
      </c>
      <c r="M152" t="s">
        <v>482</v>
      </c>
      <c r="N152" t="s">
        <v>1574</v>
      </c>
      <c r="O152" t="s">
        <v>1715</v>
      </c>
      <c r="P152" t="s">
        <v>1716</v>
      </c>
      <c r="Q152" t="s">
        <v>482</v>
      </c>
      <c r="R152" t="s">
        <v>1591</v>
      </c>
      <c r="S152" t="s">
        <v>1592</v>
      </c>
      <c r="T152" t="s">
        <v>1579</v>
      </c>
      <c r="W152" s="168">
        <v>46167</v>
      </c>
      <c r="X152" s="168">
        <v>46353</v>
      </c>
      <c r="AC152">
        <v>0</v>
      </c>
      <c r="AD152" t="s">
        <v>1580</v>
      </c>
      <c r="AE152">
        <v>0</v>
      </c>
      <c r="AF152" t="s">
        <v>1581</v>
      </c>
      <c r="AG152" t="s">
        <v>1582</v>
      </c>
      <c r="AH152" t="s">
        <v>1583</v>
      </c>
      <c r="AI152" t="s">
        <v>1930</v>
      </c>
      <c r="AJ152" t="s">
        <v>1931</v>
      </c>
      <c r="AQ152" t="s">
        <v>1586</v>
      </c>
      <c r="AR152" t="s">
        <v>1928</v>
      </c>
      <c r="AS152">
        <v>1</v>
      </c>
      <c r="AT152">
        <v>1</v>
      </c>
      <c r="CC152" t="s">
        <v>1587</v>
      </c>
    </row>
    <row r="153" spans="1:81" x14ac:dyDescent="0.25">
      <c r="A153" t="s">
        <v>833</v>
      </c>
      <c r="B153" t="s">
        <v>2016</v>
      </c>
      <c r="C153" t="s">
        <v>645</v>
      </c>
      <c r="D153" t="s">
        <v>1926</v>
      </c>
      <c r="E153" t="s">
        <v>1927</v>
      </c>
      <c r="F153" t="s">
        <v>1928</v>
      </c>
      <c r="G153" t="s">
        <v>1929</v>
      </c>
      <c r="H153">
        <v>100</v>
      </c>
      <c r="I153">
        <v>100</v>
      </c>
      <c r="L153" t="s">
        <v>1573</v>
      </c>
      <c r="M153" t="s">
        <v>482</v>
      </c>
      <c r="N153" t="s">
        <v>1574</v>
      </c>
      <c r="O153" t="s">
        <v>1715</v>
      </c>
      <c r="P153" t="s">
        <v>1716</v>
      </c>
      <c r="Q153" t="s">
        <v>482</v>
      </c>
      <c r="R153" t="s">
        <v>1591</v>
      </c>
      <c r="S153" t="s">
        <v>1592</v>
      </c>
      <c r="T153" t="s">
        <v>1579</v>
      </c>
      <c r="W153" s="168">
        <v>46167</v>
      </c>
      <c r="X153" s="168">
        <v>46353</v>
      </c>
      <c r="AC153">
        <v>0</v>
      </c>
      <c r="AD153" t="s">
        <v>1580</v>
      </c>
      <c r="AE153">
        <v>0</v>
      </c>
      <c r="AF153" t="s">
        <v>1581</v>
      </c>
      <c r="AG153" t="s">
        <v>1582</v>
      </c>
      <c r="AH153" t="s">
        <v>1583</v>
      </c>
      <c r="AI153" t="s">
        <v>1930</v>
      </c>
      <c r="AJ153" t="s">
        <v>1931</v>
      </c>
      <c r="AQ153" t="s">
        <v>1586</v>
      </c>
      <c r="AR153" t="s">
        <v>1928</v>
      </c>
      <c r="AS153">
        <v>1</v>
      </c>
      <c r="AT153">
        <v>1</v>
      </c>
      <c r="CC153" t="s">
        <v>1587</v>
      </c>
    </row>
    <row r="154" spans="1:81" x14ac:dyDescent="0.25">
      <c r="A154" t="s">
        <v>835</v>
      </c>
      <c r="B154" t="s">
        <v>2017</v>
      </c>
      <c r="C154" t="s">
        <v>645</v>
      </c>
      <c r="D154" t="s">
        <v>1926</v>
      </c>
      <c r="E154" t="s">
        <v>1927</v>
      </c>
      <c r="F154" t="s">
        <v>1928</v>
      </c>
      <c r="G154" t="s">
        <v>1929</v>
      </c>
      <c r="H154">
        <v>100</v>
      </c>
      <c r="I154">
        <v>100</v>
      </c>
      <c r="L154" t="s">
        <v>1573</v>
      </c>
      <c r="M154" t="s">
        <v>482</v>
      </c>
      <c r="N154" t="s">
        <v>1574</v>
      </c>
      <c r="O154" t="s">
        <v>1715</v>
      </c>
      <c r="P154" t="s">
        <v>1716</v>
      </c>
      <c r="Q154" t="s">
        <v>482</v>
      </c>
      <c r="R154" t="s">
        <v>1591</v>
      </c>
      <c r="S154" t="s">
        <v>1592</v>
      </c>
      <c r="T154" t="s">
        <v>1579</v>
      </c>
      <c r="W154" s="168">
        <v>46167</v>
      </c>
      <c r="X154" s="168">
        <v>46353</v>
      </c>
      <c r="AC154">
        <v>0</v>
      </c>
      <c r="AD154" t="s">
        <v>1580</v>
      </c>
      <c r="AE154">
        <v>0</v>
      </c>
      <c r="AF154" t="s">
        <v>1581</v>
      </c>
      <c r="AG154" t="s">
        <v>1582</v>
      </c>
      <c r="AH154" t="s">
        <v>1583</v>
      </c>
      <c r="AI154" t="s">
        <v>1930</v>
      </c>
      <c r="AJ154" t="s">
        <v>1931</v>
      </c>
      <c r="AQ154" t="s">
        <v>1586</v>
      </c>
      <c r="AR154" t="s">
        <v>1928</v>
      </c>
      <c r="AS154">
        <v>1</v>
      </c>
      <c r="AT154">
        <v>1</v>
      </c>
      <c r="CC154" t="s">
        <v>1587</v>
      </c>
    </row>
    <row r="155" spans="1:81" x14ac:dyDescent="0.25">
      <c r="A155" t="s">
        <v>837</v>
      </c>
      <c r="B155" t="s">
        <v>2018</v>
      </c>
      <c r="C155" t="s">
        <v>645</v>
      </c>
      <c r="D155" t="s">
        <v>1926</v>
      </c>
      <c r="E155" t="s">
        <v>1927</v>
      </c>
      <c r="F155" t="s">
        <v>1928</v>
      </c>
      <c r="G155" t="s">
        <v>1929</v>
      </c>
      <c r="H155">
        <v>100</v>
      </c>
      <c r="I155">
        <v>100</v>
      </c>
      <c r="L155" t="s">
        <v>1573</v>
      </c>
      <c r="M155" t="s">
        <v>482</v>
      </c>
      <c r="N155" t="s">
        <v>1574</v>
      </c>
      <c r="O155" t="s">
        <v>1715</v>
      </c>
      <c r="P155" t="s">
        <v>1716</v>
      </c>
      <c r="Q155" t="s">
        <v>482</v>
      </c>
      <c r="R155" t="s">
        <v>1591</v>
      </c>
      <c r="S155" t="s">
        <v>1592</v>
      </c>
      <c r="T155" t="s">
        <v>1579</v>
      </c>
      <c r="W155" s="168">
        <v>46167</v>
      </c>
      <c r="X155" s="168">
        <v>46353</v>
      </c>
      <c r="AC155">
        <v>0</v>
      </c>
      <c r="AD155" t="s">
        <v>1580</v>
      </c>
      <c r="AE155">
        <v>0</v>
      </c>
      <c r="AF155" t="s">
        <v>1581</v>
      </c>
      <c r="AG155" t="s">
        <v>1582</v>
      </c>
      <c r="AH155" t="s">
        <v>1583</v>
      </c>
      <c r="AI155" t="s">
        <v>1930</v>
      </c>
      <c r="AJ155" t="s">
        <v>1931</v>
      </c>
      <c r="AQ155" t="s">
        <v>1586</v>
      </c>
      <c r="AR155" t="s">
        <v>1928</v>
      </c>
      <c r="AS155">
        <v>1</v>
      </c>
      <c r="AT155">
        <v>1</v>
      </c>
      <c r="CC155" t="s">
        <v>1587</v>
      </c>
    </row>
    <row r="156" spans="1:81" x14ac:dyDescent="0.25">
      <c r="A156" t="s">
        <v>839</v>
      </c>
      <c r="B156" t="s">
        <v>2019</v>
      </c>
      <c r="C156" t="s">
        <v>645</v>
      </c>
      <c r="D156" t="s">
        <v>1926</v>
      </c>
      <c r="E156" t="s">
        <v>1927</v>
      </c>
      <c r="F156" t="s">
        <v>1928</v>
      </c>
      <c r="G156" t="s">
        <v>1929</v>
      </c>
      <c r="H156">
        <v>100</v>
      </c>
      <c r="I156">
        <v>100</v>
      </c>
      <c r="L156" t="s">
        <v>1573</v>
      </c>
      <c r="M156" t="s">
        <v>482</v>
      </c>
      <c r="N156" t="s">
        <v>1574</v>
      </c>
      <c r="O156" t="s">
        <v>1715</v>
      </c>
      <c r="P156" t="s">
        <v>1716</v>
      </c>
      <c r="Q156" t="s">
        <v>482</v>
      </c>
      <c r="R156" t="s">
        <v>1591</v>
      </c>
      <c r="S156" t="s">
        <v>1592</v>
      </c>
      <c r="T156" t="s">
        <v>1579</v>
      </c>
      <c r="W156" s="168">
        <v>46167</v>
      </c>
      <c r="X156" s="168">
        <v>46353</v>
      </c>
      <c r="AC156">
        <v>0</v>
      </c>
      <c r="AD156" t="s">
        <v>1580</v>
      </c>
      <c r="AE156">
        <v>0</v>
      </c>
      <c r="AF156" t="s">
        <v>1581</v>
      </c>
      <c r="AG156" t="s">
        <v>1582</v>
      </c>
      <c r="AH156" t="s">
        <v>1583</v>
      </c>
      <c r="AI156" t="s">
        <v>1930</v>
      </c>
      <c r="AJ156" t="s">
        <v>1931</v>
      </c>
      <c r="AQ156" t="s">
        <v>1586</v>
      </c>
      <c r="AR156" t="s">
        <v>1928</v>
      </c>
      <c r="AS156">
        <v>1</v>
      </c>
      <c r="AT156">
        <v>1</v>
      </c>
      <c r="CC156" t="s">
        <v>1587</v>
      </c>
    </row>
    <row r="157" spans="1:81" x14ac:dyDescent="0.25">
      <c r="A157" t="s">
        <v>841</v>
      </c>
      <c r="B157" t="s">
        <v>2020</v>
      </c>
      <c r="C157" t="s">
        <v>645</v>
      </c>
      <c r="D157" t="s">
        <v>1926</v>
      </c>
      <c r="E157" t="s">
        <v>1927</v>
      </c>
      <c r="F157" t="s">
        <v>1928</v>
      </c>
      <c r="G157" t="s">
        <v>1929</v>
      </c>
      <c r="H157">
        <v>100</v>
      </c>
      <c r="I157">
        <v>100</v>
      </c>
      <c r="L157" t="s">
        <v>1573</v>
      </c>
      <c r="M157" t="s">
        <v>482</v>
      </c>
      <c r="N157" t="s">
        <v>1574</v>
      </c>
      <c r="O157" t="s">
        <v>1715</v>
      </c>
      <c r="P157" t="s">
        <v>1716</v>
      </c>
      <c r="Q157" t="s">
        <v>482</v>
      </c>
      <c r="R157" t="s">
        <v>1591</v>
      </c>
      <c r="S157" t="s">
        <v>1592</v>
      </c>
      <c r="T157" t="s">
        <v>1579</v>
      </c>
      <c r="W157" s="168">
        <v>46167</v>
      </c>
      <c r="X157" s="168">
        <v>46353</v>
      </c>
      <c r="AC157">
        <v>0</v>
      </c>
      <c r="AD157" t="s">
        <v>1580</v>
      </c>
      <c r="AE157">
        <v>0</v>
      </c>
      <c r="AF157" t="s">
        <v>1581</v>
      </c>
      <c r="AG157" t="s">
        <v>1582</v>
      </c>
      <c r="AH157" t="s">
        <v>1583</v>
      </c>
      <c r="AI157" t="s">
        <v>1930</v>
      </c>
      <c r="AJ157" t="s">
        <v>1931</v>
      </c>
      <c r="AQ157" t="s">
        <v>1586</v>
      </c>
      <c r="AR157" t="s">
        <v>1928</v>
      </c>
      <c r="AS157">
        <v>1</v>
      </c>
      <c r="AT157">
        <v>1</v>
      </c>
      <c r="CC157" t="s">
        <v>1587</v>
      </c>
    </row>
    <row r="158" spans="1:81" x14ac:dyDescent="0.25">
      <c r="A158" t="s">
        <v>843</v>
      </c>
      <c r="B158" t="s">
        <v>2021</v>
      </c>
      <c r="C158" t="s">
        <v>645</v>
      </c>
      <c r="D158" t="s">
        <v>1926</v>
      </c>
      <c r="E158" t="s">
        <v>1927</v>
      </c>
      <c r="F158" t="s">
        <v>1928</v>
      </c>
      <c r="G158" t="s">
        <v>1929</v>
      </c>
      <c r="H158">
        <v>100</v>
      </c>
      <c r="I158">
        <v>100</v>
      </c>
      <c r="L158" t="s">
        <v>1573</v>
      </c>
      <c r="M158" t="s">
        <v>482</v>
      </c>
      <c r="N158" t="s">
        <v>1574</v>
      </c>
      <c r="O158" t="s">
        <v>1715</v>
      </c>
      <c r="P158" t="s">
        <v>1716</v>
      </c>
      <c r="Q158" t="s">
        <v>482</v>
      </c>
      <c r="R158" t="s">
        <v>1591</v>
      </c>
      <c r="S158" t="s">
        <v>1592</v>
      </c>
      <c r="T158" t="s">
        <v>1579</v>
      </c>
      <c r="W158" s="168">
        <v>46167</v>
      </c>
      <c r="X158" s="168">
        <v>46353</v>
      </c>
      <c r="AC158">
        <v>0</v>
      </c>
      <c r="AD158" t="s">
        <v>1580</v>
      </c>
      <c r="AE158">
        <v>0</v>
      </c>
      <c r="AF158" t="s">
        <v>1581</v>
      </c>
      <c r="AG158" t="s">
        <v>1582</v>
      </c>
      <c r="AH158" t="s">
        <v>1583</v>
      </c>
      <c r="AI158" t="s">
        <v>1930</v>
      </c>
      <c r="AJ158" t="s">
        <v>1931</v>
      </c>
      <c r="AQ158" t="s">
        <v>1586</v>
      </c>
      <c r="AR158" t="s">
        <v>1928</v>
      </c>
      <c r="AS158">
        <v>1</v>
      </c>
      <c r="AT158">
        <v>1</v>
      </c>
      <c r="CC158" t="s">
        <v>1587</v>
      </c>
    </row>
    <row r="159" spans="1:81" x14ac:dyDescent="0.25">
      <c r="A159" t="s">
        <v>845</v>
      </c>
      <c r="B159" t="s">
        <v>2022</v>
      </c>
      <c r="C159" t="s">
        <v>645</v>
      </c>
      <c r="D159" t="s">
        <v>1926</v>
      </c>
      <c r="E159" t="s">
        <v>1927</v>
      </c>
      <c r="F159" t="s">
        <v>1928</v>
      </c>
      <c r="G159" t="s">
        <v>1929</v>
      </c>
      <c r="H159">
        <v>100</v>
      </c>
      <c r="I159">
        <v>100</v>
      </c>
      <c r="L159" t="s">
        <v>1573</v>
      </c>
      <c r="M159" t="s">
        <v>482</v>
      </c>
      <c r="N159" t="s">
        <v>1574</v>
      </c>
      <c r="O159" t="s">
        <v>1715</v>
      </c>
      <c r="P159" t="s">
        <v>1716</v>
      </c>
      <c r="Q159" t="s">
        <v>482</v>
      </c>
      <c r="R159" t="s">
        <v>1591</v>
      </c>
      <c r="S159" t="s">
        <v>1592</v>
      </c>
      <c r="T159" t="s">
        <v>1579</v>
      </c>
      <c r="W159" s="168">
        <v>46167</v>
      </c>
      <c r="X159" s="168">
        <v>46353</v>
      </c>
      <c r="AC159">
        <v>0</v>
      </c>
      <c r="AD159" t="s">
        <v>1580</v>
      </c>
      <c r="AE159">
        <v>0</v>
      </c>
      <c r="AF159" t="s">
        <v>1581</v>
      </c>
      <c r="AG159" t="s">
        <v>1582</v>
      </c>
      <c r="AH159" t="s">
        <v>1583</v>
      </c>
      <c r="AI159" t="s">
        <v>1930</v>
      </c>
      <c r="AJ159" t="s">
        <v>1931</v>
      </c>
      <c r="AQ159" t="s">
        <v>1586</v>
      </c>
      <c r="AR159" t="s">
        <v>1928</v>
      </c>
      <c r="AS159">
        <v>1</v>
      </c>
      <c r="AT159">
        <v>1</v>
      </c>
      <c r="CC159" t="s">
        <v>1587</v>
      </c>
    </row>
    <row r="160" spans="1:81" x14ac:dyDescent="0.25">
      <c r="A160" t="s">
        <v>847</v>
      </c>
      <c r="B160" t="s">
        <v>2023</v>
      </c>
      <c r="C160" t="s">
        <v>645</v>
      </c>
      <c r="D160" t="s">
        <v>1926</v>
      </c>
      <c r="E160" t="s">
        <v>1927</v>
      </c>
      <c r="F160" t="s">
        <v>1928</v>
      </c>
      <c r="G160" t="s">
        <v>1929</v>
      </c>
      <c r="H160">
        <v>100</v>
      </c>
      <c r="I160">
        <v>100</v>
      </c>
      <c r="L160" t="s">
        <v>1573</v>
      </c>
      <c r="M160" t="s">
        <v>482</v>
      </c>
      <c r="N160" t="s">
        <v>1574</v>
      </c>
      <c r="O160" t="s">
        <v>1715</v>
      </c>
      <c r="P160" t="s">
        <v>1716</v>
      </c>
      <c r="Q160" t="s">
        <v>482</v>
      </c>
      <c r="R160" t="s">
        <v>1591</v>
      </c>
      <c r="S160" t="s">
        <v>1592</v>
      </c>
      <c r="T160" t="s">
        <v>1579</v>
      </c>
      <c r="W160" s="168">
        <v>46167</v>
      </c>
      <c r="X160" s="168">
        <v>46353</v>
      </c>
      <c r="AC160">
        <v>0</v>
      </c>
      <c r="AD160" t="s">
        <v>1580</v>
      </c>
      <c r="AE160">
        <v>0</v>
      </c>
      <c r="AF160" t="s">
        <v>1581</v>
      </c>
      <c r="AG160" t="s">
        <v>1582</v>
      </c>
      <c r="AH160" t="s">
        <v>1583</v>
      </c>
      <c r="AI160" t="s">
        <v>1930</v>
      </c>
      <c r="AJ160" t="s">
        <v>1931</v>
      </c>
      <c r="AQ160" t="s">
        <v>1586</v>
      </c>
      <c r="AR160" t="s">
        <v>1928</v>
      </c>
      <c r="AS160">
        <v>1</v>
      </c>
      <c r="AT160">
        <v>1</v>
      </c>
      <c r="CC160" t="s">
        <v>1587</v>
      </c>
    </row>
    <row r="161" spans="1:81" x14ac:dyDescent="0.25">
      <c r="A161" t="s">
        <v>849</v>
      </c>
      <c r="B161" t="s">
        <v>2024</v>
      </c>
      <c r="C161" t="s">
        <v>645</v>
      </c>
      <c r="D161" t="s">
        <v>1926</v>
      </c>
      <c r="E161" t="s">
        <v>1927</v>
      </c>
      <c r="F161" t="s">
        <v>1928</v>
      </c>
      <c r="G161" t="s">
        <v>1929</v>
      </c>
      <c r="H161">
        <v>100</v>
      </c>
      <c r="I161">
        <v>100</v>
      </c>
      <c r="L161" t="s">
        <v>1573</v>
      </c>
      <c r="M161" t="s">
        <v>482</v>
      </c>
      <c r="N161" t="s">
        <v>1574</v>
      </c>
      <c r="O161" t="s">
        <v>1715</v>
      </c>
      <c r="P161" t="s">
        <v>1716</v>
      </c>
      <c r="Q161" t="s">
        <v>482</v>
      </c>
      <c r="R161" t="s">
        <v>1591</v>
      </c>
      <c r="S161" t="s">
        <v>1592</v>
      </c>
      <c r="T161" t="s">
        <v>1579</v>
      </c>
      <c r="W161" s="168">
        <v>46153</v>
      </c>
      <c r="X161" s="168">
        <v>46318</v>
      </c>
      <c r="AC161">
        <v>0</v>
      </c>
      <c r="AD161" t="s">
        <v>1580</v>
      </c>
      <c r="AE161">
        <v>0</v>
      </c>
      <c r="AF161" t="s">
        <v>1581</v>
      </c>
      <c r="AG161" t="s">
        <v>1582</v>
      </c>
      <c r="AH161" t="s">
        <v>1583</v>
      </c>
      <c r="AI161" t="s">
        <v>1930</v>
      </c>
      <c r="AJ161" t="s">
        <v>1931</v>
      </c>
      <c r="AQ161" t="s">
        <v>1586</v>
      </c>
      <c r="AR161" t="s">
        <v>1928</v>
      </c>
      <c r="AS161">
        <v>1</v>
      </c>
      <c r="AT161">
        <v>1</v>
      </c>
      <c r="CC161" t="s">
        <v>1587</v>
      </c>
    </row>
    <row r="162" spans="1:81" x14ac:dyDescent="0.25">
      <c r="A162" t="s">
        <v>851</v>
      </c>
      <c r="B162" t="s">
        <v>2025</v>
      </c>
      <c r="C162" t="s">
        <v>645</v>
      </c>
      <c r="D162" t="s">
        <v>1926</v>
      </c>
      <c r="E162" t="s">
        <v>1927</v>
      </c>
      <c r="F162" t="s">
        <v>1928</v>
      </c>
      <c r="G162" t="s">
        <v>1929</v>
      </c>
      <c r="H162">
        <v>0</v>
      </c>
      <c r="I162">
        <v>0</v>
      </c>
      <c r="L162" t="s">
        <v>1704</v>
      </c>
      <c r="M162" t="s">
        <v>482</v>
      </c>
      <c r="N162" t="s">
        <v>1574</v>
      </c>
      <c r="O162" t="s">
        <v>1715</v>
      </c>
      <c r="P162" t="s">
        <v>1716</v>
      </c>
      <c r="Q162" t="s">
        <v>482</v>
      </c>
      <c r="R162" t="s">
        <v>1591</v>
      </c>
      <c r="S162" t="s">
        <v>1592</v>
      </c>
      <c r="T162" t="s">
        <v>1579</v>
      </c>
      <c r="W162" s="168">
        <v>46153</v>
      </c>
      <c r="X162" s="168">
        <v>46318</v>
      </c>
      <c r="AC162">
        <v>0</v>
      </c>
      <c r="AD162" t="s">
        <v>1580</v>
      </c>
      <c r="AE162">
        <v>0</v>
      </c>
      <c r="AF162" t="s">
        <v>1581</v>
      </c>
      <c r="AG162" t="s">
        <v>1582</v>
      </c>
      <c r="AH162" t="s">
        <v>1583</v>
      </c>
      <c r="AI162" t="s">
        <v>1930</v>
      </c>
      <c r="AJ162" t="s">
        <v>1931</v>
      </c>
      <c r="AQ162" t="s">
        <v>1705</v>
      </c>
      <c r="AR162" t="s">
        <v>1928</v>
      </c>
      <c r="AS162">
        <v>0</v>
      </c>
      <c r="AT162">
        <v>0</v>
      </c>
      <c r="CC162" t="s">
        <v>1587</v>
      </c>
    </row>
    <row r="163" spans="1:81" x14ac:dyDescent="0.25">
      <c r="A163" t="s">
        <v>853</v>
      </c>
      <c r="B163" t="s">
        <v>2026</v>
      </c>
      <c r="C163" t="s">
        <v>645</v>
      </c>
      <c r="D163" t="s">
        <v>1926</v>
      </c>
      <c r="E163" t="s">
        <v>1927</v>
      </c>
      <c r="F163" t="s">
        <v>1928</v>
      </c>
      <c r="G163" t="s">
        <v>1929</v>
      </c>
      <c r="H163">
        <v>100</v>
      </c>
      <c r="I163">
        <v>100</v>
      </c>
      <c r="L163" t="s">
        <v>1573</v>
      </c>
      <c r="M163" t="s">
        <v>482</v>
      </c>
      <c r="N163" t="s">
        <v>1574</v>
      </c>
      <c r="O163" t="s">
        <v>1715</v>
      </c>
      <c r="P163" t="s">
        <v>1716</v>
      </c>
      <c r="Q163" t="s">
        <v>482</v>
      </c>
      <c r="R163" t="s">
        <v>1591</v>
      </c>
      <c r="S163" t="s">
        <v>1592</v>
      </c>
      <c r="T163" t="s">
        <v>1579</v>
      </c>
      <c r="W163" s="168">
        <v>46167</v>
      </c>
      <c r="X163" s="168">
        <v>46353</v>
      </c>
      <c r="AC163">
        <v>0</v>
      </c>
      <c r="AD163" t="s">
        <v>1580</v>
      </c>
      <c r="AE163">
        <v>0</v>
      </c>
      <c r="AF163" t="s">
        <v>1581</v>
      </c>
      <c r="AG163" t="s">
        <v>1582</v>
      </c>
      <c r="AH163" t="s">
        <v>1583</v>
      </c>
      <c r="AI163" t="s">
        <v>1930</v>
      </c>
      <c r="AJ163" t="s">
        <v>1931</v>
      </c>
      <c r="AQ163" t="s">
        <v>1586</v>
      </c>
      <c r="AR163" t="s">
        <v>1928</v>
      </c>
      <c r="AS163">
        <v>1</v>
      </c>
      <c r="AT163">
        <v>1</v>
      </c>
      <c r="CC163" t="s">
        <v>1587</v>
      </c>
    </row>
    <row r="164" spans="1:81" x14ac:dyDescent="0.25">
      <c r="A164" t="s">
        <v>855</v>
      </c>
      <c r="B164" t="s">
        <v>2027</v>
      </c>
      <c r="C164" t="s">
        <v>645</v>
      </c>
      <c r="D164" t="s">
        <v>1926</v>
      </c>
      <c r="E164" t="s">
        <v>1927</v>
      </c>
      <c r="F164" t="s">
        <v>1928</v>
      </c>
      <c r="G164" t="s">
        <v>1929</v>
      </c>
      <c r="H164">
        <v>100</v>
      </c>
      <c r="I164">
        <v>100</v>
      </c>
      <c r="L164" t="s">
        <v>1573</v>
      </c>
      <c r="M164" t="s">
        <v>482</v>
      </c>
      <c r="N164" t="s">
        <v>1574</v>
      </c>
      <c r="O164" t="s">
        <v>1715</v>
      </c>
      <c r="P164" t="s">
        <v>1716</v>
      </c>
      <c r="Q164" t="s">
        <v>482</v>
      </c>
      <c r="R164" t="s">
        <v>1591</v>
      </c>
      <c r="S164" t="s">
        <v>1592</v>
      </c>
      <c r="T164" t="s">
        <v>1579</v>
      </c>
      <c r="W164" s="168">
        <v>46167</v>
      </c>
      <c r="X164" s="168">
        <v>46353</v>
      </c>
      <c r="AC164">
        <v>0</v>
      </c>
      <c r="AD164" t="s">
        <v>1580</v>
      </c>
      <c r="AE164">
        <v>0</v>
      </c>
      <c r="AF164" t="s">
        <v>1581</v>
      </c>
      <c r="AG164" t="s">
        <v>1582</v>
      </c>
      <c r="AH164" t="s">
        <v>1583</v>
      </c>
      <c r="AI164" t="s">
        <v>1930</v>
      </c>
      <c r="AJ164" t="s">
        <v>1931</v>
      </c>
      <c r="AQ164" t="s">
        <v>1586</v>
      </c>
      <c r="AR164" t="s">
        <v>1928</v>
      </c>
      <c r="AS164">
        <v>1</v>
      </c>
      <c r="AT164">
        <v>1</v>
      </c>
      <c r="CC164" t="s">
        <v>1587</v>
      </c>
    </row>
    <row r="165" spans="1:81" x14ac:dyDescent="0.25">
      <c r="A165" t="s">
        <v>857</v>
      </c>
      <c r="B165" t="s">
        <v>2028</v>
      </c>
      <c r="C165" t="s">
        <v>645</v>
      </c>
      <c r="D165" t="s">
        <v>1926</v>
      </c>
      <c r="E165" t="s">
        <v>1927</v>
      </c>
      <c r="F165" t="s">
        <v>1928</v>
      </c>
      <c r="G165" t="s">
        <v>1929</v>
      </c>
      <c r="H165">
        <v>100</v>
      </c>
      <c r="I165">
        <v>100</v>
      </c>
      <c r="L165" t="s">
        <v>1573</v>
      </c>
      <c r="M165" t="s">
        <v>482</v>
      </c>
      <c r="N165" t="s">
        <v>1574</v>
      </c>
      <c r="O165" t="s">
        <v>1715</v>
      </c>
      <c r="P165" t="s">
        <v>1716</v>
      </c>
      <c r="Q165" t="s">
        <v>482</v>
      </c>
      <c r="R165" t="s">
        <v>1591</v>
      </c>
      <c r="S165" t="s">
        <v>1592</v>
      </c>
      <c r="T165" t="s">
        <v>1579</v>
      </c>
      <c r="W165" s="168">
        <v>46167</v>
      </c>
      <c r="X165" s="168">
        <v>46353</v>
      </c>
      <c r="AC165">
        <v>0</v>
      </c>
      <c r="AD165" t="s">
        <v>1580</v>
      </c>
      <c r="AE165">
        <v>0</v>
      </c>
      <c r="AF165" t="s">
        <v>1581</v>
      </c>
      <c r="AG165" t="s">
        <v>1582</v>
      </c>
      <c r="AH165" t="s">
        <v>1583</v>
      </c>
      <c r="AI165" t="s">
        <v>1930</v>
      </c>
      <c r="AJ165" t="s">
        <v>1931</v>
      </c>
      <c r="AQ165" t="s">
        <v>1586</v>
      </c>
      <c r="AR165" t="s">
        <v>1928</v>
      </c>
      <c r="AS165">
        <v>1</v>
      </c>
      <c r="AT165">
        <v>1</v>
      </c>
      <c r="CC165" t="s">
        <v>1587</v>
      </c>
    </row>
    <row r="166" spans="1:81" x14ac:dyDescent="0.25">
      <c r="A166" t="s">
        <v>859</v>
      </c>
      <c r="B166" t="s">
        <v>2029</v>
      </c>
      <c r="C166" t="s">
        <v>645</v>
      </c>
      <c r="D166" t="s">
        <v>1926</v>
      </c>
      <c r="E166" t="s">
        <v>1927</v>
      </c>
      <c r="F166" t="s">
        <v>1928</v>
      </c>
      <c r="G166" t="s">
        <v>1929</v>
      </c>
      <c r="H166">
        <v>100</v>
      </c>
      <c r="I166">
        <v>100</v>
      </c>
      <c r="L166" t="s">
        <v>1573</v>
      </c>
      <c r="M166" t="s">
        <v>482</v>
      </c>
      <c r="N166" t="s">
        <v>1574</v>
      </c>
      <c r="O166" t="s">
        <v>1715</v>
      </c>
      <c r="P166" t="s">
        <v>1716</v>
      </c>
      <c r="Q166" t="s">
        <v>482</v>
      </c>
      <c r="R166" t="s">
        <v>1591</v>
      </c>
      <c r="S166" t="s">
        <v>1592</v>
      </c>
      <c r="T166" t="s">
        <v>1579</v>
      </c>
      <c r="W166" s="168">
        <v>46167</v>
      </c>
      <c r="X166" s="168">
        <v>46353</v>
      </c>
      <c r="AC166">
        <v>0</v>
      </c>
      <c r="AD166" t="s">
        <v>1580</v>
      </c>
      <c r="AE166">
        <v>0</v>
      </c>
      <c r="AF166" t="s">
        <v>1581</v>
      </c>
      <c r="AG166" t="s">
        <v>1582</v>
      </c>
      <c r="AH166" t="s">
        <v>1583</v>
      </c>
      <c r="AI166" t="s">
        <v>1930</v>
      </c>
      <c r="AJ166" t="s">
        <v>1931</v>
      </c>
      <c r="AQ166" t="s">
        <v>1586</v>
      </c>
      <c r="AR166" t="s">
        <v>1928</v>
      </c>
      <c r="AS166">
        <v>1</v>
      </c>
      <c r="AT166">
        <v>1</v>
      </c>
      <c r="CC166" t="s">
        <v>1587</v>
      </c>
    </row>
    <row r="167" spans="1:81" x14ac:dyDescent="0.25">
      <c r="A167" t="s">
        <v>861</v>
      </c>
      <c r="B167" t="s">
        <v>2030</v>
      </c>
      <c r="C167" t="s">
        <v>645</v>
      </c>
      <c r="D167" t="s">
        <v>1926</v>
      </c>
      <c r="E167" t="s">
        <v>1927</v>
      </c>
      <c r="F167" t="s">
        <v>1928</v>
      </c>
      <c r="G167" t="s">
        <v>1929</v>
      </c>
      <c r="H167">
        <v>100</v>
      </c>
      <c r="I167">
        <v>100</v>
      </c>
      <c r="L167" t="s">
        <v>1573</v>
      </c>
      <c r="M167" t="s">
        <v>482</v>
      </c>
      <c r="N167" t="s">
        <v>1574</v>
      </c>
      <c r="O167" t="s">
        <v>1715</v>
      </c>
      <c r="P167" t="s">
        <v>1716</v>
      </c>
      <c r="Q167" t="s">
        <v>482</v>
      </c>
      <c r="R167" t="s">
        <v>1591</v>
      </c>
      <c r="S167" t="s">
        <v>1592</v>
      </c>
      <c r="T167" t="s">
        <v>1579</v>
      </c>
      <c r="W167" s="168">
        <v>46167</v>
      </c>
      <c r="X167" s="168">
        <v>46353</v>
      </c>
      <c r="AC167">
        <v>0</v>
      </c>
      <c r="AD167" t="s">
        <v>1580</v>
      </c>
      <c r="AE167">
        <v>0</v>
      </c>
      <c r="AF167" t="s">
        <v>1581</v>
      </c>
      <c r="AG167" t="s">
        <v>1582</v>
      </c>
      <c r="AH167" t="s">
        <v>1583</v>
      </c>
      <c r="AI167" t="s">
        <v>1930</v>
      </c>
      <c r="AJ167" t="s">
        <v>1931</v>
      </c>
      <c r="AQ167" t="s">
        <v>1586</v>
      </c>
      <c r="AR167" t="s">
        <v>1928</v>
      </c>
      <c r="AS167">
        <v>1</v>
      </c>
      <c r="AT167">
        <v>1</v>
      </c>
      <c r="CC167" t="s">
        <v>1587</v>
      </c>
    </row>
    <row r="168" spans="1:81" x14ac:dyDescent="0.25">
      <c r="A168" t="s">
        <v>863</v>
      </c>
      <c r="B168" t="s">
        <v>2031</v>
      </c>
      <c r="C168" t="s">
        <v>645</v>
      </c>
      <c r="D168" t="s">
        <v>1926</v>
      </c>
      <c r="E168" t="s">
        <v>1927</v>
      </c>
      <c r="F168" t="s">
        <v>1928</v>
      </c>
      <c r="G168" t="s">
        <v>1929</v>
      </c>
      <c r="H168">
        <v>100</v>
      </c>
      <c r="I168">
        <v>100</v>
      </c>
      <c r="L168" t="s">
        <v>1573</v>
      </c>
      <c r="M168" t="s">
        <v>482</v>
      </c>
      <c r="N168" t="s">
        <v>1574</v>
      </c>
      <c r="O168" t="s">
        <v>1715</v>
      </c>
      <c r="P168" t="s">
        <v>1716</v>
      </c>
      <c r="Q168" t="s">
        <v>482</v>
      </c>
      <c r="R168" t="s">
        <v>1591</v>
      </c>
      <c r="S168" t="s">
        <v>1592</v>
      </c>
      <c r="T168" t="s">
        <v>1579</v>
      </c>
      <c r="W168" s="168">
        <v>46167</v>
      </c>
      <c r="X168" s="168">
        <v>46353</v>
      </c>
      <c r="AC168">
        <v>0</v>
      </c>
      <c r="AD168" t="s">
        <v>1580</v>
      </c>
      <c r="AE168">
        <v>0</v>
      </c>
      <c r="AF168" t="s">
        <v>1581</v>
      </c>
      <c r="AG168" t="s">
        <v>1582</v>
      </c>
      <c r="AH168" t="s">
        <v>1583</v>
      </c>
      <c r="AI168" t="s">
        <v>1930</v>
      </c>
      <c r="AJ168" t="s">
        <v>1931</v>
      </c>
      <c r="AQ168" t="s">
        <v>1586</v>
      </c>
      <c r="AR168" t="s">
        <v>1928</v>
      </c>
      <c r="AS168">
        <v>1</v>
      </c>
      <c r="AT168">
        <v>1</v>
      </c>
      <c r="CC168" t="s">
        <v>1587</v>
      </c>
    </row>
    <row r="169" spans="1:81" x14ac:dyDescent="0.25">
      <c r="A169" t="s">
        <v>865</v>
      </c>
      <c r="B169" t="s">
        <v>2032</v>
      </c>
      <c r="C169" t="s">
        <v>645</v>
      </c>
      <c r="D169" t="s">
        <v>1926</v>
      </c>
      <c r="E169" t="s">
        <v>1927</v>
      </c>
      <c r="F169" t="s">
        <v>1928</v>
      </c>
      <c r="G169" t="s">
        <v>1929</v>
      </c>
      <c r="H169">
        <v>100</v>
      </c>
      <c r="I169">
        <v>100</v>
      </c>
      <c r="L169" t="s">
        <v>1573</v>
      </c>
      <c r="M169" t="s">
        <v>482</v>
      </c>
      <c r="N169" t="s">
        <v>1574</v>
      </c>
      <c r="O169" t="s">
        <v>1715</v>
      </c>
      <c r="P169" t="s">
        <v>1716</v>
      </c>
      <c r="Q169" t="s">
        <v>482</v>
      </c>
      <c r="R169" t="s">
        <v>1591</v>
      </c>
      <c r="S169" t="s">
        <v>1592</v>
      </c>
      <c r="T169" t="s">
        <v>1579</v>
      </c>
      <c r="W169" s="168">
        <v>46167</v>
      </c>
      <c r="X169" s="168">
        <v>46353</v>
      </c>
      <c r="AC169">
        <v>0</v>
      </c>
      <c r="AD169" t="s">
        <v>1580</v>
      </c>
      <c r="AE169">
        <v>0</v>
      </c>
      <c r="AF169" t="s">
        <v>1581</v>
      </c>
      <c r="AG169" t="s">
        <v>1582</v>
      </c>
      <c r="AH169" t="s">
        <v>1583</v>
      </c>
      <c r="AI169" t="s">
        <v>1930</v>
      </c>
      <c r="AJ169" t="s">
        <v>1931</v>
      </c>
      <c r="AQ169" t="s">
        <v>1586</v>
      </c>
      <c r="AR169" t="s">
        <v>1928</v>
      </c>
      <c r="AS169">
        <v>1</v>
      </c>
      <c r="AT169">
        <v>1</v>
      </c>
      <c r="CC169" t="s">
        <v>1587</v>
      </c>
    </row>
    <row r="170" spans="1:81" x14ac:dyDescent="0.25">
      <c r="A170" t="s">
        <v>867</v>
      </c>
      <c r="B170" t="s">
        <v>2033</v>
      </c>
      <c r="C170" t="s">
        <v>645</v>
      </c>
      <c r="D170" t="s">
        <v>1926</v>
      </c>
      <c r="E170" t="s">
        <v>1927</v>
      </c>
      <c r="F170" t="s">
        <v>1928</v>
      </c>
      <c r="G170" t="s">
        <v>1929</v>
      </c>
      <c r="H170">
        <v>100</v>
      </c>
      <c r="I170">
        <v>100</v>
      </c>
      <c r="L170" t="s">
        <v>1573</v>
      </c>
      <c r="M170" t="s">
        <v>482</v>
      </c>
      <c r="N170" t="s">
        <v>1574</v>
      </c>
      <c r="O170" t="s">
        <v>1715</v>
      </c>
      <c r="P170" t="s">
        <v>1716</v>
      </c>
      <c r="Q170" t="s">
        <v>482</v>
      </c>
      <c r="R170" t="s">
        <v>1591</v>
      </c>
      <c r="S170" t="s">
        <v>1592</v>
      </c>
      <c r="T170" t="s">
        <v>1579</v>
      </c>
      <c r="W170" s="168">
        <v>46167</v>
      </c>
      <c r="X170" s="168">
        <v>46353</v>
      </c>
      <c r="AC170">
        <v>0</v>
      </c>
      <c r="AD170" t="s">
        <v>1580</v>
      </c>
      <c r="AE170">
        <v>0</v>
      </c>
      <c r="AF170" t="s">
        <v>1581</v>
      </c>
      <c r="AG170" t="s">
        <v>1582</v>
      </c>
      <c r="AH170" t="s">
        <v>1583</v>
      </c>
      <c r="AI170" t="s">
        <v>1930</v>
      </c>
      <c r="AJ170" t="s">
        <v>1931</v>
      </c>
      <c r="AQ170" t="s">
        <v>1586</v>
      </c>
      <c r="AR170" t="s">
        <v>1928</v>
      </c>
      <c r="AS170">
        <v>1</v>
      </c>
      <c r="AT170">
        <v>1</v>
      </c>
      <c r="CC170" t="s">
        <v>1587</v>
      </c>
    </row>
    <row r="171" spans="1:81" x14ac:dyDescent="0.25">
      <c r="A171" t="s">
        <v>869</v>
      </c>
      <c r="B171" t="s">
        <v>2034</v>
      </c>
      <c r="C171" t="s">
        <v>645</v>
      </c>
      <c r="D171" t="s">
        <v>1926</v>
      </c>
      <c r="E171" t="s">
        <v>1927</v>
      </c>
      <c r="F171" t="s">
        <v>1928</v>
      </c>
      <c r="G171" t="s">
        <v>1929</v>
      </c>
      <c r="H171">
        <v>100</v>
      </c>
      <c r="I171">
        <v>100</v>
      </c>
      <c r="L171" t="s">
        <v>1573</v>
      </c>
      <c r="M171" t="s">
        <v>482</v>
      </c>
      <c r="N171" t="s">
        <v>1574</v>
      </c>
      <c r="O171" t="s">
        <v>1715</v>
      </c>
      <c r="P171" t="s">
        <v>1716</v>
      </c>
      <c r="Q171" t="s">
        <v>482</v>
      </c>
      <c r="R171" t="s">
        <v>1591</v>
      </c>
      <c r="S171" t="s">
        <v>1592</v>
      </c>
      <c r="T171" t="s">
        <v>1579</v>
      </c>
      <c r="W171" s="168">
        <v>46167</v>
      </c>
      <c r="X171" s="168">
        <v>46353</v>
      </c>
      <c r="AC171">
        <v>0</v>
      </c>
      <c r="AD171" t="s">
        <v>1580</v>
      </c>
      <c r="AE171">
        <v>0</v>
      </c>
      <c r="AF171" t="s">
        <v>1581</v>
      </c>
      <c r="AG171" t="s">
        <v>1582</v>
      </c>
      <c r="AH171" t="s">
        <v>1583</v>
      </c>
      <c r="AI171" t="s">
        <v>1930</v>
      </c>
      <c r="AJ171" t="s">
        <v>1931</v>
      </c>
      <c r="AQ171" t="s">
        <v>1586</v>
      </c>
      <c r="AR171" t="s">
        <v>1928</v>
      </c>
      <c r="AS171">
        <v>1</v>
      </c>
      <c r="AT171">
        <v>1</v>
      </c>
      <c r="CC171" t="s">
        <v>1587</v>
      </c>
    </row>
    <row r="172" spans="1:81" x14ac:dyDescent="0.25">
      <c r="A172" t="s">
        <v>871</v>
      </c>
      <c r="B172" t="s">
        <v>2035</v>
      </c>
      <c r="C172" t="s">
        <v>645</v>
      </c>
      <c r="D172" t="s">
        <v>1926</v>
      </c>
      <c r="E172" t="s">
        <v>1927</v>
      </c>
      <c r="F172" t="s">
        <v>1928</v>
      </c>
      <c r="G172" t="s">
        <v>1929</v>
      </c>
      <c r="H172">
        <v>100</v>
      </c>
      <c r="I172">
        <v>100</v>
      </c>
      <c r="L172" t="s">
        <v>1573</v>
      </c>
      <c r="M172" t="s">
        <v>482</v>
      </c>
      <c r="N172" t="s">
        <v>1574</v>
      </c>
      <c r="O172" t="s">
        <v>1715</v>
      </c>
      <c r="P172" t="s">
        <v>1716</v>
      </c>
      <c r="Q172" t="s">
        <v>482</v>
      </c>
      <c r="R172" t="s">
        <v>1591</v>
      </c>
      <c r="S172" t="s">
        <v>1592</v>
      </c>
      <c r="T172" t="s">
        <v>1579</v>
      </c>
      <c r="W172" s="168">
        <v>46167</v>
      </c>
      <c r="X172" s="168">
        <v>46353</v>
      </c>
      <c r="AC172">
        <v>0</v>
      </c>
      <c r="AD172" t="s">
        <v>1580</v>
      </c>
      <c r="AE172">
        <v>0</v>
      </c>
      <c r="AF172" t="s">
        <v>1581</v>
      </c>
      <c r="AG172" t="s">
        <v>1582</v>
      </c>
      <c r="AH172" t="s">
        <v>1583</v>
      </c>
      <c r="AI172" t="s">
        <v>1930</v>
      </c>
      <c r="AJ172" t="s">
        <v>1931</v>
      </c>
      <c r="AQ172" t="s">
        <v>1586</v>
      </c>
      <c r="AR172" t="s">
        <v>1928</v>
      </c>
      <c r="AS172">
        <v>1</v>
      </c>
      <c r="AT172">
        <v>1</v>
      </c>
      <c r="CC172" t="s">
        <v>1587</v>
      </c>
    </row>
    <row r="173" spans="1:81" x14ac:dyDescent="0.25">
      <c r="A173" t="s">
        <v>873</v>
      </c>
      <c r="B173" t="s">
        <v>2036</v>
      </c>
      <c r="C173" t="s">
        <v>645</v>
      </c>
      <c r="D173" t="s">
        <v>1926</v>
      </c>
      <c r="E173" t="s">
        <v>1927</v>
      </c>
      <c r="F173" t="s">
        <v>1928</v>
      </c>
      <c r="G173" t="s">
        <v>1929</v>
      </c>
      <c r="H173">
        <v>100</v>
      </c>
      <c r="I173">
        <v>100</v>
      </c>
      <c r="L173" t="s">
        <v>1573</v>
      </c>
      <c r="M173" t="s">
        <v>482</v>
      </c>
      <c r="N173" t="s">
        <v>1574</v>
      </c>
      <c r="O173" t="s">
        <v>1715</v>
      </c>
      <c r="P173" t="s">
        <v>1716</v>
      </c>
      <c r="Q173" t="s">
        <v>482</v>
      </c>
      <c r="R173" t="s">
        <v>1591</v>
      </c>
      <c r="S173" t="s">
        <v>1592</v>
      </c>
      <c r="T173" t="s">
        <v>1579</v>
      </c>
      <c r="W173" s="168">
        <v>46167</v>
      </c>
      <c r="X173" s="168">
        <v>46353</v>
      </c>
      <c r="AC173">
        <v>0</v>
      </c>
      <c r="AD173" t="s">
        <v>1580</v>
      </c>
      <c r="AE173">
        <v>0</v>
      </c>
      <c r="AF173" t="s">
        <v>1581</v>
      </c>
      <c r="AG173" t="s">
        <v>1582</v>
      </c>
      <c r="AH173" t="s">
        <v>1583</v>
      </c>
      <c r="AI173" t="s">
        <v>1930</v>
      </c>
      <c r="AJ173" t="s">
        <v>1931</v>
      </c>
      <c r="AQ173" t="s">
        <v>1586</v>
      </c>
      <c r="AR173" t="s">
        <v>1928</v>
      </c>
      <c r="AS173">
        <v>1</v>
      </c>
      <c r="AT173">
        <v>1</v>
      </c>
      <c r="CC173" t="s">
        <v>1587</v>
      </c>
    </row>
    <row r="174" spans="1:81" x14ac:dyDescent="0.25">
      <c r="A174" t="s">
        <v>1343</v>
      </c>
      <c r="B174" t="s">
        <v>2037</v>
      </c>
      <c r="C174" t="s">
        <v>645</v>
      </c>
      <c r="D174" t="s">
        <v>1926</v>
      </c>
      <c r="E174" t="s">
        <v>1927</v>
      </c>
      <c r="F174" t="s">
        <v>1928</v>
      </c>
      <c r="G174" t="s">
        <v>1929</v>
      </c>
      <c r="H174">
        <v>247</v>
      </c>
      <c r="I174">
        <v>247</v>
      </c>
      <c r="L174" t="s">
        <v>1573</v>
      </c>
      <c r="M174" t="s">
        <v>482</v>
      </c>
      <c r="N174" t="s">
        <v>1574</v>
      </c>
      <c r="O174" t="s">
        <v>1890</v>
      </c>
      <c r="P174" t="s">
        <v>1891</v>
      </c>
      <c r="Q174" t="s">
        <v>482</v>
      </c>
      <c r="R174" t="s">
        <v>1591</v>
      </c>
      <c r="S174" t="s">
        <v>1592</v>
      </c>
      <c r="T174" t="s">
        <v>1579</v>
      </c>
      <c r="W174" s="168">
        <v>46153</v>
      </c>
      <c r="X174" s="168">
        <v>46282</v>
      </c>
      <c r="Y174" s="168">
        <v>46153</v>
      </c>
      <c r="AC174">
        <v>70</v>
      </c>
      <c r="AD174" t="s">
        <v>1580</v>
      </c>
      <c r="AE174">
        <v>0</v>
      </c>
      <c r="AF174" t="s">
        <v>1581</v>
      </c>
      <c r="AG174" t="s">
        <v>1582</v>
      </c>
      <c r="AH174" t="s">
        <v>1583</v>
      </c>
      <c r="AI174" t="s">
        <v>1930</v>
      </c>
      <c r="AJ174" t="s">
        <v>1931</v>
      </c>
      <c r="AQ174" t="s">
        <v>1586</v>
      </c>
      <c r="AR174" t="s">
        <v>1928</v>
      </c>
      <c r="AS174">
        <v>1</v>
      </c>
      <c r="AT174">
        <v>1</v>
      </c>
      <c r="CC174" t="s">
        <v>1587</v>
      </c>
    </row>
    <row r="175" spans="1:81" x14ac:dyDescent="0.25">
      <c r="A175" t="s">
        <v>1345</v>
      </c>
      <c r="B175" t="s">
        <v>2038</v>
      </c>
      <c r="C175" t="s">
        <v>645</v>
      </c>
      <c r="D175" t="s">
        <v>1926</v>
      </c>
      <c r="E175" t="s">
        <v>1927</v>
      </c>
      <c r="F175" t="s">
        <v>1928</v>
      </c>
      <c r="G175" t="s">
        <v>1929</v>
      </c>
      <c r="H175">
        <v>247</v>
      </c>
      <c r="I175">
        <v>247</v>
      </c>
      <c r="L175" t="s">
        <v>1573</v>
      </c>
      <c r="M175" t="s">
        <v>482</v>
      </c>
      <c r="N175" t="s">
        <v>1574</v>
      </c>
      <c r="O175" t="s">
        <v>1890</v>
      </c>
      <c r="P175" t="s">
        <v>1891</v>
      </c>
      <c r="Q175" t="s">
        <v>482</v>
      </c>
      <c r="R175" t="s">
        <v>1591</v>
      </c>
      <c r="S175" t="s">
        <v>1592</v>
      </c>
      <c r="T175" t="s">
        <v>1579</v>
      </c>
      <c r="W175" s="168">
        <v>46167</v>
      </c>
      <c r="X175" s="168">
        <v>46293</v>
      </c>
      <c r="Y175" s="168">
        <v>46153</v>
      </c>
      <c r="AC175">
        <v>70</v>
      </c>
      <c r="AD175" t="s">
        <v>1580</v>
      </c>
      <c r="AE175">
        <v>0</v>
      </c>
      <c r="AF175" t="s">
        <v>1581</v>
      </c>
      <c r="AG175" t="s">
        <v>1582</v>
      </c>
      <c r="AH175" t="s">
        <v>1583</v>
      </c>
      <c r="AI175" t="s">
        <v>1930</v>
      </c>
      <c r="AJ175" t="s">
        <v>1931</v>
      </c>
      <c r="AQ175" t="s">
        <v>1586</v>
      </c>
      <c r="AR175" t="s">
        <v>1928</v>
      </c>
      <c r="AS175">
        <v>1</v>
      </c>
      <c r="AT175">
        <v>1</v>
      </c>
      <c r="CC175" t="s">
        <v>1587</v>
      </c>
    </row>
    <row r="176" spans="1:81" x14ac:dyDescent="0.25">
      <c r="A176" t="s">
        <v>1347</v>
      </c>
      <c r="B176" t="s">
        <v>2039</v>
      </c>
      <c r="C176" t="s">
        <v>645</v>
      </c>
      <c r="D176" t="s">
        <v>1926</v>
      </c>
      <c r="E176" t="s">
        <v>1927</v>
      </c>
      <c r="F176" t="s">
        <v>1928</v>
      </c>
      <c r="G176" t="s">
        <v>1929</v>
      </c>
      <c r="H176">
        <v>247</v>
      </c>
      <c r="I176">
        <v>247</v>
      </c>
      <c r="L176" t="s">
        <v>1573</v>
      </c>
      <c r="M176" t="s">
        <v>482</v>
      </c>
      <c r="N176" t="s">
        <v>1574</v>
      </c>
      <c r="O176" t="s">
        <v>1893</v>
      </c>
      <c r="P176" t="s">
        <v>1894</v>
      </c>
      <c r="Q176" t="s">
        <v>482</v>
      </c>
      <c r="R176" t="s">
        <v>1591</v>
      </c>
      <c r="S176" t="s">
        <v>1592</v>
      </c>
      <c r="T176" t="s">
        <v>1579</v>
      </c>
      <c r="W176" s="168">
        <v>46181</v>
      </c>
      <c r="X176" s="168">
        <v>46302</v>
      </c>
      <c r="Y176" s="168">
        <v>46139</v>
      </c>
      <c r="AC176">
        <v>50</v>
      </c>
      <c r="AD176" t="s">
        <v>1580</v>
      </c>
      <c r="AE176">
        <v>0</v>
      </c>
      <c r="AF176" t="s">
        <v>1581</v>
      </c>
      <c r="AG176" t="s">
        <v>1582</v>
      </c>
      <c r="AH176" t="s">
        <v>1583</v>
      </c>
      <c r="AI176" t="s">
        <v>1930</v>
      </c>
      <c r="AJ176" t="s">
        <v>1931</v>
      </c>
      <c r="AQ176" t="s">
        <v>1586</v>
      </c>
      <c r="AR176" t="s">
        <v>1928</v>
      </c>
      <c r="AS176">
        <v>1</v>
      </c>
      <c r="AT176">
        <v>1</v>
      </c>
      <c r="CC176" t="s">
        <v>1587</v>
      </c>
    </row>
    <row r="177" spans="1:81" x14ac:dyDescent="0.25">
      <c r="A177" t="s">
        <v>1349</v>
      </c>
      <c r="B177" t="s">
        <v>2040</v>
      </c>
      <c r="C177" t="s">
        <v>645</v>
      </c>
      <c r="D177" t="s">
        <v>1926</v>
      </c>
      <c r="E177" t="s">
        <v>1927</v>
      </c>
      <c r="F177" t="s">
        <v>1928</v>
      </c>
      <c r="G177" t="s">
        <v>1929</v>
      </c>
      <c r="H177">
        <v>132</v>
      </c>
      <c r="I177">
        <v>132</v>
      </c>
      <c r="L177" t="s">
        <v>1573</v>
      </c>
      <c r="M177" t="s">
        <v>482</v>
      </c>
      <c r="N177" t="s">
        <v>1574</v>
      </c>
      <c r="O177" t="s">
        <v>1796</v>
      </c>
      <c r="P177" t="s">
        <v>1797</v>
      </c>
      <c r="Q177" t="s">
        <v>482</v>
      </c>
      <c r="R177" t="s">
        <v>1591</v>
      </c>
      <c r="S177" t="s">
        <v>1592</v>
      </c>
      <c r="T177" t="s">
        <v>1579</v>
      </c>
      <c r="W177" s="168">
        <v>46174</v>
      </c>
      <c r="X177" s="168">
        <v>46310</v>
      </c>
      <c r="AC177">
        <v>50</v>
      </c>
      <c r="AD177" t="s">
        <v>1580</v>
      </c>
      <c r="AE177">
        <v>0</v>
      </c>
      <c r="AF177" t="s">
        <v>1581</v>
      </c>
      <c r="AG177" t="s">
        <v>1582</v>
      </c>
      <c r="AH177" t="s">
        <v>1583</v>
      </c>
      <c r="AI177" t="s">
        <v>1930</v>
      </c>
      <c r="AJ177" t="s">
        <v>1931</v>
      </c>
      <c r="AQ177" t="s">
        <v>1586</v>
      </c>
      <c r="AR177" t="s">
        <v>1928</v>
      </c>
      <c r="AS177">
        <v>1</v>
      </c>
      <c r="AT177">
        <v>1</v>
      </c>
      <c r="CC177" t="s">
        <v>1587</v>
      </c>
    </row>
    <row r="178" spans="1:81" x14ac:dyDescent="0.25">
      <c r="A178" t="s">
        <v>1351</v>
      </c>
      <c r="B178" t="s">
        <v>2041</v>
      </c>
      <c r="C178" t="s">
        <v>645</v>
      </c>
      <c r="D178" t="s">
        <v>1926</v>
      </c>
      <c r="E178" t="s">
        <v>1927</v>
      </c>
      <c r="F178" t="s">
        <v>1928</v>
      </c>
      <c r="G178" t="s">
        <v>1929</v>
      </c>
      <c r="H178">
        <v>411</v>
      </c>
      <c r="I178">
        <v>411</v>
      </c>
      <c r="L178" t="s">
        <v>1573</v>
      </c>
      <c r="M178" t="s">
        <v>482</v>
      </c>
      <c r="N178" t="s">
        <v>1574</v>
      </c>
      <c r="O178" t="s">
        <v>1639</v>
      </c>
      <c r="P178" t="s">
        <v>1640</v>
      </c>
      <c r="Q178" t="s">
        <v>482</v>
      </c>
      <c r="R178" t="s">
        <v>1591</v>
      </c>
      <c r="S178" t="s">
        <v>1592</v>
      </c>
      <c r="T178" t="s">
        <v>1579</v>
      </c>
      <c r="W178" s="168">
        <v>46169</v>
      </c>
      <c r="X178" s="168">
        <v>46304</v>
      </c>
      <c r="AC178">
        <v>50</v>
      </c>
      <c r="AD178" t="s">
        <v>1580</v>
      </c>
      <c r="AE178">
        <v>0</v>
      </c>
      <c r="AF178" t="s">
        <v>1581</v>
      </c>
      <c r="AG178" t="s">
        <v>1582</v>
      </c>
      <c r="AH178" t="s">
        <v>1583</v>
      </c>
      <c r="AI178" t="s">
        <v>1930</v>
      </c>
      <c r="AJ178" t="s">
        <v>1931</v>
      </c>
      <c r="AQ178" t="s">
        <v>1586</v>
      </c>
      <c r="AR178" t="s">
        <v>1928</v>
      </c>
      <c r="AS178">
        <v>1</v>
      </c>
      <c r="AT178">
        <v>1</v>
      </c>
      <c r="CC178" t="s">
        <v>1587</v>
      </c>
    </row>
    <row r="179" spans="1:81" x14ac:dyDescent="0.25">
      <c r="A179" t="s">
        <v>1354</v>
      </c>
      <c r="B179" t="s">
        <v>2042</v>
      </c>
      <c r="C179" t="s">
        <v>645</v>
      </c>
      <c r="D179" t="s">
        <v>1926</v>
      </c>
      <c r="E179" t="s">
        <v>1927</v>
      </c>
      <c r="F179" t="s">
        <v>1928</v>
      </c>
      <c r="G179" t="s">
        <v>1929</v>
      </c>
      <c r="H179">
        <v>132</v>
      </c>
      <c r="I179">
        <v>132</v>
      </c>
      <c r="L179" t="s">
        <v>1573</v>
      </c>
      <c r="M179" t="s">
        <v>482</v>
      </c>
      <c r="N179" t="s">
        <v>1574</v>
      </c>
      <c r="O179" t="s">
        <v>2043</v>
      </c>
      <c r="P179" t="s">
        <v>2044</v>
      </c>
      <c r="Q179" t="s">
        <v>482</v>
      </c>
      <c r="R179" t="s">
        <v>1591</v>
      </c>
      <c r="S179" t="s">
        <v>1592</v>
      </c>
      <c r="T179" t="s">
        <v>1579</v>
      </c>
      <c r="W179" s="168">
        <v>46160</v>
      </c>
      <c r="X179" s="168">
        <v>46301</v>
      </c>
      <c r="Y179" s="168">
        <v>46146</v>
      </c>
      <c r="AC179">
        <v>50</v>
      </c>
      <c r="AD179" t="s">
        <v>1580</v>
      </c>
      <c r="AE179">
        <v>0</v>
      </c>
      <c r="AF179" t="s">
        <v>1581</v>
      </c>
      <c r="AG179" t="s">
        <v>1582</v>
      </c>
      <c r="AH179" t="s">
        <v>1583</v>
      </c>
      <c r="AI179" t="s">
        <v>1930</v>
      </c>
      <c r="AJ179" t="s">
        <v>1931</v>
      </c>
      <c r="AQ179" t="s">
        <v>1586</v>
      </c>
      <c r="AR179" t="s">
        <v>1928</v>
      </c>
      <c r="AS179">
        <v>1</v>
      </c>
      <c r="AT179">
        <v>1</v>
      </c>
      <c r="CC179" t="s">
        <v>1587</v>
      </c>
    </row>
    <row r="180" spans="1:81" x14ac:dyDescent="0.25">
      <c r="A180" t="s">
        <v>1356</v>
      </c>
      <c r="B180" t="s">
        <v>2045</v>
      </c>
      <c r="C180" t="s">
        <v>645</v>
      </c>
      <c r="D180" t="s">
        <v>1926</v>
      </c>
      <c r="E180" t="s">
        <v>1927</v>
      </c>
      <c r="F180" t="s">
        <v>1928</v>
      </c>
      <c r="G180" t="s">
        <v>1929</v>
      </c>
      <c r="H180">
        <v>132</v>
      </c>
      <c r="I180">
        <v>132</v>
      </c>
      <c r="L180" t="s">
        <v>1573</v>
      </c>
      <c r="M180" t="s">
        <v>482</v>
      </c>
      <c r="N180" t="s">
        <v>1574</v>
      </c>
      <c r="O180" t="s">
        <v>2043</v>
      </c>
      <c r="P180" t="s">
        <v>2044</v>
      </c>
      <c r="Q180" t="s">
        <v>482</v>
      </c>
      <c r="R180" t="s">
        <v>1591</v>
      </c>
      <c r="S180" t="s">
        <v>1592</v>
      </c>
      <c r="T180" t="s">
        <v>1579</v>
      </c>
      <c r="W180" s="168">
        <v>46183</v>
      </c>
      <c r="X180" s="168">
        <v>46300</v>
      </c>
      <c r="AC180">
        <v>70</v>
      </c>
      <c r="AD180" t="s">
        <v>1580</v>
      </c>
      <c r="AE180">
        <v>0</v>
      </c>
      <c r="AF180" t="s">
        <v>1581</v>
      </c>
      <c r="AG180" t="s">
        <v>1582</v>
      </c>
      <c r="AH180" t="s">
        <v>1583</v>
      </c>
      <c r="AI180" t="s">
        <v>1930</v>
      </c>
      <c r="AJ180" t="s">
        <v>1931</v>
      </c>
      <c r="AQ180" t="s">
        <v>1586</v>
      </c>
      <c r="AR180" t="s">
        <v>1928</v>
      </c>
      <c r="AS180">
        <v>1</v>
      </c>
      <c r="AT180">
        <v>1</v>
      </c>
      <c r="CC180" t="s">
        <v>1587</v>
      </c>
    </row>
    <row r="181" spans="1:81" x14ac:dyDescent="0.25">
      <c r="A181" t="s">
        <v>1358</v>
      </c>
      <c r="B181" t="s">
        <v>2046</v>
      </c>
      <c r="C181" t="s">
        <v>645</v>
      </c>
      <c r="D181" t="s">
        <v>1926</v>
      </c>
      <c r="E181" t="s">
        <v>1927</v>
      </c>
      <c r="F181" t="s">
        <v>1928</v>
      </c>
      <c r="G181" t="s">
        <v>1929</v>
      </c>
      <c r="H181">
        <v>132</v>
      </c>
      <c r="I181">
        <v>132</v>
      </c>
      <c r="L181" t="s">
        <v>1573</v>
      </c>
      <c r="M181" t="s">
        <v>482</v>
      </c>
      <c r="N181" t="s">
        <v>1574</v>
      </c>
      <c r="O181" t="s">
        <v>2043</v>
      </c>
      <c r="P181" t="s">
        <v>2044</v>
      </c>
      <c r="Q181" t="s">
        <v>482</v>
      </c>
      <c r="R181" t="s">
        <v>1591</v>
      </c>
      <c r="S181" t="s">
        <v>1592</v>
      </c>
      <c r="T181" t="s">
        <v>1579</v>
      </c>
      <c r="W181" s="168">
        <v>46174</v>
      </c>
      <c r="X181" s="168">
        <v>46310</v>
      </c>
      <c r="AC181">
        <v>50</v>
      </c>
      <c r="AD181" t="s">
        <v>1580</v>
      </c>
      <c r="AE181">
        <v>0</v>
      </c>
      <c r="AF181" t="s">
        <v>1581</v>
      </c>
      <c r="AG181" t="s">
        <v>1582</v>
      </c>
      <c r="AH181" t="s">
        <v>1583</v>
      </c>
      <c r="AI181" t="s">
        <v>1930</v>
      </c>
      <c r="AJ181" t="s">
        <v>1931</v>
      </c>
      <c r="AQ181" t="s">
        <v>1586</v>
      </c>
      <c r="AR181" t="s">
        <v>1928</v>
      </c>
      <c r="AS181">
        <v>1</v>
      </c>
      <c r="AT181">
        <v>1</v>
      </c>
      <c r="CC181" t="s">
        <v>1587</v>
      </c>
    </row>
    <row r="182" spans="1:81" x14ac:dyDescent="0.25">
      <c r="A182" t="s">
        <v>1360</v>
      </c>
      <c r="B182" t="s">
        <v>2047</v>
      </c>
      <c r="C182" t="s">
        <v>645</v>
      </c>
      <c r="D182" t="s">
        <v>1926</v>
      </c>
      <c r="E182" t="s">
        <v>1927</v>
      </c>
      <c r="F182" t="s">
        <v>1928</v>
      </c>
      <c r="G182" t="s">
        <v>1929</v>
      </c>
      <c r="H182">
        <v>132</v>
      </c>
      <c r="I182">
        <v>132</v>
      </c>
      <c r="L182" t="s">
        <v>1573</v>
      </c>
      <c r="M182" t="s">
        <v>482</v>
      </c>
      <c r="N182" t="s">
        <v>1574</v>
      </c>
      <c r="O182" t="s">
        <v>1802</v>
      </c>
      <c r="P182" t="s">
        <v>1803</v>
      </c>
      <c r="Q182" t="s">
        <v>482</v>
      </c>
      <c r="R182" t="s">
        <v>1591</v>
      </c>
      <c r="S182" t="s">
        <v>1592</v>
      </c>
      <c r="T182" t="s">
        <v>1579</v>
      </c>
      <c r="W182" s="168">
        <v>46188</v>
      </c>
      <c r="X182" s="168">
        <v>46321</v>
      </c>
      <c r="AC182">
        <v>50</v>
      </c>
      <c r="AD182" t="s">
        <v>1580</v>
      </c>
      <c r="AE182">
        <v>0</v>
      </c>
      <c r="AF182" t="s">
        <v>1581</v>
      </c>
      <c r="AG182" t="s">
        <v>1582</v>
      </c>
      <c r="AH182" t="s">
        <v>1583</v>
      </c>
      <c r="AI182" t="s">
        <v>1930</v>
      </c>
      <c r="AJ182" t="s">
        <v>1931</v>
      </c>
      <c r="AQ182" t="s">
        <v>1586</v>
      </c>
      <c r="AR182" t="s">
        <v>1928</v>
      </c>
      <c r="AS182">
        <v>1</v>
      </c>
      <c r="AT182">
        <v>1</v>
      </c>
      <c r="CC182" t="s">
        <v>1587</v>
      </c>
    </row>
    <row r="183" spans="1:81" x14ac:dyDescent="0.25">
      <c r="A183" t="s">
        <v>1362</v>
      </c>
      <c r="B183" t="s">
        <v>2048</v>
      </c>
      <c r="C183" t="s">
        <v>645</v>
      </c>
      <c r="D183" t="s">
        <v>1926</v>
      </c>
      <c r="E183" t="s">
        <v>1927</v>
      </c>
      <c r="F183" t="s">
        <v>1928</v>
      </c>
      <c r="G183" t="s">
        <v>1929</v>
      </c>
      <c r="H183">
        <v>132</v>
      </c>
      <c r="I183">
        <v>132</v>
      </c>
      <c r="L183" t="s">
        <v>1573</v>
      </c>
      <c r="M183" t="s">
        <v>482</v>
      </c>
      <c r="N183" t="s">
        <v>1574</v>
      </c>
      <c r="O183" t="s">
        <v>1802</v>
      </c>
      <c r="P183" t="s">
        <v>1803</v>
      </c>
      <c r="Q183" t="s">
        <v>482</v>
      </c>
      <c r="R183" t="s">
        <v>1591</v>
      </c>
      <c r="S183" t="s">
        <v>1592</v>
      </c>
      <c r="T183" t="s">
        <v>1579</v>
      </c>
      <c r="W183" s="168">
        <v>46174</v>
      </c>
      <c r="X183" s="168">
        <v>46310</v>
      </c>
      <c r="AC183">
        <v>50</v>
      </c>
      <c r="AD183" t="s">
        <v>1580</v>
      </c>
      <c r="AE183">
        <v>0</v>
      </c>
      <c r="AF183" t="s">
        <v>1581</v>
      </c>
      <c r="AG183" t="s">
        <v>1582</v>
      </c>
      <c r="AH183" t="s">
        <v>1583</v>
      </c>
      <c r="AI183" t="s">
        <v>1930</v>
      </c>
      <c r="AJ183" t="s">
        <v>1931</v>
      </c>
      <c r="AQ183" t="s">
        <v>1586</v>
      </c>
      <c r="AR183" t="s">
        <v>1928</v>
      </c>
      <c r="AS183">
        <v>1</v>
      </c>
      <c r="AT183">
        <v>1</v>
      </c>
      <c r="CC183" t="s">
        <v>1587</v>
      </c>
    </row>
    <row r="184" spans="1:81" x14ac:dyDescent="0.25">
      <c r="A184" t="s">
        <v>1364</v>
      </c>
      <c r="B184" t="s">
        <v>2049</v>
      </c>
      <c r="C184" t="s">
        <v>645</v>
      </c>
      <c r="D184" t="s">
        <v>1926</v>
      </c>
      <c r="E184" t="s">
        <v>1927</v>
      </c>
      <c r="F184" t="s">
        <v>1928</v>
      </c>
      <c r="G184" t="s">
        <v>1929</v>
      </c>
      <c r="H184">
        <v>130</v>
      </c>
      <c r="I184">
        <v>130</v>
      </c>
      <c r="L184" t="s">
        <v>1573</v>
      </c>
      <c r="M184" t="s">
        <v>482</v>
      </c>
      <c r="N184" t="s">
        <v>1574</v>
      </c>
      <c r="O184" t="s">
        <v>1802</v>
      </c>
      <c r="P184" t="s">
        <v>1803</v>
      </c>
      <c r="Q184" t="s">
        <v>482</v>
      </c>
      <c r="R184" t="s">
        <v>1591</v>
      </c>
      <c r="S184" t="s">
        <v>1592</v>
      </c>
      <c r="T184" t="s">
        <v>1579</v>
      </c>
      <c r="W184" s="168">
        <v>46195</v>
      </c>
      <c r="X184" s="168">
        <v>46321</v>
      </c>
      <c r="AC184">
        <v>50</v>
      </c>
      <c r="AD184" t="s">
        <v>1580</v>
      </c>
      <c r="AE184">
        <v>0</v>
      </c>
      <c r="AF184" t="s">
        <v>1581</v>
      </c>
      <c r="AG184" t="s">
        <v>1582</v>
      </c>
      <c r="AH184" t="s">
        <v>1583</v>
      </c>
      <c r="AI184" t="s">
        <v>1930</v>
      </c>
      <c r="AJ184" t="s">
        <v>1931</v>
      </c>
      <c r="AQ184" t="s">
        <v>1586</v>
      </c>
      <c r="AR184" t="s">
        <v>1928</v>
      </c>
      <c r="AS184">
        <v>1</v>
      </c>
      <c r="AT184">
        <v>1</v>
      </c>
      <c r="CC184" t="s">
        <v>1587</v>
      </c>
    </row>
    <row r="185" spans="1:81" x14ac:dyDescent="0.25">
      <c r="A185" t="s">
        <v>1368</v>
      </c>
      <c r="B185" t="s">
        <v>2050</v>
      </c>
      <c r="C185" t="s">
        <v>645</v>
      </c>
      <c r="D185" t="s">
        <v>1926</v>
      </c>
      <c r="E185" t="s">
        <v>1927</v>
      </c>
      <c r="F185" t="s">
        <v>1928</v>
      </c>
      <c r="G185" t="s">
        <v>1929</v>
      </c>
      <c r="H185">
        <v>132</v>
      </c>
      <c r="I185">
        <v>132</v>
      </c>
      <c r="L185" t="s">
        <v>1573</v>
      </c>
      <c r="M185" t="s">
        <v>482</v>
      </c>
      <c r="N185" t="s">
        <v>1574</v>
      </c>
      <c r="O185" t="s">
        <v>1639</v>
      </c>
      <c r="P185" t="s">
        <v>1640</v>
      </c>
      <c r="Q185" t="s">
        <v>482</v>
      </c>
      <c r="R185" t="s">
        <v>1591</v>
      </c>
      <c r="S185" t="s">
        <v>1592</v>
      </c>
      <c r="T185" t="s">
        <v>1579</v>
      </c>
      <c r="W185" s="168">
        <v>46258</v>
      </c>
      <c r="X185" s="168">
        <v>46342</v>
      </c>
      <c r="AC185">
        <v>0</v>
      </c>
      <c r="AD185" t="s">
        <v>1580</v>
      </c>
      <c r="AE185">
        <v>0</v>
      </c>
      <c r="AF185" t="s">
        <v>1581</v>
      </c>
      <c r="AG185" t="s">
        <v>1582</v>
      </c>
      <c r="AH185" t="s">
        <v>1583</v>
      </c>
      <c r="AI185" t="s">
        <v>1930</v>
      </c>
      <c r="AJ185" t="s">
        <v>1931</v>
      </c>
      <c r="AQ185" t="s">
        <v>1586</v>
      </c>
      <c r="AR185" t="s">
        <v>1928</v>
      </c>
      <c r="AS185">
        <v>1</v>
      </c>
      <c r="AT185">
        <v>1</v>
      </c>
      <c r="CC185" t="s">
        <v>1587</v>
      </c>
    </row>
    <row r="186" spans="1:81" x14ac:dyDescent="0.25">
      <c r="A186" t="s">
        <v>1370</v>
      </c>
      <c r="B186" t="s">
        <v>2051</v>
      </c>
      <c r="C186" t="s">
        <v>645</v>
      </c>
      <c r="D186" t="s">
        <v>1926</v>
      </c>
      <c r="E186" t="s">
        <v>1927</v>
      </c>
      <c r="F186" t="s">
        <v>1928</v>
      </c>
      <c r="G186" t="s">
        <v>1929</v>
      </c>
      <c r="H186">
        <v>355</v>
      </c>
      <c r="I186">
        <v>355</v>
      </c>
      <c r="L186" t="s">
        <v>1573</v>
      </c>
      <c r="M186" t="s">
        <v>482</v>
      </c>
      <c r="N186" t="s">
        <v>1574</v>
      </c>
      <c r="O186" t="s">
        <v>2052</v>
      </c>
      <c r="P186" t="s">
        <v>2053</v>
      </c>
      <c r="Q186" t="s">
        <v>482</v>
      </c>
      <c r="R186" t="s">
        <v>1591</v>
      </c>
      <c r="S186" t="s">
        <v>1592</v>
      </c>
      <c r="T186" t="s">
        <v>1579</v>
      </c>
      <c r="W186" s="168">
        <v>46230</v>
      </c>
      <c r="X186" s="168">
        <v>46317</v>
      </c>
      <c r="AC186">
        <v>0</v>
      </c>
      <c r="AD186" t="s">
        <v>1580</v>
      </c>
      <c r="AE186">
        <v>0</v>
      </c>
      <c r="AF186" t="s">
        <v>1581</v>
      </c>
      <c r="AG186" t="s">
        <v>1582</v>
      </c>
      <c r="AH186" t="s">
        <v>1583</v>
      </c>
      <c r="AI186" t="s">
        <v>1930</v>
      </c>
      <c r="AJ186" t="s">
        <v>1931</v>
      </c>
      <c r="AQ186" t="s">
        <v>1586</v>
      </c>
      <c r="AR186" t="s">
        <v>1928</v>
      </c>
      <c r="AS186">
        <v>1</v>
      </c>
      <c r="AT186">
        <v>1</v>
      </c>
      <c r="CC186" t="s">
        <v>1587</v>
      </c>
    </row>
    <row r="187" spans="1:81" x14ac:dyDescent="0.25">
      <c r="A187" t="s">
        <v>1372</v>
      </c>
      <c r="B187" t="s">
        <v>2054</v>
      </c>
      <c r="C187" t="s">
        <v>645</v>
      </c>
      <c r="D187" t="s">
        <v>1926</v>
      </c>
      <c r="E187" t="s">
        <v>1927</v>
      </c>
      <c r="F187" t="s">
        <v>1928</v>
      </c>
      <c r="G187" t="s">
        <v>1929</v>
      </c>
      <c r="H187">
        <v>132</v>
      </c>
      <c r="I187">
        <v>132</v>
      </c>
      <c r="L187" t="s">
        <v>1573</v>
      </c>
      <c r="M187" t="s">
        <v>482</v>
      </c>
      <c r="N187" t="s">
        <v>1574</v>
      </c>
      <c r="O187" t="s">
        <v>1766</v>
      </c>
      <c r="P187" t="s">
        <v>1767</v>
      </c>
      <c r="Q187" t="s">
        <v>482</v>
      </c>
      <c r="R187" t="s">
        <v>1591</v>
      </c>
      <c r="S187" t="s">
        <v>1592</v>
      </c>
      <c r="T187" t="s">
        <v>1579</v>
      </c>
      <c r="W187" s="168">
        <v>46181</v>
      </c>
      <c r="X187" s="168">
        <v>46310</v>
      </c>
      <c r="AC187">
        <v>50</v>
      </c>
      <c r="AD187" t="s">
        <v>1580</v>
      </c>
      <c r="AE187">
        <v>0</v>
      </c>
      <c r="AF187" t="s">
        <v>1581</v>
      </c>
      <c r="AG187" t="s">
        <v>1582</v>
      </c>
      <c r="AH187" t="s">
        <v>1583</v>
      </c>
      <c r="AI187" t="s">
        <v>1930</v>
      </c>
      <c r="AJ187" t="s">
        <v>1931</v>
      </c>
      <c r="AQ187" t="s">
        <v>1586</v>
      </c>
      <c r="AR187" t="s">
        <v>1928</v>
      </c>
      <c r="AS187">
        <v>1</v>
      </c>
      <c r="AT187">
        <v>1</v>
      </c>
      <c r="CC187" t="s">
        <v>1587</v>
      </c>
    </row>
    <row r="188" spans="1:81" x14ac:dyDescent="0.25">
      <c r="A188" t="s">
        <v>1374</v>
      </c>
      <c r="B188" t="s">
        <v>2055</v>
      </c>
      <c r="C188" t="s">
        <v>645</v>
      </c>
      <c r="D188" t="s">
        <v>1926</v>
      </c>
      <c r="E188" t="s">
        <v>1927</v>
      </c>
      <c r="F188" t="s">
        <v>1928</v>
      </c>
      <c r="G188" t="s">
        <v>1929</v>
      </c>
      <c r="H188">
        <v>310</v>
      </c>
      <c r="I188">
        <v>310</v>
      </c>
      <c r="L188" t="s">
        <v>1573</v>
      </c>
      <c r="M188" t="s">
        <v>482</v>
      </c>
      <c r="N188" t="s">
        <v>1574</v>
      </c>
      <c r="O188" t="s">
        <v>1766</v>
      </c>
      <c r="P188" t="s">
        <v>1767</v>
      </c>
      <c r="Q188" t="s">
        <v>482</v>
      </c>
      <c r="R188" t="s">
        <v>1591</v>
      </c>
      <c r="S188" t="s">
        <v>1592</v>
      </c>
      <c r="T188" t="s">
        <v>1579</v>
      </c>
      <c r="W188" s="168">
        <v>46230</v>
      </c>
      <c r="X188" s="168">
        <v>46317</v>
      </c>
      <c r="AC188">
        <v>50</v>
      </c>
      <c r="AD188" t="s">
        <v>1580</v>
      </c>
      <c r="AE188">
        <v>0</v>
      </c>
      <c r="AF188" t="s">
        <v>1581</v>
      </c>
      <c r="AG188" t="s">
        <v>1582</v>
      </c>
      <c r="AH188" t="s">
        <v>1583</v>
      </c>
      <c r="AI188" t="s">
        <v>1930</v>
      </c>
      <c r="AJ188" t="s">
        <v>1931</v>
      </c>
      <c r="AQ188" t="s">
        <v>1586</v>
      </c>
      <c r="AR188" t="s">
        <v>1928</v>
      </c>
      <c r="AS188">
        <v>1</v>
      </c>
      <c r="AT188">
        <v>1</v>
      </c>
      <c r="CC188" t="s">
        <v>1587</v>
      </c>
    </row>
    <row r="189" spans="1:81" x14ac:dyDescent="0.25">
      <c r="A189" t="s">
        <v>1376</v>
      </c>
      <c r="B189" t="s">
        <v>2056</v>
      </c>
      <c r="C189" t="s">
        <v>645</v>
      </c>
      <c r="D189" t="s">
        <v>1926</v>
      </c>
      <c r="E189" t="s">
        <v>1927</v>
      </c>
      <c r="F189" t="s">
        <v>1928</v>
      </c>
      <c r="G189" t="s">
        <v>1929</v>
      </c>
      <c r="H189">
        <v>310</v>
      </c>
      <c r="I189">
        <v>310</v>
      </c>
      <c r="L189" t="s">
        <v>1573</v>
      </c>
      <c r="M189" t="s">
        <v>482</v>
      </c>
      <c r="N189" t="s">
        <v>1574</v>
      </c>
      <c r="O189" t="s">
        <v>2052</v>
      </c>
      <c r="P189" t="s">
        <v>2053</v>
      </c>
      <c r="Q189" t="s">
        <v>482</v>
      </c>
      <c r="R189" t="s">
        <v>1591</v>
      </c>
      <c r="S189" t="s">
        <v>1592</v>
      </c>
      <c r="T189" t="s">
        <v>1579</v>
      </c>
      <c r="W189" s="168">
        <v>46216</v>
      </c>
      <c r="X189" s="168">
        <v>46308</v>
      </c>
      <c r="AC189">
        <v>0</v>
      </c>
      <c r="AD189" t="s">
        <v>1580</v>
      </c>
      <c r="AE189">
        <v>0</v>
      </c>
      <c r="AF189" t="s">
        <v>1581</v>
      </c>
      <c r="AG189" t="s">
        <v>1582</v>
      </c>
      <c r="AH189" t="s">
        <v>1583</v>
      </c>
      <c r="AI189" t="s">
        <v>1930</v>
      </c>
      <c r="AJ189" t="s">
        <v>1931</v>
      </c>
      <c r="AQ189" t="s">
        <v>1586</v>
      </c>
      <c r="AR189" t="s">
        <v>1928</v>
      </c>
      <c r="AS189">
        <v>1</v>
      </c>
      <c r="AT189">
        <v>1</v>
      </c>
      <c r="CC189" t="s">
        <v>1587</v>
      </c>
    </row>
    <row r="190" spans="1:81" x14ac:dyDescent="0.25">
      <c r="A190" t="s">
        <v>937</v>
      </c>
      <c r="B190" t="s">
        <v>1722</v>
      </c>
      <c r="C190" t="s">
        <v>939</v>
      </c>
      <c r="D190" t="s">
        <v>1723</v>
      </c>
      <c r="E190" t="s">
        <v>1724</v>
      </c>
      <c r="F190" t="s">
        <v>1725</v>
      </c>
      <c r="G190" t="s">
        <v>1726</v>
      </c>
      <c r="H190">
        <v>286</v>
      </c>
      <c r="I190">
        <v>286</v>
      </c>
      <c r="L190" t="s">
        <v>1573</v>
      </c>
      <c r="M190" t="s">
        <v>482</v>
      </c>
      <c r="N190" t="s">
        <v>1574</v>
      </c>
      <c r="O190" t="s">
        <v>1589</v>
      </c>
      <c r="P190" t="s">
        <v>1590</v>
      </c>
      <c r="Q190" t="s">
        <v>482</v>
      </c>
      <c r="R190" t="s">
        <v>1591</v>
      </c>
      <c r="S190" t="s">
        <v>1592</v>
      </c>
      <c r="T190" t="s">
        <v>1579</v>
      </c>
      <c r="W190" s="168">
        <v>46118</v>
      </c>
      <c r="X190" s="168">
        <v>46255</v>
      </c>
      <c r="Y190" s="168">
        <v>46076</v>
      </c>
      <c r="AC190">
        <v>100</v>
      </c>
      <c r="AD190" t="s">
        <v>1580</v>
      </c>
      <c r="AE190">
        <v>0</v>
      </c>
      <c r="AF190" t="s">
        <v>1581</v>
      </c>
      <c r="AG190" t="s">
        <v>1582</v>
      </c>
      <c r="AH190" t="s">
        <v>1583</v>
      </c>
      <c r="AI190" t="s">
        <v>1727</v>
      </c>
      <c r="AJ190" t="s">
        <v>1728</v>
      </c>
      <c r="AQ190" t="s">
        <v>1586</v>
      </c>
      <c r="AR190" t="s">
        <v>1725</v>
      </c>
      <c r="AS190">
        <v>1</v>
      </c>
      <c r="AT190">
        <v>1</v>
      </c>
      <c r="CC190" t="s">
        <v>1587</v>
      </c>
    </row>
    <row r="191" spans="1:81" x14ac:dyDescent="0.25">
      <c r="A191" t="s">
        <v>940</v>
      </c>
      <c r="B191" t="s">
        <v>1729</v>
      </c>
      <c r="C191" t="s">
        <v>939</v>
      </c>
      <c r="D191" t="s">
        <v>1723</v>
      </c>
      <c r="E191" t="s">
        <v>1724</v>
      </c>
      <c r="F191" t="s">
        <v>1725</v>
      </c>
      <c r="G191" t="s">
        <v>1726</v>
      </c>
      <c r="H191">
        <v>230</v>
      </c>
      <c r="I191">
        <v>230</v>
      </c>
      <c r="L191" t="s">
        <v>1573</v>
      </c>
      <c r="M191" t="s">
        <v>482</v>
      </c>
      <c r="N191" t="s">
        <v>1574</v>
      </c>
      <c r="O191" t="s">
        <v>1608</v>
      </c>
      <c r="P191" t="s">
        <v>156</v>
      </c>
      <c r="Q191" t="s">
        <v>482</v>
      </c>
      <c r="R191" t="s">
        <v>1591</v>
      </c>
      <c r="S191" t="s">
        <v>1592</v>
      </c>
      <c r="T191" t="s">
        <v>1579</v>
      </c>
      <c r="W191" s="168">
        <v>46160</v>
      </c>
      <c r="X191" s="168">
        <v>46282</v>
      </c>
      <c r="Y191" s="168">
        <v>46111</v>
      </c>
      <c r="AC191">
        <v>80</v>
      </c>
      <c r="AD191" t="s">
        <v>1580</v>
      </c>
      <c r="AE191">
        <v>0</v>
      </c>
      <c r="AF191" t="s">
        <v>1581</v>
      </c>
      <c r="AG191" t="s">
        <v>1582</v>
      </c>
      <c r="AH191" t="s">
        <v>1583</v>
      </c>
      <c r="AI191" t="s">
        <v>1727</v>
      </c>
      <c r="AJ191" t="s">
        <v>1728</v>
      </c>
      <c r="AQ191" t="s">
        <v>1586</v>
      </c>
      <c r="AR191" t="s">
        <v>1725</v>
      </c>
      <c r="AS191">
        <v>1</v>
      </c>
      <c r="AT191">
        <v>1</v>
      </c>
      <c r="CC191" t="s">
        <v>1587</v>
      </c>
    </row>
    <row r="192" spans="1:81" x14ac:dyDescent="0.25">
      <c r="A192" t="s">
        <v>942</v>
      </c>
      <c r="B192" t="s">
        <v>1730</v>
      </c>
      <c r="C192" t="s">
        <v>939</v>
      </c>
      <c r="D192" t="s">
        <v>1723</v>
      </c>
      <c r="E192" t="s">
        <v>1724</v>
      </c>
      <c r="F192" t="s">
        <v>1725</v>
      </c>
      <c r="G192" t="s">
        <v>1726</v>
      </c>
      <c r="H192">
        <v>82</v>
      </c>
      <c r="I192">
        <v>82</v>
      </c>
      <c r="L192" t="s">
        <v>1573</v>
      </c>
      <c r="M192" t="s">
        <v>482</v>
      </c>
      <c r="N192" t="s">
        <v>1574</v>
      </c>
      <c r="O192" t="s">
        <v>1684</v>
      </c>
      <c r="P192" t="s">
        <v>1685</v>
      </c>
      <c r="Q192" t="s">
        <v>482</v>
      </c>
      <c r="R192" t="s">
        <v>1591</v>
      </c>
      <c r="S192" t="s">
        <v>1592</v>
      </c>
      <c r="T192" t="s">
        <v>1579</v>
      </c>
      <c r="W192" s="168">
        <v>46146</v>
      </c>
      <c r="X192" s="168">
        <v>46282</v>
      </c>
      <c r="Y192" s="168">
        <v>46118</v>
      </c>
      <c r="AC192">
        <v>80</v>
      </c>
      <c r="AD192" t="s">
        <v>1580</v>
      </c>
      <c r="AE192">
        <v>0</v>
      </c>
      <c r="AF192" t="s">
        <v>1581</v>
      </c>
      <c r="AG192" t="s">
        <v>1582</v>
      </c>
      <c r="AH192" t="s">
        <v>1583</v>
      </c>
      <c r="AI192" t="s">
        <v>1727</v>
      </c>
      <c r="AJ192" t="s">
        <v>1728</v>
      </c>
      <c r="AQ192" t="s">
        <v>1586</v>
      </c>
      <c r="AR192" t="s">
        <v>1725</v>
      </c>
      <c r="AS192">
        <v>1</v>
      </c>
      <c r="AT192">
        <v>1</v>
      </c>
      <c r="CC192" t="s">
        <v>1587</v>
      </c>
    </row>
    <row r="193" spans="1:81" x14ac:dyDescent="0.25">
      <c r="A193" t="s">
        <v>944</v>
      </c>
      <c r="B193" t="s">
        <v>1731</v>
      </c>
      <c r="C193" t="s">
        <v>939</v>
      </c>
      <c r="D193" t="s">
        <v>1723</v>
      </c>
      <c r="E193" t="s">
        <v>1724</v>
      </c>
      <c r="F193" t="s">
        <v>1725</v>
      </c>
      <c r="G193" t="s">
        <v>1726</v>
      </c>
      <c r="H193">
        <v>82</v>
      </c>
      <c r="I193">
        <v>82</v>
      </c>
      <c r="L193" t="s">
        <v>1573</v>
      </c>
      <c r="M193" t="s">
        <v>482</v>
      </c>
      <c r="N193" t="s">
        <v>1574</v>
      </c>
      <c r="O193" t="s">
        <v>1684</v>
      </c>
      <c r="P193" t="s">
        <v>1685</v>
      </c>
      <c r="Q193" t="s">
        <v>482</v>
      </c>
      <c r="R193" t="s">
        <v>1591</v>
      </c>
      <c r="S193" t="s">
        <v>1592</v>
      </c>
      <c r="T193" t="s">
        <v>1579</v>
      </c>
      <c r="W193" s="168">
        <v>46160</v>
      </c>
      <c r="X193" s="168">
        <v>46282</v>
      </c>
      <c r="Y193" s="168">
        <v>46125</v>
      </c>
      <c r="AC193">
        <v>80</v>
      </c>
      <c r="AD193" t="s">
        <v>1580</v>
      </c>
      <c r="AE193">
        <v>0</v>
      </c>
      <c r="AF193" t="s">
        <v>1581</v>
      </c>
      <c r="AG193" t="s">
        <v>1582</v>
      </c>
      <c r="AH193" t="s">
        <v>1583</v>
      </c>
      <c r="AI193" t="s">
        <v>1727</v>
      </c>
      <c r="AJ193" t="s">
        <v>1728</v>
      </c>
      <c r="AQ193" t="s">
        <v>1586</v>
      </c>
      <c r="AR193" t="s">
        <v>1725</v>
      </c>
      <c r="AS193">
        <v>1</v>
      </c>
      <c r="AT193">
        <v>1</v>
      </c>
      <c r="CC193" t="s">
        <v>1587</v>
      </c>
    </row>
    <row r="194" spans="1:81" x14ac:dyDescent="0.25">
      <c r="A194" t="s">
        <v>946</v>
      </c>
      <c r="B194" t="s">
        <v>1732</v>
      </c>
      <c r="C194" t="s">
        <v>939</v>
      </c>
      <c r="D194" t="s">
        <v>1723</v>
      </c>
      <c r="E194" t="s">
        <v>1724</v>
      </c>
      <c r="F194" t="s">
        <v>1725</v>
      </c>
      <c r="G194" t="s">
        <v>1726</v>
      </c>
      <c r="H194">
        <v>82</v>
      </c>
      <c r="I194">
        <v>82</v>
      </c>
      <c r="L194" t="s">
        <v>1573</v>
      </c>
      <c r="M194" t="s">
        <v>482</v>
      </c>
      <c r="N194" t="s">
        <v>1574</v>
      </c>
      <c r="O194" t="s">
        <v>1684</v>
      </c>
      <c r="P194" t="s">
        <v>1685</v>
      </c>
      <c r="Q194" t="s">
        <v>482</v>
      </c>
      <c r="R194" t="s">
        <v>1591</v>
      </c>
      <c r="S194" t="s">
        <v>1592</v>
      </c>
      <c r="T194" t="s">
        <v>1579</v>
      </c>
      <c r="W194" s="168">
        <v>46160</v>
      </c>
      <c r="X194" s="168">
        <v>46282</v>
      </c>
      <c r="Y194" s="168">
        <v>46125</v>
      </c>
      <c r="AC194">
        <v>80</v>
      </c>
      <c r="AD194" t="s">
        <v>1580</v>
      </c>
      <c r="AE194">
        <v>0</v>
      </c>
      <c r="AF194" t="s">
        <v>1581</v>
      </c>
      <c r="AG194" t="s">
        <v>1582</v>
      </c>
      <c r="AH194" t="s">
        <v>1583</v>
      </c>
      <c r="AI194" t="s">
        <v>1727</v>
      </c>
      <c r="AJ194" t="s">
        <v>1728</v>
      </c>
      <c r="AQ194" t="s">
        <v>1586</v>
      </c>
      <c r="AR194" t="s">
        <v>1725</v>
      </c>
      <c r="AS194">
        <v>1</v>
      </c>
      <c r="AT194">
        <v>1</v>
      </c>
      <c r="CC194" t="s">
        <v>1587</v>
      </c>
    </row>
    <row r="195" spans="1:81" x14ac:dyDescent="0.25">
      <c r="A195" t="s">
        <v>948</v>
      </c>
      <c r="B195" t="s">
        <v>1733</v>
      </c>
      <c r="C195" t="s">
        <v>939</v>
      </c>
      <c r="D195" t="s">
        <v>1723</v>
      </c>
      <c r="E195" t="s">
        <v>1724</v>
      </c>
      <c r="F195" t="s">
        <v>1725</v>
      </c>
      <c r="G195" t="s">
        <v>1726</v>
      </c>
      <c r="H195">
        <v>82</v>
      </c>
      <c r="I195">
        <v>82</v>
      </c>
      <c r="L195" t="s">
        <v>1573</v>
      </c>
      <c r="M195" t="s">
        <v>482</v>
      </c>
      <c r="N195" t="s">
        <v>1574</v>
      </c>
      <c r="O195" t="s">
        <v>1684</v>
      </c>
      <c r="P195" t="s">
        <v>1685</v>
      </c>
      <c r="Q195" t="s">
        <v>482</v>
      </c>
      <c r="R195" t="s">
        <v>1591</v>
      </c>
      <c r="S195" t="s">
        <v>1592</v>
      </c>
      <c r="T195" t="s">
        <v>1579</v>
      </c>
      <c r="W195" s="168">
        <v>46160</v>
      </c>
      <c r="X195" s="168">
        <v>46282</v>
      </c>
      <c r="Y195" s="168">
        <v>46125</v>
      </c>
      <c r="AC195">
        <v>80</v>
      </c>
      <c r="AD195" t="s">
        <v>1580</v>
      </c>
      <c r="AE195">
        <v>0</v>
      </c>
      <c r="AF195" t="s">
        <v>1581</v>
      </c>
      <c r="AG195" t="s">
        <v>1582</v>
      </c>
      <c r="AH195" t="s">
        <v>1583</v>
      </c>
      <c r="AI195" t="s">
        <v>1727</v>
      </c>
      <c r="AJ195" t="s">
        <v>1728</v>
      </c>
      <c r="AQ195" t="s">
        <v>1586</v>
      </c>
      <c r="AR195" t="s">
        <v>1725</v>
      </c>
      <c r="AS195">
        <v>1</v>
      </c>
      <c r="AT195">
        <v>1</v>
      </c>
      <c r="CC195" t="s">
        <v>1587</v>
      </c>
    </row>
    <row r="196" spans="1:81" x14ac:dyDescent="0.25">
      <c r="A196" t="s">
        <v>950</v>
      </c>
      <c r="B196" t="s">
        <v>1734</v>
      </c>
      <c r="C196" t="s">
        <v>939</v>
      </c>
      <c r="D196" t="s">
        <v>1723</v>
      </c>
      <c r="E196" t="s">
        <v>1724</v>
      </c>
      <c r="F196" t="s">
        <v>1725</v>
      </c>
      <c r="G196" t="s">
        <v>1726</v>
      </c>
      <c r="H196">
        <v>82</v>
      </c>
      <c r="I196">
        <v>82</v>
      </c>
      <c r="L196" t="s">
        <v>1573</v>
      </c>
      <c r="M196" t="s">
        <v>482</v>
      </c>
      <c r="N196" t="s">
        <v>1574</v>
      </c>
      <c r="O196" t="s">
        <v>1684</v>
      </c>
      <c r="P196" t="s">
        <v>1685</v>
      </c>
      <c r="Q196" t="s">
        <v>482</v>
      </c>
      <c r="R196" t="s">
        <v>1591</v>
      </c>
      <c r="S196" t="s">
        <v>1592</v>
      </c>
      <c r="T196" t="s">
        <v>1579</v>
      </c>
      <c r="W196" s="168">
        <v>46160</v>
      </c>
      <c r="X196" s="168">
        <v>46282</v>
      </c>
      <c r="Y196" s="168">
        <v>46125</v>
      </c>
      <c r="AC196">
        <v>80</v>
      </c>
      <c r="AD196" t="s">
        <v>1580</v>
      </c>
      <c r="AE196">
        <v>0</v>
      </c>
      <c r="AF196" t="s">
        <v>1581</v>
      </c>
      <c r="AG196" t="s">
        <v>1582</v>
      </c>
      <c r="AH196" t="s">
        <v>1583</v>
      </c>
      <c r="AI196" t="s">
        <v>1727</v>
      </c>
      <c r="AJ196" t="s">
        <v>1728</v>
      </c>
      <c r="AQ196" t="s">
        <v>1586</v>
      </c>
      <c r="AR196" t="s">
        <v>1725</v>
      </c>
      <c r="AS196">
        <v>1</v>
      </c>
      <c r="AT196">
        <v>1</v>
      </c>
      <c r="CC196" t="s">
        <v>1587</v>
      </c>
    </row>
    <row r="197" spans="1:81" x14ac:dyDescent="0.25">
      <c r="A197" t="s">
        <v>952</v>
      </c>
      <c r="B197" t="s">
        <v>1735</v>
      </c>
      <c r="C197" t="s">
        <v>939</v>
      </c>
      <c r="D197" t="s">
        <v>1723</v>
      </c>
      <c r="E197" t="s">
        <v>1724</v>
      </c>
      <c r="F197" t="s">
        <v>1725</v>
      </c>
      <c r="G197" t="s">
        <v>1726</v>
      </c>
      <c r="H197">
        <v>82</v>
      </c>
      <c r="I197">
        <v>82</v>
      </c>
      <c r="L197" t="s">
        <v>1573</v>
      </c>
      <c r="M197" t="s">
        <v>482</v>
      </c>
      <c r="N197" t="s">
        <v>1574</v>
      </c>
      <c r="O197" t="s">
        <v>1684</v>
      </c>
      <c r="P197" t="s">
        <v>1685</v>
      </c>
      <c r="Q197" t="s">
        <v>482</v>
      </c>
      <c r="R197" t="s">
        <v>1591</v>
      </c>
      <c r="S197" t="s">
        <v>1592</v>
      </c>
      <c r="T197" t="s">
        <v>1579</v>
      </c>
      <c r="W197" s="168">
        <v>46160</v>
      </c>
      <c r="X197" s="168">
        <v>46282</v>
      </c>
      <c r="Y197" s="168">
        <v>46125</v>
      </c>
      <c r="AC197">
        <v>50</v>
      </c>
      <c r="AD197" t="s">
        <v>1580</v>
      </c>
      <c r="AE197">
        <v>0</v>
      </c>
      <c r="AF197" t="s">
        <v>1581</v>
      </c>
      <c r="AG197" t="s">
        <v>1582</v>
      </c>
      <c r="AH197" t="s">
        <v>1583</v>
      </c>
      <c r="AI197" t="s">
        <v>1727</v>
      </c>
      <c r="AJ197" t="s">
        <v>1728</v>
      </c>
      <c r="AQ197" t="s">
        <v>1586</v>
      </c>
      <c r="AR197" t="s">
        <v>1725</v>
      </c>
      <c r="AS197">
        <v>1</v>
      </c>
      <c r="AT197">
        <v>1</v>
      </c>
      <c r="CC197" t="s">
        <v>1587</v>
      </c>
    </row>
    <row r="198" spans="1:81" x14ac:dyDescent="0.25">
      <c r="A198" t="s">
        <v>954</v>
      </c>
      <c r="B198" t="s">
        <v>1736</v>
      </c>
      <c r="C198" t="s">
        <v>939</v>
      </c>
      <c r="D198" t="s">
        <v>1723</v>
      </c>
      <c r="E198" t="s">
        <v>1724</v>
      </c>
      <c r="F198" t="s">
        <v>1725</v>
      </c>
      <c r="G198" t="s">
        <v>1726</v>
      </c>
      <c r="H198">
        <v>82</v>
      </c>
      <c r="I198">
        <v>82</v>
      </c>
      <c r="L198" t="s">
        <v>1573</v>
      </c>
      <c r="M198" t="s">
        <v>482</v>
      </c>
      <c r="N198" t="s">
        <v>1574</v>
      </c>
      <c r="O198" t="s">
        <v>1684</v>
      </c>
      <c r="P198" t="s">
        <v>1685</v>
      </c>
      <c r="Q198" t="s">
        <v>482</v>
      </c>
      <c r="R198" t="s">
        <v>1591</v>
      </c>
      <c r="S198" t="s">
        <v>1592</v>
      </c>
      <c r="T198" t="s">
        <v>1579</v>
      </c>
      <c r="W198" s="168">
        <v>46160</v>
      </c>
      <c r="X198" s="168">
        <v>46282</v>
      </c>
      <c r="Y198" s="168">
        <v>46125</v>
      </c>
      <c r="AC198">
        <v>50</v>
      </c>
      <c r="AD198" t="s">
        <v>1580</v>
      </c>
      <c r="AE198">
        <v>0</v>
      </c>
      <c r="AF198" t="s">
        <v>1581</v>
      </c>
      <c r="AG198" t="s">
        <v>1582</v>
      </c>
      <c r="AH198" t="s">
        <v>1583</v>
      </c>
      <c r="AI198" t="s">
        <v>1727</v>
      </c>
      <c r="AJ198" t="s">
        <v>1728</v>
      </c>
      <c r="AQ198" t="s">
        <v>1586</v>
      </c>
      <c r="AR198" t="s">
        <v>1725</v>
      </c>
      <c r="AS198">
        <v>1</v>
      </c>
      <c r="AT198">
        <v>1</v>
      </c>
      <c r="CC198" t="s">
        <v>1587</v>
      </c>
    </row>
    <row r="199" spans="1:81" x14ac:dyDescent="0.25">
      <c r="A199" t="s">
        <v>956</v>
      </c>
      <c r="B199" t="s">
        <v>1737</v>
      </c>
      <c r="C199" t="s">
        <v>939</v>
      </c>
      <c r="D199" t="s">
        <v>1723</v>
      </c>
      <c r="E199" t="s">
        <v>1724</v>
      </c>
      <c r="F199" t="s">
        <v>1725</v>
      </c>
      <c r="G199" t="s">
        <v>1726</v>
      </c>
      <c r="H199">
        <v>82</v>
      </c>
      <c r="I199">
        <v>82</v>
      </c>
      <c r="L199" t="s">
        <v>1573</v>
      </c>
      <c r="M199" t="s">
        <v>482</v>
      </c>
      <c r="N199" t="s">
        <v>1574</v>
      </c>
      <c r="O199" t="s">
        <v>1684</v>
      </c>
      <c r="P199" t="s">
        <v>1685</v>
      </c>
      <c r="Q199" t="s">
        <v>482</v>
      </c>
      <c r="R199" t="s">
        <v>1591</v>
      </c>
      <c r="S199" t="s">
        <v>1592</v>
      </c>
      <c r="T199" t="s">
        <v>1579</v>
      </c>
      <c r="W199" s="168">
        <v>46160</v>
      </c>
      <c r="X199" s="168">
        <v>46282</v>
      </c>
      <c r="Y199" s="168">
        <v>46125</v>
      </c>
      <c r="AC199">
        <v>80</v>
      </c>
      <c r="AD199" t="s">
        <v>1580</v>
      </c>
      <c r="AE199">
        <v>0</v>
      </c>
      <c r="AF199" t="s">
        <v>1581</v>
      </c>
      <c r="AG199" t="s">
        <v>1582</v>
      </c>
      <c r="AH199" t="s">
        <v>1583</v>
      </c>
      <c r="AI199" t="s">
        <v>1727</v>
      </c>
      <c r="AJ199" t="s">
        <v>1728</v>
      </c>
      <c r="AQ199" t="s">
        <v>1586</v>
      </c>
      <c r="AR199" t="s">
        <v>1725</v>
      </c>
      <c r="AS199">
        <v>1</v>
      </c>
      <c r="AT199">
        <v>1</v>
      </c>
      <c r="CC199" t="s">
        <v>1587</v>
      </c>
    </row>
    <row r="200" spans="1:81" x14ac:dyDescent="0.25">
      <c r="A200" t="s">
        <v>958</v>
      </c>
      <c r="B200" t="s">
        <v>1738</v>
      </c>
      <c r="C200" t="s">
        <v>939</v>
      </c>
      <c r="D200" t="s">
        <v>1723</v>
      </c>
      <c r="E200" t="s">
        <v>1724</v>
      </c>
      <c r="F200" t="s">
        <v>1725</v>
      </c>
      <c r="G200" t="s">
        <v>1726</v>
      </c>
      <c r="H200">
        <v>82</v>
      </c>
      <c r="I200">
        <v>82</v>
      </c>
      <c r="L200" t="s">
        <v>1573</v>
      </c>
      <c r="M200" t="s">
        <v>482</v>
      </c>
      <c r="N200" t="s">
        <v>1574</v>
      </c>
      <c r="O200" t="s">
        <v>1684</v>
      </c>
      <c r="P200" t="s">
        <v>1685</v>
      </c>
      <c r="Q200" t="s">
        <v>482</v>
      </c>
      <c r="R200" t="s">
        <v>1591</v>
      </c>
      <c r="S200" t="s">
        <v>1592</v>
      </c>
      <c r="T200" t="s">
        <v>1579</v>
      </c>
      <c r="W200" s="168">
        <v>46160</v>
      </c>
      <c r="X200" s="168">
        <v>46282</v>
      </c>
      <c r="Y200" s="168">
        <v>46125</v>
      </c>
      <c r="AC200">
        <v>50</v>
      </c>
      <c r="AD200" t="s">
        <v>1580</v>
      </c>
      <c r="AE200">
        <v>0</v>
      </c>
      <c r="AF200" t="s">
        <v>1581</v>
      </c>
      <c r="AG200" t="s">
        <v>1582</v>
      </c>
      <c r="AH200" t="s">
        <v>1583</v>
      </c>
      <c r="AI200" t="s">
        <v>1727</v>
      </c>
      <c r="AJ200" t="s">
        <v>1728</v>
      </c>
      <c r="AQ200" t="s">
        <v>1586</v>
      </c>
      <c r="AR200" t="s">
        <v>1725</v>
      </c>
      <c r="AS200">
        <v>1</v>
      </c>
      <c r="AT200">
        <v>1</v>
      </c>
      <c r="CC200" t="s">
        <v>1587</v>
      </c>
    </row>
    <row r="201" spans="1:81" x14ac:dyDescent="0.25">
      <c r="A201" t="s">
        <v>960</v>
      </c>
      <c r="B201" t="s">
        <v>1739</v>
      </c>
      <c r="C201" t="s">
        <v>939</v>
      </c>
      <c r="D201" t="s">
        <v>1723</v>
      </c>
      <c r="E201" t="s">
        <v>1724</v>
      </c>
      <c r="F201" t="s">
        <v>1725</v>
      </c>
      <c r="G201" t="s">
        <v>1726</v>
      </c>
      <c r="H201">
        <v>82</v>
      </c>
      <c r="I201">
        <v>82</v>
      </c>
      <c r="L201" t="s">
        <v>1573</v>
      </c>
      <c r="M201" t="s">
        <v>482</v>
      </c>
      <c r="N201" t="s">
        <v>1574</v>
      </c>
      <c r="O201" t="s">
        <v>1684</v>
      </c>
      <c r="P201" t="s">
        <v>1685</v>
      </c>
      <c r="Q201" t="s">
        <v>482</v>
      </c>
      <c r="R201" t="s">
        <v>1591</v>
      </c>
      <c r="S201" t="s">
        <v>1592</v>
      </c>
      <c r="T201" t="s">
        <v>1579</v>
      </c>
      <c r="W201" s="168">
        <v>46160</v>
      </c>
      <c r="X201" s="168">
        <v>46282</v>
      </c>
      <c r="Y201" s="168">
        <v>46139</v>
      </c>
      <c r="AC201">
        <v>80</v>
      </c>
      <c r="AD201" t="s">
        <v>1580</v>
      </c>
      <c r="AE201">
        <v>0</v>
      </c>
      <c r="AF201" t="s">
        <v>1581</v>
      </c>
      <c r="AG201" t="s">
        <v>1582</v>
      </c>
      <c r="AH201" t="s">
        <v>1583</v>
      </c>
      <c r="AI201" t="s">
        <v>1727</v>
      </c>
      <c r="AJ201" t="s">
        <v>1728</v>
      </c>
      <c r="AQ201" t="s">
        <v>1586</v>
      </c>
      <c r="AR201" t="s">
        <v>1725</v>
      </c>
      <c r="AS201">
        <v>1</v>
      </c>
      <c r="AT201">
        <v>1</v>
      </c>
      <c r="CC201" t="s">
        <v>1587</v>
      </c>
    </row>
    <row r="202" spans="1:81" x14ac:dyDescent="0.25">
      <c r="A202" t="s">
        <v>963</v>
      </c>
      <c r="B202" t="s">
        <v>1740</v>
      </c>
      <c r="C202" t="s">
        <v>939</v>
      </c>
      <c r="D202" t="s">
        <v>1723</v>
      </c>
      <c r="E202" t="s">
        <v>1724</v>
      </c>
      <c r="F202" t="s">
        <v>1725</v>
      </c>
      <c r="G202" t="s">
        <v>1726</v>
      </c>
      <c r="H202">
        <v>82</v>
      </c>
      <c r="I202">
        <v>82</v>
      </c>
      <c r="L202" t="s">
        <v>1573</v>
      </c>
      <c r="M202" t="s">
        <v>482</v>
      </c>
      <c r="N202" t="s">
        <v>1574</v>
      </c>
      <c r="O202" t="s">
        <v>1684</v>
      </c>
      <c r="P202" t="s">
        <v>1685</v>
      </c>
      <c r="Q202" t="s">
        <v>482</v>
      </c>
      <c r="R202" t="s">
        <v>1591</v>
      </c>
      <c r="S202" t="s">
        <v>1592</v>
      </c>
      <c r="T202" t="s">
        <v>1579</v>
      </c>
      <c r="W202" s="168">
        <v>46160</v>
      </c>
      <c r="X202" s="168">
        <v>46282</v>
      </c>
      <c r="Y202" s="168">
        <v>46125</v>
      </c>
      <c r="AC202">
        <v>80</v>
      </c>
      <c r="AD202" t="s">
        <v>1580</v>
      </c>
      <c r="AE202">
        <v>0</v>
      </c>
      <c r="AF202" t="s">
        <v>1581</v>
      </c>
      <c r="AG202" t="s">
        <v>1582</v>
      </c>
      <c r="AH202" t="s">
        <v>1583</v>
      </c>
      <c r="AI202" t="s">
        <v>1727</v>
      </c>
      <c r="AJ202" t="s">
        <v>1728</v>
      </c>
      <c r="AQ202" t="s">
        <v>1586</v>
      </c>
      <c r="AR202" t="s">
        <v>1725</v>
      </c>
      <c r="AS202">
        <v>1</v>
      </c>
      <c r="AT202">
        <v>1</v>
      </c>
      <c r="CC202" t="s">
        <v>1587</v>
      </c>
    </row>
    <row r="203" spans="1:81" x14ac:dyDescent="0.25">
      <c r="A203" t="s">
        <v>965</v>
      </c>
      <c r="B203" t="s">
        <v>1741</v>
      </c>
      <c r="C203" t="s">
        <v>939</v>
      </c>
      <c r="D203" t="s">
        <v>1723</v>
      </c>
      <c r="E203" t="s">
        <v>1724</v>
      </c>
      <c r="F203" t="s">
        <v>1725</v>
      </c>
      <c r="G203" t="s">
        <v>1726</v>
      </c>
      <c r="H203">
        <v>82</v>
      </c>
      <c r="I203">
        <v>82</v>
      </c>
      <c r="L203" t="s">
        <v>1573</v>
      </c>
      <c r="M203" t="s">
        <v>482</v>
      </c>
      <c r="N203" t="s">
        <v>1574</v>
      </c>
      <c r="O203" t="s">
        <v>1684</v>
      </c>
      <c r="P203" t="s">
        <v>1685</v>
      </c>
      <c r="Q203" t="s">
        <v>482</v>
      </c>
      <c r="R203" t="s">
        <v>1591</v>
      </c>
      <c r="S203" t="s">
        <v>1592</v>
      </c>
      <c r="T203" t="s">
        <v>1579</v>
      </c>
      <c r="W203" s="168">
        <v>46160</v>
      </c>
      <c r="X203" s="168">
        <v>46282</v>
      </c>
      <c r="Y203" s="168">
        <v>46104</v>
      </c>
      <c r="AC203">
        <v>80</v>
      </c>
      <c r="AD203" t="s">
        <v>1580</v>
      </c>
      <c r="AE203">
        <v>0</v>
      </c>
      <c r="AF203" t="s">
        <v>1581</v>
      </c>
      <c r="AG203" t="s">
        <v>1582</v>
      </c>
      <c r="AH203" t="s">
        <v>1583</v>
      </c>
      <c r="AI203" t="s">
        <v>1727</v>
      </c>
      <c r="AJ203" t="s">
        <v>1728</v>
      </c>
      <c r="AQ203" t="s">
        <v>1586</v>
      </c>
      <c r="AR203" t="s">
        <v>1725</v>
      </c>
      <c r="AS203">
        <v>1</v>
      </c>
      <c r="AT203">
        <v>1</v>
      </c>
      <c r="CC203" t="s">
        <v>1587</v>
      </c>
    </row>
    <row r="204" spans="1:81" x14ac:dyDescent="0.25">
      <c r="A204" t="s">
        <v>967</v>
      </c>
      <c r="B204" t="s">
        <v>1742</v>
      </c>
      <c r="C204" t="s">
        <v>939</v>
      </c>
      <c r="D204" t="s">
        <v>1723</v>
      </c>
      <c r="E204" t="s">
        <v>1724</v>
      </c>
      <c r="F204" t="s">
        <v>1725</v>
      </c>
      <c r="G204" t="s">
        <v>1726</v>
      </c>
      <c r="H204">
        <v>82</v>
      </c>
      <c r="I204">
        <v>82</v>
      </c>
      <c r="L204" t="s">
        <v>1573</v>
      </c>
      <c r="M204" t="s">
        <v>482</v>
      </c>
      <c r="N204" t="s">
        <v>1574</v>
      </c>
      <c r="O204" t="s">
        <v>1684</v>
      </c>
      <c r="P204" t="s">
        <v>1685</v>
      </c>
      <c r="Q204" t="s">
        <v>482</v>
      </c>
      <c r="R204" t="s">
        <v>1591</v>
      </c>
      <c r="S204" t="s">
        <v>1592</v>
      </c>
      <c r="T204" t="s">
        <v>1579</v>
      </c>
      <c r="W204" s="168">
        <v>46160</v>
      </c>
      <c r="X204" s="168">
        <v>46282</v>
      </c>
      <c r="Y204" s="168">
        <v>46139</v>
      </c>
      <c r="AC204">
        <v>80</v>
      </c>
      <c r="AD204" t="s">
        <v>1580</v>
      </c>
      <c r="AE204">
        <v>0</v>
      </c>
      <c r="AF204" t="s">
        <v>1581</v>
      </c>
      <c r="AG204" t="s">
        <v>1582</v>
      </c>
      <c r="AH204" t="s">
        <v>1583</v>
      </c>
      <c r="AI204" t="s">
        <v>1727</v>
      </c>
      <c r="AJ204" t="s">
        <v>1728</v>
      </c>
      <c r="AQ204" t="s">
        <v>1586</v>
      </c>
      <c r="AR204" t="s">
        <v>1725</v>
      </c>
      <c r="AS204">
        <v>1</v>
      </c>
      <c r="AT204">
        <v>1</v>
      </c>
      <c r="CC204" t="s">
        <v>1587</v>
      </c>
    </row>
    <row r="205" spans="1:81" x14ac:dyDescent="0.25">
      <c r="A205" t="s">
        <v>969</v>
      </c>
      <c r="B205" t="s">
        <v>1743</v>
      </c>
      <c r="C205" t="s">
        <v>939</v>
      </c>
      <c r="D205" t="s">
        <v>1723</v>
      </c>
      <c r="E205" t="s">
        <v>1724</v>
      </c>
      <c r="F205" t="s">
        <v>1725</v>
      </c>
      <c r="G205" t="s">
        <v>1726</v>
      </c>
      <c r="H205">
        <v>140</v>
      </c>
      <c r="I205">
        <v>140</v>
      </c>
      <c r="L205" t="s">
        <v>1573</v>
      </c>
      <c r="M205" t="s">
        <v>482</v>
      </c>
      <c r="N205" t="s">
        <v>1574</v>
      </c>
      <c r="O205" t="s">
        <v>1639</v>
      </c>
      <c r="P205" t="s">
        <v>1640</v>
      </c>
      <c r="Q205" t="s">
        <v>482</v>
      </c>
      <c r="R205" t="s">
        <v>1591</v>
      </c>
      <c r="S205" t="s">
        <v>1592</v>
      </c>
      <c r="T205" t="s">
        <v>1579</v>
      </c>
      <c r="W205" s="168">
        <v>46132</v>
      </c>
      <c r="X205" s="168">
        <v>46273</v>
      </c>
      <c r="Y205" s="168">
        <v>46132</v>
      </c>
      <c r="AC205">
        <v>80</v>
      </c>
      <c r="AD205" t="s">
        <v>1580</v>
      </c>
      <c r="AE205">
        <v>0</v>
      </c>
      <c r="AF205" t="s">
        <v>1581</v>
      </c>
      <c r="AG205" t="s">
        <v>1582</v>
      </c>
      <c r="AH205" t="s">
        <v>1583</v>
      </c>
      <c r="AI205" t="s">
        <v>1727</v>
      </c>
      <c r="AJ205" t="s">
        <v>1728</v>
      </c>
      <c r="AQ205" t="s">
        <v>1586</v>
      </c>
      <c r="AR205" t="s">
        <v>1725</v>
      </c>
      <c r="AS205">
        <v>1</v>
      </c>
      <c r="AT205">
        <v>1</v>
      </c>
      <c r="CC205" t="s">
        <v>1587</v>
      </c>
    </row>
    <row r="206" spans="1:81" x14ac:dyDescent="0.25">
      <c r="A206" t="s">
        <v>971</v>
      </c>
      <c r="B206" t="s">
        <v>1744</v>
      </c>
      <c r="C206" t="s">
        <v>939</v>
      </c>
      <c r="D206" t="s">
        <v>1723</v>
      </c>
      <c r="E206" t="s">
        <v>1724</v>
      </c>
      <c r="F206" t="s">
        <v>1725</v>
      </c>
      <c r="G206" t="s">
        <v>1726</v>
      </c>
      <c r="H206">
        <v>229</v>
      </c>
      <c r="I206">
        <v>229</v>
      </c>
      <c r="L206" t="s">
        <v>1573</v>
      </c>
      <c r="M206" t="s">
        <v>482</v>
      </c>
      <c r="N206" t="s">
        <v>1574</v>
      </c>
      <c r="O206" t="s">
        <v>1639</v>
      </c>
      <c r="P206" t="s">
        <v>1640</v>
      </c>
      <c r="Q206" t="s">
        <v>482</v>
      </c>
      <c r="R206" t="s">
        <v>1591</v>
      </c>
      <c r="S206" t="s">
        <v>1592</v>
      </c>
      <c r="T206" t="s">
        <v>1579</v>
      </c>
      <c r="W206" s="168">
        <v>46146</v>
      </c>
      <c r="X206" s="168">
        <v>46273</v>
      </c>
      <c r="Y206" s="168">
        <v>46139</v>
      </c>
      <c r="AC206">
        <v>50</v>
      </c>
      <c r="AD206" t="s">
        <v>1580</v>
      </c>
      <c r="AE206">
        <v>0</v>
      </c>
      <c r="AF206" t="s">
        <v>1581</v>
      </c>
      <c r="AG206" t="s">
        <v>1582</v>
      </c>
      <c r="AH206" t="s">
        <v>1583</v>
      </c>
      <c r="AI206" t="s">
        <v>1727</v>
      </c>
      <c r="AJ206" t="s">
        <v>1728</v>
      </c>
      <c r="AQ206" t="s">
        <v>1586</v>
      </c>
      <c r="AR206" t="s">
        <v>1725</v>
      </c>
      <c r="AS206">
        <v>1</v>
      </c>
      <c r="AT206">
        <v>1</v>
      </c>
      <c r="CC206" t="s">
        <v>1587</v>
      </c>
    </row>
    <row r="207" spans="1:81" x14ac:dyDescent="0.25">
      <c r="A207" t="s">
        <v>973</v>
      </c>
      <c r="B207" t="s">
        <v>1745</v>
      </c>
      <c r="C207" t="s">
        <v>939</v>
      </c>
      <c r="D207" t="s">
        <v>1723</v>
      </c>
      <c r="E207" t="s">
        <v>1724</v>
      </c>
      <c r="F207" t="s">
        <v>1725</v>
      </c>
      <c r="G207" t="s">
        <v>1726</v>
      </c>
      <c r="H207">
        <v>229</v>
      </c>
      <c r="I207">
        <v>229</v>
      </c>
      <c r="L207" t="s">
        <v>1573</v>
      </c>
      <c r="M207" t="s">
        <v>482</v>
      </c>
      <c r="N207" t="s">
        <v>1574</v>
      </c>
      <c r="O207" t="s">
        <v>1639</v>
      </c>
      <c r="P207" t="s">
        <v>1640</v>
      </c>
      <c r="Q207" t="s">
        <v>482</v>
      </c>
      <c r="R207" t="s">
        <v>1591</v>
      </c>
      <c r="S207" t="s">
        <v>1592</v>
      </c>
      <c r="T207" t="s">
        <v>1579</v>
      </c>
      <c r="W207" s="168">
        <v>46195</v>
      </c>
      <c r="X207" s="168">
        <v>46283</v>
      </c>
      <c r="AC207">
        <v>50</v>
      </c>
      <c r="AD207" t="s">
        <v>1580</v>
      </c>
      <c r="AE207">
        <v>0</v>
      </c>
      <c r="AF207" t="s">
        <v>1581</v>
      </c>
      <c r="AG207" t="s">
        <v>1582</v>
      </c>
      <c r="AH207" t="s">
        <v>1583</v>
      </c>
      <c r="AI207" t="s">
        <v>1727</v>
      </c>
      <c r="AJ207" t="s">
        <v>1728</v>
      </c>
      <c r="AQ207" t="s">
        <v>1586</v>
      </c>
      <c r="AR207" t="s">
        <v>1725</v>
      </c>
      <c r="AS207">
        <v>1</v>
      </c>
      <c r="AT207">
        <v>1</v>
      </c>
      <c r="CC207" t="s">
        <v>1587</v>
      </c>
    </row>
    <row r="208" spans="1:81" x14ac:dyDescent="0.25">
      <c r="A208" t="s">
        <v>977</v>
      </c>
      <c r="B208" t="s">
        <v>1746</v>
      </c>
      <c r="C208" t="s">
        <v>939</v>
      </c>
      <c r="D208" t="s">
        <v>1723</v>
      </c>
      <c r="E208" t="s">
        <v>1724</v>
      </c>
      <c r="F208" t="s">
        <v>1725</v>
      </c>
      <c r="G208" t="s">
        <v>1726</v>
      </c>
      <c r="H208">
        <v>61.5</v>
      </c>
      <c r="I208">
        <v>61.5</v>
      </c>
      <c r="L208" t="s">
        <v>1573</v>
      </c>
      <c r="M208" t="s">
        <v>482</v>
      </c>
      <c r="N208" t="s">
        <v>1574</v>
      </c>
      <c r="O208" t="s">
        <v>1695</v>
      </c>
      <c r="P208" t="s">
        <v>1696</v>
      </c>
      <c r="Q208" t="s">
        <v>482</v>
      </c>
      <c r="R208" t="s">
        <v>1591</v>
      </c>
      <c r="S208" t="s">
        <v>1592</v>
      </c>
      <c r="T208" t="s">
        <v>1579</v>
      </c>
      <c r="W208" s="168">
        <v>46167</v>
      </c>
      <c r="X208" s="168">
        <v>46280</v>
      </c>
      <c r="Y208" s="168">
        <v>46111</v>
      </c>
      <c r="AC208">
        <v>80</v>
      </c>
      <c r="AD208" t="s">
        <v>1580</v>
      </c>
      <c r="AE208">
        <v>0</v>
      </c>
      <c r="AF208" t="s">
        <v>1581</v>
      </c>
      <c r="AG208" t="s">
        <v>1582</v>
      </c>
      <c r="AH208" t="s">
        <v>1583</v>
      </c>
      <c r="AI208" t="s">
        <v>1727</v>
      </c>
      <c r="AJ208" t="s">
        <v>1728</v>
      </c>
      <c r="AQ208" t="s">
        <v>1586</v>
      </c>
      <c r="AR208" t="s">
        <v>1725</v>
      </c>
      <c r="AS208">
        <v>27.5078739</v>
      </c>
      <c r="AT208">
        <v>27.5078739</v>
      </c>
      <c r="CC208" t="s">
        <v>1587</v>
      </c>
    </row>
    <row r="209" spans="1:81" x14ac:dyDescent="0.25">
      <c r="A209" t="s">
        <v>979</v>
      </c>
      <c r="B209" t="s">
        <v>1747</v>
      </c>
      <c r="C209" t="s">
        <v>939</v>
      </c>
      <c r="D209" t="s">
        <v>1723</v>
      </c>
      <c r="E209" t="s">
        <v>1724</v>
      </c>
      <c r="F209" t="s">
        <v>1725</v>
      </c>
      <c r="G209" t="s">
        <v>1726</v>
      </c>
      <c r="H209">
        <v>61.5</v>
      </c>
      <c r="I209">
        <v>61.5</v>
      </c>
      <c r="L209" t="s">
        <v>1573</v>
      </c>
      <c r="M209" t="s">
        <v>482</v>
      </c>
      <c r="N209" t="s">
        <v>1574</v>
      </c>
      <c r="O209" t="s">
        <v>1695</v>
      </c>
      <c r="P209" t="s">
        <v>1696</v>
      </c>
      <c r="Q209" t="s">
        <v>482</v>
      </c>
      <c r="R209" t="s">
        <v>1591</v>
      </c>
      <c r="S209" t="s">
        <v>1592</v>
      </c>
      <c r="T209" t="s">
        <v>1579</v>
      </c>
      <c r="W209" s="168">
        <v>46167</v>
      </c>
      <c r="X209" s="168">
        <v>46280</v>
      </c>
      <c r="Y209" s="168">
        <v>46111</v>
      </c>
      <c r="AC209">
        <v>80</v>
      </c>
      <c r="AD209" t="s">
        <v>1580</v>
      </c>
      <c r="AE209">
        <v>0</v>
      </c>
      <c r="AF209" t="s">
        <v>1581</v>
      </c>
      <c r="AG209" t="s">
        <v>1582</v>
      </c>
      <c r="AH209" t="s">
        <v>1583</v>
      </c>
      <c r="AI209" t="s">
        <v>1727</v>
      </c>
      <c r="AJ209" t="s">
        <v>1728</v>
      </c>
      <c r="AQ209" t="s">
        <v>1586</v>
      </c>
      <c r="AR209" t="s">
        <v>1725</v>
      </c>
      <c r="AS209">
        <v>27.5078739</v>
      </c>
      <c r="AT209">
        <v>27.5078739</v>
      </c>
      <c r="CC209" t="s">
        <v>1587</v>
      </c>
    </row>
    <row r="210" spans="1:81" x14ac:dyDescent="0.25">
      <c r="A210" t="s">
        <v>981</v>
      </c>
      <c r="B210" t="s">
        <v>1748</v>
      </c>
      <c r="C210" t="s">
        <v>939</v>
      </c>
      <c r="D210" t="s">
        <v>1723</v>
      </c>
      <c r="E210" t="s">
        <v>1724</v>
      </c>
      <c r="F210" t="s">
        <v>1725</v>
      </c>
      <c r="G210" t="s">
        <v>1726</v>
      </c>
      <c r="H210">
        <v>61.5</v>
      </c>
      <c r="I210">
        <v>61.5</v>
      </c>
      <c r="L210" t="s">
        <v>1573</v>
      </c>
      <c r="M210" t="s">
        <v>482</v>
      </c>
      <c r="N210" t="s">
        <v>1574</v>
      </c>
      <c r="O210" t="s">
        <v>1695</v>
      </c>
      <c r="P210" t="s">
        <v>1696</v>
      </c>
      <c r="Q210" t="s">
        <v>482</v>
      </c>
      <c r="R210" t="s">
        <v>1591</v>
      </c>
      <c r="S210" t="s">
        <v>1592</v>
      </c>
      <c r="T210" t="s">
        <v>1579</v>
      </c>
      <c r="W210" s="168">
        <v>46167</v>
      </c>
      <c r="X210" s="168">
        <v>46280</v>
      </c>
      <c r="Y210" s="168">
        <v>46111</v>
      </c>
      <c r="AC210">
        <v>80</v>
      </c>
      <c r="AD210" t="s">
        <v>1580</v>
      </c>
      <c r="AE210">
        <v>0</v>
      </c>
      <c r="AF210" t="s">
        <v>1581</v>
      </c>
      <c r="AG210" t="s">
        <v>1582</v>
      </c>
      <c r="AH210" t="s">
        <v>1583</v>
      </c>
      <c r="AI210" t="s">
        <v>1727</v>
      </c>
      <c r="AJ210" t="s">
        <v>1728</v>
      </c>
      <c r="AQ210" t="s">
        <v>1586</v>
      </c>
      <c r="AR210" t="s">
        <v>1725</v>
      </c>
      <c r="AS210">
        <v>27.5078739</v>
      </c>
      <c r="AT210">
        <v>27.5078739</v>
      </c>
      <c r="CC210" t="s">
        <v>1587</v>
      </c>
    </row>
    <row r="211" spans="1:81" x14ac:dyDescent="0.25">
      <c r="A211" t="s">
        <v>983</v>
      </c>
      <c r="B211" t="s">
        <v>1749</v>
      </c>
      <c r="C211" t="s">
        <v>939</v>
      </c>
      <c r="D211" t="s">
        <v>1723</v>
      </c>
      <c r="E211" t="s">
        <v>1724</v>
      </c>
      <c r="F211" t="s">
        <v>1725</v>
      </c>
      <c r="G211" t="s">
        <v>1726</v>
      </c>
      <c r="H211">
        <v>61.5</v>
      </c>
      <c r="I211">
        <v>61.5</v>
      </c>
      <c r="L211" t="s">
        <v>1573</v>
      </c>
      <c r="M211" t="s">
        <v>482</v>
      </c>
      <c r="N211" t="s">
        <v>1574</v>
      </c>
      <c r="O211" t="s">
        <v>1695</v>
      </c>
      <c r="P211" t="s">
        <v>1696</v>
      </c>
      <c r="Q211" t="s">
        <v>482</v>
      </c>
      <c r="R211" t="s">
        <v>1591</v>
      </c>
      <c r="S211" t="s">
        <v>1592</v>
      </c>
      <c r="T211" t="s">
        <v>1579</v>
      </c>
      <c r="AC211">
        <v>50</v>
      </c>
      <c r="AD211" t="s">
        <v>1580</v>
      </c>
      <c r="AE211">
        <v>0</v>
      </c>
      <c r="AF211" t="s">
        <v>1581</v>
      </c>
      <c r="AG211" t="s">
        <v>1582</v>
      </c>
      <c r="AH211" t="s">
        <v>1583</v>
      </c>
      <c r="AI211" t="s">
        <v>1727</v>
      </c>
      <c r="AJ211" t="s">
        <v>1728</v>
      </c>
      <c r="AQ211" t="s">
        <v>1586</v>
      </c>
      <c r="AR211" t="s">
        <v>1725</v>
      </c>
      <c r="AS211">
        <v>0</v>
      </c>
      <c r="AT211">
        <v>0</v>
      </c>
      <c r="CC211" t="s">
        <v>1587</v>
      </c>
    </row>
    <row r="212" spans="1:81" x14ac:dyDescent="0.25">
      <c r="A212" t="s">
        <v>985</v>
      </c>
      <c r="B212" t="s">
        <v>1750</v>
      </c>
      <c r="C212" t="s">
        <v>939</v>
      </c>
      <c r="D212" t="s">
        <v>1723</v>
      </c>
      <c r="E212" t="s">
        <v>1724</v>
      </c>
      <c r="F212" t="s">
        <v>1725</v>
      </c>
      <c r="G212" t="s">
        <v>1726</v>
      </c>
      <c r="H212">
        <v>122</v>
      </c>
      <c r="I212">
        <v>122</v>
      </c>
      <c r="L212" t="s">
        <v>1573</v>
      </c>
      <c r="M212" t="s">
        <v>482</v>
      </c>
      <c r="N212" t="s">
        <v>1574</v>
      </c>
      <c r="O212" t="s">
        <v>1751</v>
      </c>
      <c r="P212" t="s">
        <v>1752</v>
      </c>
      <c r="Q212" t="s">
        <v>482</v>
      </c>
      <c r="R212" t="s">
        <v>1591</v>
      </c>
      <c r="S212" t="s">
        <v>1592</v>
      </c>
      <c r="T212" t="s">
        <v>1579</v>
      </c>
      <c r="W212" s="168">
        <v>46300</v>
      </c>
      <c r="X212" s="168">
        <v>46373</v>
      </c>
      <c r="AC212">
        <v>0</v>
      </c>
      <c r="AD212" t="s">
        <v>1580</v>
      </c>
      <c r="AE212">
        <v>0</v>
      </c>
      <c r="AF212" t="s">
        <v>1581</v>
      </c>
      <c r="AG212" t="s">
        <v>1582</v>
      </c>
      <c r="AH212" t="s">
        <v>1583</v>
      </c>
      <c r="AI212" t="s">
        <v>1727</v>
      </c>
      <c r="AJ212" t="s">
        <v>1728</v>
      </c>
      <c r="AQ212" t="s">
        <v>1586</v>
      </c>
      <c r="AR212" t="s">
        <v>1725</v>
      </c>
      <c r="AS212">
        <v>1</v>
      </c>
      <c r="AT212">
        <v>1</v>
      </c>
      <c r="CC212" t="s">
        <v>1587</v>
      </c>
    </row>
    <row r="213" spans="1:81" x14ac:dyDescent="0.25">
      <c r="A213" t="s">
        <v>987</v>
      </c>
      <c r="B213" t="s">
        <v>1753</v>
      </c>
      <c r="C213" t="s">
        <v>939</v>
      </c>
      <c r="D213" t="s">
        <v>1723</v>
      </c>
      <c r="E213" t="s">
        <v>1724</v>
      </c>
      <c r="F213" t="s">
        <v>1725</v>
      </c>
      <c r="G213" t="s">
        <v>1726</v>
      </c>
      <c r="H213">
        <v>122</v>
      </c>
      <c r="I213">
        <v>122</v>
      </c>
      <c r="L213" t="s">
        <v>1573</v>
      </c>
      <c r="M213" t="s">
        <v>482</v>
      </c>
      <c r="N213" t="s">
        <v>1574</v>
      </c>
      <c r="O213" t="s">
        <v>1751</v>
      </c>
      <c r="P213" t="s">
        <v>1752</v>
      </c>
      <c r="Q213" t="s">
        <v>482</v>
      </c>
      <c r="R213" t="s">
        <v>1591</v>
      </c>
      <c r="S213" t="s">
        <v>1592</v>
      </c>
      <c r="T213" t="s">
        <v>1579</v>
      </c>
      <c r="W213" s="168">
        <v>46146</v>
      </c>
      <c r="X213" s="168">
        <v>46280</v>
      </c>
      <c r="Y213" s="168">
        <v>46139</v>
      </c>
      <c r="AC213">
        <v>50</v>
      </c>
      <c r="AD213" t="s">
        <v>1580</v>
      </c>
      <c r="AE213">
        <v>0</v>
      </c>
      <c r="AF213" t="s">
        <v>1581</v>
      </c>
      <c r="AG213" t="s">
        <v>1582</v>
      </c>
      <c r="AH213" t="s">
        <v>1583</v>
      </c>
      <c r="AI213" t="s">
        <v>1727</v>
      </c>
      <c r="AJ213" t="s">
        <v>1728</v>
      </c>
      <c r="AQ213" t="s">
        <v>1586</v>
      </c>
      <c r="AR213" t="s">
        <v>1725</v>
      </c>
      <c r="AS213">
        <v>1</v>
      </c>
      <c r="AT213">
        <v>1</v>
      </c>
      <c r="CC213" t="s">
        <v>1587</v>
      </c>
    </row>
    <row r="214" spans="1:81" x14ac:dyDescent="0.25">
      <c r="A214" t="s">
        <v>989</v>
      </c>
      <c r="B214" t="s">
        <v>1754</v>
      </c>
      <c r="C214" t="s">
        <v>939</v>
      </c>
      <c r="D214" t="s">
        <v>1723</v>
      </c>
      <c r="E214" t="s">
        <v>1724</v>
      </c>
      <c r="F214" t="s">
        <v>1725</v>
      </c>
      <c r="G214" t="s">
        <v>1726</v>
      </c>
      <c r="H214">
        <v>122</v>
      </c>
      <c r="I214">
        <v>122</v>
      </c>
      <c r="L214" t="s">
        <v>1573</v>
      </c>
      <c r="M214" t="s">
        <v>482</v>
      </c>
      <c r="N214" t="s">
        <v>1574</v>
      </c>
      <c r="O214" t="s">
        <v>1751</v>
      </c>
      <c r="P214" t="s">
        <v>1752</v>
      </c>
      <c r="Q214" t="s">
        <v>482</v>
      </c>
      <c r="R214" t="s">
        <v>1591</v>
      </c>
      <c r="S214" t="s">
        <v>1592</v>
      </c>
      <c r="T214" t="s">
        <v>1579</v>
      </c>
      <c r="W214" s="168">
        <v>46300</v>
      </c>
      <c r="X214" s="168">
        <v>46373</v>
      </c>
      <c r="AC214">
        <v>0</v>
      </c>
      <c r="AD214" t="s">
        <v>1580</v>
      </c>
      <c r="AE214">
        <v>0</v>
      </c>
      <c r="AF214" t="s">
        <v>1581</v>
      </c>
      <c r="AG214" t="s">
        <v>1582</v>
      </c>
      <c r="AH214" t="s">
        <v>1583</v>
      </c>
      <c r="AI214" t="s">
        <v>1727</v>
      </c>
      <c r="AJ214" t="s">
        <v>1728</v>
      </c>
      <c r="AQ214" t="s">
        <v>1586</v>
      </c>
      <c r="AR214" t="s">
        <v>1725</v>
      </c>
      <c r="AS214">
        <v>1</v>
      </c>
      <c r="AT214">
        <v>1</v>
      </c>
      <c r="CC214" t="s">
        <v>1587</v>
      </c>
    </row>
    <row r="215" spans="1:81" x14ac:dyDescent="0.25">
      <c r="A215" t="s">
        <v>991</v>
      </c>
      <c r="B215" t="s">
        <v>1755</v>
      </c>
      <c r="C215" t="s">
        <v>939</v>
      </c>
      <c r="D215" t="s">
        <v>1723</v>
      </c>
      <c r="E215" t="s">
        <v>1724</v>
      </c>
      <c r="F215" t="s">
        <v>1725</v>
      </c>
      <c r="G215" t="s">
        <v>1726</v>
      </c>
      <c r="H215">
        <v>327</v>
      </c>
      <c r="I215">
        <v>327</v>
      </c>
      <c r="L215" t="s">
        <v>1573</v>
      </c>
      <c r="M215" t="s">
        <v>482</v>
      </c>
      <c r="N215" t="s">
        <v>1574</v>
      </c>
      <c r="O215" t="s">
        <v>1624</v>
      </c>
      <c r="P215" t="s">
        <v>1625</v>
      </c>
      <c r="Q215" t="s">
        <v>482</v>
      </c>
      <c r="R215" t="s">
        <v>1591</v>
      </c>
      <c r="S215" t="s">
        <v>1592</v>
      </c>
      <c r="T215" t="s">
        <v>1579</v>
      </c>
      <c r="W215" s="168">
        <v>46167</v>
      </c>
      <c r="X215" s="168">
        <v>46364</v>
      </c>
      <c r="AC215">
        <v>50</v>
      </c>
      <c r="AD215" t="s">
        <v>1580</v>
      </c>
      <c r="AE215">
        <v>0</v>
      </c>
      <c r="AF215" t="s">
        <v>1581</v>
      </c>
      <c r="AG215" t="s">
        <v>1582</v>
      </c>
      <c r="AH215" t="s">
        <v>1583</v>
      </c>
      <c r="AI215" t="s">
        <v>1727</v>
      </c>
      <c r="AJ215" t="s">
        <v>1728</v>
      </c>
      <c r="AQ215" t="s">
        <v>1586</v>
      </c>
      <c r="AR215" t="s">
        <v>1725</v>
      </c>
      <c r="AS215">
        <v>1</v>
      </c>
      <c r="AT215">
        <v>1</v>
      </c>
      <c r="CC215" t="s">
        <v>1587</v>
      </c>
    </row>
    <row r="216" spans="1:81" x14ac:dyDescent="0.25">
      <c r="A216" t="s">
        <v>993</v>
      </c>
      <c r="B216" t="s">
        <v>1756</v>
      </c>
      <c r="C216" t="s">
        <v>939</v>
      </c>
      <c r="D216" t="s">
        <v>1723</v>
      </c>
      <c r="E216" t="s">
        <v>1724</v>
      </c>
      <c r="F216" t="s">
        <v>1725</v>
      </c>
      <c r="G216" t="s">
        <v>1726</v>
      </c>
      <c r="H216">
        <v>310</v>
      </c>
      <c r="I216">
        <v>310</v>
      </c>
      <c r="L216" t="s">
        <v>1573</v>
      </c>
      <c r="M216" t="s">
        <v>482</v>
      </c>
      <c r="N216" t="s">
        <v>1574</v>
      </c>
      <c r="O216" t="s">
        <v>1624</v>
      </c>
      <c r="P216" t="s">
        <v>1625</v>
      </c>
      <c r="Q216" t="s">
        <v>482</v>
      </c>
      <c r="R216" t="s">
        <v>1591</v>
      </c>
      <c r="S216" t="s">
        <v>1592</v>
      </c>
      <c r="T216" t="s">
        <v>1579</v>
      </c>
      <c r="W216" s="168">
        <v>46153</v>
      </c>
      <c r="X216" s="168">
        <v>46353</v>
      </c>
      <c r="AC216">
        <v>0</v>
      </c>
      <c r="AD216" t="s">
        <v>1580</v>
      </c>
      <c r="AE216">
        <v>0</v>
      </c>
      <c r="AF216" t="s">
        <v>1581</v>
      </c>
      <c r="AG216" t="s">
        <v>1582</v>
      </c>
      <c r="AH216" t="s">
        <v>1583</v>
      </c>
      <c r="AI216" t="s">
        <v>1727</v>
      </c>
      <c r="AJ216" t="s">
        <v>1728</v>
      </c>
      <c r="AQ216" t="s">
        <v>1586</v>
      </c>
      <c r="AR216" t="s">
        <v>1725</v>
      </c>
      <c r="AS216">
        <v>1</v>
      </c>
      <c r="AT216">
        <v>1</v>
      </c>
      <c r="CC216" t="s">
        <v>1587</v>
      </c>
    </row>
    <row r="217" spans="1:81" x14ac:dyDescent="0.25">
      <c r="A217" t="s">
        <v>995</v>
      </c>
      <c r="B217" t="s">
        <v>1757</v>
      </c>
      <c r="C217" t="s">
        <v>939</v>
      </c>
      <c r="D217" t="s">
        <v>1723</v>
      </c>
      <c r="E217" t="s">
        <v>1724</v>
      </c>
      <c r="F217" t="s">
        <v>1725</v>
      </c>
      <c r="G217" t="s">
        <v>1726</v>
      </c>
      <c r="H217">
        <v>180</v>
      </c>
      <c r="I217">
        <v>180</v>
      </c>
      <c r="L217" t="s">
        <v>1573</v>
      </c>
      <c r="M217" t="s">
        <v>482</v>
      </c>
      <c r="N217" t="s">
        <v>1574</v>
      </c>
      <c r="O217" t="s">
        <v>1624</v>
      </c>
      <c r="P217" t="s">
        <v>1625</v>
      </c>
      <c r="Q217" t="s">
        <v>482</v>
      </c>
      <c r="R217" t="s">
        <v>1591</v>
      </c>
      <c r="S217" t="s">
        <v>1592</v>
      </c>
      <c r="T217" t="s">
        <v>1579</v>
      </c>
      <c r="W217" s="168">
        <v>46269</v>
      </c>
      <c r="X217" s="168">
        <v>46352</v>
      </c>
      <c r="AC217">
        <v>0</v>
      </c>
      <c r="AD217" t="s">
        <v>1580</v>
      </c>
      <c r="AE217">
        <v>0</v>
      </c>
      <c r="AF217" t="s">
        <v>1581</v>
      </c>
      <c r="AG217" t="s">
        <v>1582</v>
      </c>
      <c r="AH217" t="s">
        <v>1583</v>
      </c>
      <c r="AI217" t="s">
        <v>1727</v>
      </c>
      <c r="AJ217" t="s">
        <v>1728</v>
      </c>
      <c r="AQ217" t="s">
        <v>1586</v>
      </c>
      <c r="AR217" t="s">
        <v>1725</v>
      </c>
      <c r="AS217">
        <v>1</v>
      </c>
      <c r="AT217">
        <v>1</v>
      </c>
      <c r="CC217" t="s">
        <v>1587</v>
      </c>
    </row>
    <row r="218" spans="1:81" x14ac:dyDescent="0.25">
      <c r="A218" t="s">
        <v>997</v>
      </c>
      <c r="B218" t="s">
        <v>1758</v>
      </c>
      <c r="C218" t="s">
        <v>939</v>
      </c>
      <c r="D218" t="s">
        <v>1723</v>
      </c>
      <c r="E218" t="s">
        <v>1724</v>
      </c>
      <c r="F218" t="s">
        <v>1725</v>
      </c>
      <c r="G218" t="s">
        <v>1726</v>
      </c>
      <c r="H218">
        <v>180</v>
      </c>
      <c r="I218">
        <v>180</v>
      </c>
      <c r="L218" t="s">
        <v>1573</v>
      </c>
      <c r="M218" t="s">
        <v>482</v>
      </c>
      <c r="N218" t="s">
        <v>1574</v>
      </c>
      <c r="O218" t="s">
        <v>1624</v>
      </c>
      <c r="P218" t="s">
        <v>1625</v>
      </c>
      <c r="Q218" t="s">
        <v>482</v>
      </c>
      <c r="R218" t="s">
        <v>1591</v>
      </c>
      <c r="S218" t="s">
        <v>1592</v>
      </c>
      <c r="T218" t="s">
        <v>1579</v>
      </c>
      <c r="W218" s="168">
        <v>46269</v>
      </c>
      <c r="X218" s="168">
        <v>46352</v>
      </c>
      <c r="AC218">
        <v>0</v>
      </c>
      <c r="AD218" t="s">
        <v>1580</v>
      </c>
      <c r="AE218">
        <v>0</v>
      </c>
      <c r="AF218" t="s">
        <v>1581</v>
      </c>
      <c r="AG218" t="s">
        <v>1582</v>
      </c>
      <c r="AH218" t="s">
        <v>1583</v>
      </c>
      <c r="AI218" t="s">
        <v>1727</v>
      </c>
      <c r="AJ218" t="s">
        <v>1728</v>
      </c>
      <c r="AQ218" t="s">
        <v>1586</v>
      </c>
      <c r="AR218" t="s">
        <v>1725</v>
      </c>
      <c r="AS218">
        <v>1</v>
      </c>
      <c r="AT218">
        <v>1</v>
      </c>
      <c r="CC218" t="s">
        <v>1587</v>
      </c>
    </row>
    <row r="219" spans="1:81" x14ac:dyDescent="0.25">
      <c r="A219" t="s">
        <v>999</v>
      </c>
      <c r="B219" t="s">
        <v>1759</v>
      </c>
      <c r="C219" t="s">
        <v>939</v>
      </c>
      <c r="D219" t="s">
        <v>1723</v>
      </c>
      <c r="E219" t="s">
        <v>1724</v>
      </c>
      <c r="F219" t="s">
        <v>1725</v>
      </c>
      <c r="G219" t="s">
        <v>1726</v>
      </c>
      <c r="H219">
        <v>180</v>
      </c>
      <c r="I219">
        <v>180</v>
      </c>
      <c r="L219" t="s">
        <v>1573</v>
      </c>
      <c r="M219" t="s">
        <v>482</v>
      </c>
      <c r="N219" t="s">
        <v>1574</v>
      </c>
      <c r="O219" t="s">
        <v>1624</v>
      </c>
      <c r="P219" t="s">
        <v>1625</v>
      </c>
      <c r="Q219" t="s">
        <v>482</v>
      </c>
      <c r="R219" t="s">
        <v>1591</v>
      </c>
      <c r="S219" t="s">
        <v>1592</v>
      </c>
      <c r="T219" t="s">
        <v>1579</v>
      </c>
      <c r="W219" s="168">
        <v>46269</v>
      </c>
      <c r="X219" s="168">
        <v>46352</v>
      </c>
      <c r="AC219">
        <v>0</v>
      </c>
      <c r="AD219" t="s">
        <v>1580</v>
      </c>
      <c r="AE219">
        <v>0</v>
      </c>
      <c r="AF219" t="s">
        <v>1581</v>
      </c>
      <c r="AG219" t="s">
        <v>1582</v>
      </c>
      <c r="AH219" t="s">
        <v>1583</v>
      </c>
      <c r="AI219" t="s">
        <v>1727</v>
      </c>
      <c r="AJ219" t="s">
        <v>1728</v>
      </c>
      <c r="AQ219" t="s">
        <v>1586</v>
      </c>
      <c r="AR219" t="s">
        <v>1725</v>
      </c>
      <c r="AS219">
        <v>1</v>
      </c>
      <c r="AT219">
        <v>1</v>
      </c>
      <c r="CC219" t="s">
        <v>1587</v>
      </c>
    </row>
    <row r="220" spans="1:81" x14ac:dyDescent="0.25">
      <c r="A220" t="s">
        <v>1001</v>
      </c>
      <c r="B220" t="s">
        <v>1760</v>
      </c>
      <c r="C220" t="s">
        <v>939</v>
      </c>
      <c r="D220" t="s">
        <v>1723</v>
      </c>
      <c r="E220" t="s">
        <v>1724</v>
      </c>
      <c r="F220" t="s">
        <v>1725</v>
      </c>
      <c r="G220" t="s">
        <v>1726</v>
      </c>
      <c r="H220">
        <v>180</v>
      </c>
      <c r="I220">
        <v>180</v>
      </c>
      <c r="L220" t="s">
        <v>1573</v>
      </c>
      <c r="M220" t="s">
        <v>482</v>
      </c>
      <c r="N220" t="s">
        <v>1574</v>
      </c>
      <c r="O220" t="s">
        <v>1624</v>
      </c>
      <c r="P220" t="s">
        <v>1625</v>
      </c>
      <c r="Q220" t="s">
        <v>482</v>
      </c>
      <c r="R220" t="s">
        <v>1591</v>
      </c>
      <c r="S220" t="s">
        <v>1592</v>
      </c>
      <c r="T220" t="s">
        <v>1579</v>
      </c>
      <c r="W220" s="168">
        <v>46269</v>
      </c>
      <c r="X220" s="168">
        <v>46352</v>
      </c>
      <c r="AC220">
        <v>0</v>
      </c>
      <c r="AD220" t="s">
        <v>1580</v>
      </c>
      <c r="AE220">
        <v>0</v>
      </c>
      <c r="AF220" t="s">
        <v>1581</v>
      </c>
      <c r="AG220" t="s">
        <v>1582</v>
      </c>
      <c r="AH220" t="s">
        <v>1583</v>
      </c>
      <c r="AI220" t="s">
        <v>1727</v>
      </c>
      <c r="AJ220" t="s">
        <v>1728</v>
      </c>
      <c r="AQ220" t="s">
        <v>1586</v>
      </c>
      <c r="AR220" t="s">
        <v>1725</v>
      </c>
      <c r="AS220">
        <v>1</v>
      </c>
      <c r="AT220">
        <v>1</v>
      </c>
      <c r="CC220" t="s">
        <v>1587</v>
      </c>
    </row>
    <row r="221" spans="1:81" x14ac:dyDescent="0.25">
      <c r="A221" t="s">
        <v>1003</v>
      </c>
      <c r="B221" t="s">
        <v>1761</v>
      </c>
      <c r="C221" t="s">
        <v>939</v>
      </c>
      <c r="D221" t="s">
        <v>1723</v>
      </c>
      <c r="E221" t="s">
        <v>1724</v>
      </c>
      <c r="F221" t="s">
        <v>1725</v>
      </c>
      <c r="G221" t="s">
        <v>1726</v>
      </c>
      <c r="H221">
        <v>180</v>
      </c>
      <c r="I221">
        <v>180</v>
      </c>
      <c r="L221" t="s">
        <v>1573</v>
      </c>
      <c r="M221" t="s">
        <v>482</v>
      </c>
      <c r="N221" t="s">
        <v>1574</v>
      </c>
      <c r="O221" t="s">
        <v>1624</v>
      </c>
      <c r="P221" t="s">
        <v>1625</v>
      </c>
      <c r="Q221" t="s">
        <v>482</v>
      </c>
      <c r="R221" t="s">
        <v>1591</v>
      </c>
      <c r="S221" t="s">
        <v>1592</v>
      </c>
      <c r="T221" t="s">
        <v>1579</v>
      </c>
      <c r="W221" s="168">
        <v>46293</v>
      </c>
      <c r="X221" s="168">
        <v>46374</v>
      </c>
      <c r="AC221">
        <v>0</v>
      </c>
      <c r="AD221" t="s">
        <v>1580</v>
      </c>
      <c r="AE221">
        <v>0</v>
      </c>
      <c r="AF221" t="s">
        <v>1581</v>
      </c>
      <c r="AG221" t="s">
        <v>1582</v>
      </c>
      <c r="AH221" t="s">
        <v>1583</v>
      </c>
      <c r="AI221" t="s">
        <v>1727</v>
      </c>
      <c r="AJ221" t="s">
        <v>1728</v>
      </c>
      <c r="AQ221" t="s">
        <v>1586</v>
      </c>
      <c r="AR221" t="s">
        <v>1725</v>
      </c>
      <c r="AS221">
        <v>1</v>
      </c>
      <c r="AT221">
        <v>1</v>
      </c>
      <c r="CC221" t="s">
        <v>1587</v>
      </c>
    </row>
    <row r="222" spans="1:81" x14ac:dyDescent="0.25">
      <c r="A222" t="s">
        <v>1005</v>
      </c>
      <c r="B222" t="s">
        <v>1762</v>
      </c>
      <c r="C222" t="s">
        <v>939</v>
      </c>
      <c r="D222" t="s">
        <v>1723</v>
      </c>
      <c r="E222" t="s">
        <v>1724</v>
      </c>
      <c r="F222" t="s">
        <v>1725</v>
      </c>
      <c r="G222" t="s">
        <v>1726</v>
      </c>
      <c r="H222">
        <v>180</v>
      </c>
      <c r="I222">
        <v>180</v>
      </c>
      <c r="L222" t="s">
        <v>1573</v>
      </c>
      <c r="M222" t="s">
        <v>482</v>
      </c>
      <c r="N222" t="s">
        <v>1574</v>
      </c>
      <c r="O222" t="s">
        <v>1624</v>
      </c>
      <c r="P222" t="s">
        <v>1625</v>
      </c>
      <c r="Q222" t="s">
        <v>482</v>
      </c>
      <c r="R222" t="s">
        <v>1591</v>
      </c>
      <c r="S222" t="s">
        <v>1592</v>
      </c>
      <c r="T222" t="s">
        <v>1579</v>
      </c>
      <c r="W222" s="168">
        <v>46293</v>
      </c>
      <c r="X222" s="168">
        <v>46353</v>
      </c>
      <c r="AC222">
        <v>0</v>
      </c>
      <c r="AD222" t="s">
        <v>1580</v>
      </c>
      <c r="AE222">
        <v>0</v>
      </c>
      <c r="AF222" t="s">
        <v>1581</v>
      </c>
      <c r="AG222" t="s">
        <v>1582</v>
      </c>
      <c r="AH222" t="s">
        <v>1583</v>
      </c>
      <c r="AI222" t="s">
        <v>1727</v>
      </c>
      <c r="AJ222" t="s">
        <v>1728</v>
      </c>
      <c r="AQ222" t="s">
        <v>1586</v>
      </c>
      <c r="AR222" t="s">
        <v>1725</v>
      </c>
      <c r="AS222">
        <v>1</v>
      </c>
      <c r="AT222">
        <v>1</v>
      </c>
      <c r="CC222" t="s">
        <v>1587</v>
      </c>
    </row>
    <row r="223" spans="1:81" x14ac:dyDescent="0.25">
      <c r="A223" t="s">
        <v>1007</v>
      </c>
      <c r="B223" t="s">
        <v>1763</v>
      </c>
      <c r="C223" t="s">
        <v>939</v>
      </c>
      <c r="D223" t="s">
        <v>1723</v>
      </c>
      <c r="E223" t="s">
        <v>1724</v>
      </c>
      <c r="F223" t="s">
        <v>1725</v>
      </c>
      <c r="G223" t="s">
        <v>1726</v>
      </c>
      <c r="H223">
        <v>286</v>
      </c>
      <c r="I223">
        <v>286</v>
      </c>
      <c r="L223" t="s">
        <v>1573</v>
      </c>
      <c r="M223" t="s">
        <v>482</v>
      </c>
      <c r="N223" t="s">
        <v>1574</v>
      </c>
      <c r="O223" t="s">
        <v>1707</v>
      </c>
      <c r="P223" t="s">
        <v>1708</v>
      </c>
      <c r="Q223" t="s">
        <v>482</v>
      </c>
      <c r="R223" t="s">
        <v>1591</v>
      </c>
      <c r="S223" t="s">
        <v>1592</v>
      </c>
      <c r="T223" t="s">
        <v>1579</v>
      </c>
      <c r="W223" s="168">
        <v>46160</v>
      </c>
      <c r="X223" s="168">
        <v>46282</v>
      </c>
      <c r="Y223" s="168">
        <v>46111</v>
      </c>
      <c r="AC223">
        <v>80</v>
      </c>
      <c r="AD223" t="s">
        <v>1580</v>
      </c>
      <c r="AE223">
        <v>0</v>
      </c>
      <c r="AF223" t="s">
        <v>1581</v>
      </c>
      <c r="AG223" t="s">
        <v>1582</v>
      </c>
      <c r="AH223" t="s">
        <v>1583</v>
      </c>
      <c r="AI223" t="s">
        <v>1727</v>
      </c>
      <c r="AJ223" t="s">
        <v>1728</v>
      </c>
      <c r="AQ223" t="s">
        <v>1586</v>
      </c>
      <c r="AR223" t="s">
        <v>1725</v>
      </c>
      <c r="AS223">
        <v>1</v>
      </c>
      <c r="AT223">
        <v>1</v>
      </c>
      <c r="CC223" t="s">
        <v>1587</v>
      </c>
    </row>
    <row r="224" spans="1:81" x14ac:dyDescent="0.25">
      <c r="A224" t="s">
        <v>1009</v>
      </c>
      <c r="B224" t="s">
        <v>1764</v>
      </c>
      <c r="C224" t="s">
        <v>939</v>
      </c>
      <c r="D224" t="s">
        <v>1723</v>
      </c>
      <c r="E224" t="s">
        <v>1724</v>
      </c>
      <c r="F224" t="s">
        <v>1725</v>
      </c>
      <c r="G224" t="s">
        <v>1726</v>
      </c>
      <c r="H224">
        <v>286</v>
      </c>
      <c r="I224">
        <v>286</v>
      </c>
      <c r="L224" t="s">
        <v>1573</v>
      </c>
      <c r="M224" t="s">
        <v>482</v>
      </c>
      <c r="N224" t="s">
        <v>1574</v>
      </c>
      <c r="O224" t="s">
        <v>1707</v>
      </c>
      <c r="P224" t="s">
        <v>1708</v>
      </c>
      <c r="Q224" t="s">
        <v>482</v>
      </c>
      <c r="R224" t="s">
        <v>1591</v>
      </c>
      <c r="S224" t="s">
        <v>1592</v>
      </c>
      <c r="T224" t="s">
        <v>1579</v>
      </c>
      <c r="W224" s="168">
        <v>46160</v>
      </c>
      <c r="X224" s="168">
        <v>46282</v>
      </c>
      <c r="Y224" s="168">
        <v>46111</v>
      </c>
      <c r="AC224">
        <v>80</v>
      </c>
      <c r="AD224" t="s">
        <v>1580</v>
      </c>
      <c r="AE224">
        <v>0</v>
      </c>
      <c r="AF224" t="s">
        <v>1581</v>
      </c>
      <c r="AG224" t="s">
        <v>1582</v>
      </c>
      <c r="AH224" t="s">
        <v>1583</v>
      </c>
      <c r="AI224" t="s">
        <v>1727</v>
      </c>
      <c r="AJ224" t="s">
        <v>1728</v>
      </c>
      <c r="AQ224" t="s">
        <v>1586</v>
      </c>
      <c r="AR224" t="s">
        <v>1725</v>
      </c>
      <c r="AS224">
        <v>1</v>
      </c>
      <c r="AT224">
        <v>1</v>
      </c>
      <c r="CC224" t="s">
        <v>1587</v>
      </c>
    </row>
    <row r="225" spans="1:81" x14ac:dyDescent="0.25">
      <c r="A225" t="s">
        <v>1011</v>
      </c>
      <c r="B225" t="s">
        <v>1765</v>
      </c>
      <c r="C225" t="s">
        <v>939</v>
      </c>
      <c r="D225" t="s">
        <v>1723</v>
      </c>
      <c r="E225" t="s">
        <v>1724</v>
      </c>
      <c r="F225" t="s">
        <v>1725</v>
      </c>
      <c r="G225" t="s">
        <v>1726</v>
      </c>
      <c r="H225">
        <v>212</v>
      </c>
      <c r="I225">
        <v>212</v>
      </c>
      <c r="L225" t="s">
        <v>1573</v>
      </c>
      <c r="M225" t="s">
        <v>482</v>
      </c>
      <c r="N225" t="s">
        <v>1574</v>
      </c>
      <c r="O225" t="s">
        <v>1766</v>
      </c>
      <c r="P225" t="s">
        <v>1767</v>
      </c>
      <c r="Q225" t="s">
        <v>482</v>
      </c>
      <c r="R225" t="s">
        <v>1591</v>
      </c>
      <c r="S225" t="s">
        <v>1592</v>
      </c>
      <c r="T225" t="s">
        <v>1579</v>
      </c>
      <c r="W225" s="168">
        <v>46146</v>
      </c>
      <c r="X225" s="168">
        <v>46283</v>
      </c>
      <c r="AC225">
        <v>50</v>
      </c>
      <c r="AD225" t="s">
        <v>1580</v>
      </c>
      <c r="AE225">
        <v>0</v>
      </c>
      <c r="AF225" t="s">
        <v>1581</v>
      </c>
      <c r="AG225" t="s">
        <v>1582</v>
      </c>
      <c r="AH225" t="s">
        <v>1583</v>
      </c>
      <c r="AI225" t="s">
        <v>1727</v>
      </c>
      <c r="AJ225" t="s">
        <v>1728</v>
      </c>
      <c r="AQ225" t="s">
        <v>1586</v>
      </c>
      <c r="AR225" t="s">
        <v>1725</v>
      </c>
      <c r="AS225">
        <v>1</v>
      </c>
      <c r="AT225">
        <v>1</v>
      </c>
      <c r="CC225" t="s">
        <v>1587</v>
      </c>
    </row>
    <row r="226" spans="1:81" x14ac:dyDescent="0.25">
      <c r="A226" t="s">
        <v>1013</v>
      </c>
      <c r="B226" t="s">
        <v>1768</v>
      </c>
      <c r="C226" t="s">
        <v>939</v>
      </c>
      <c r="D226" t="s">
        <v>1723</v>
      </c>
      <c r="E226" t="s">
        <v>1724</v>
      </c>
      <c r="F226" t="s">
        <v>1725</v>
      </c>
      <c r="G226" t="s">
        <v>1726</v>
      </c>
      <c r="H226">
        <v>114</v>
      </c>
      <c r="I226">
        <v>114</v>
      </c>
      <c r="L226" t="s">
        <v>1573</v>
      </c>
      <c r="M226" t="s">
        <v>482</v>
      </c>
      <c r="N226" t="s">
        <v>1574</v>
      </c>
      <c r="O226" t="s">
        <v>1766</v>
      </c>
      <c r="P226" t="s">
        <v>1767</v>
      </c>
      <c r="Q226" t="s">
        <v>482</v>
      </c>
      <c r="R226" t="s">
        <v>1591</v>
      </c>
      <c r="S226" t="s">
        <v>1592</v>
      </c>
      <c r="T226" t="s">
        <v>1579</v>
      </c>
      <c r="W226" s="168">
        <v>46146</v>
      </c>
      <c r="X226" s="168">
        <v>46283</v>
      </c>
      <c r="AC226">
        <v>50</v>
      </c>
      <c r="AD226" t="s">
        <v>1580</v>
      </c>
      <c r="AE226">
        <v>0</v>
      </c>
      <c r="AF226" t="s">
        <v>1581</v>
      </c>
      <c r="AG226" t="s">
        <v>1582</v>
      </c>
      <c r="AH226" t="s">
        <v>1583</v>
      </c>
      <c r="AI226" t="s">
        <v>1727</v>
      </c>
      <c r="AJ226" t="s">
        <v>1728</v>
      </c>
      <c r="AQ226" t="s">
        <v>1586</v>
      </c>
      <c r="AR226" t="s">
        <v>1725</v>
      </c>
      <c r="AS226">
        <v>1</v>
      </c>
      <c r="AT226">
        <v>1</v>
      </c>
      <c r="CC226" t="s">
        <v>1587</v>
      </c>
    </row>
    <row r="227" spans="1:81" x14ac:dyDescent="0.25">
      <c r="A227" t="s">
        <v>1015</v>
      </c>
      <c r="B227" t="s">
        <v>1769</v>
      </c>
      <c r="C227" t="s">
        <v>939</v>
      </c>
      <c r="D227" t="s">
        <v>1723</v>
      </c>
      <c r="E227" t="s">
        <v>1724</v>
      </c>
      <c r="F227" t="s">
        <v>1725</v>
      </c>
      <c r="G227" t="s">
        <v>1726</v>
      </c>
      <c r="H227">
        <v>60</v>
      </c>
      <c r="I227">
        <v>60</v>
      </c>
      <c r="L227" t="s">
        <v>1573</v>
      </c>
      <c r="M227" t="s">
        <v>482</v>
      </c>
      <c r="N227" t="s">
        <v>1574</v>
      </c>
      <c r="O227" t="s">
        <v>1715</v>
      </c>
      <c r="P227" t="s">
        <v>1716</v>
      </c>
      <c r="Q227" t="s">
        <v>482</v>
      </c>
      <c r="R227" t="s">
        <v>1591</v>
      </c>
      <c r="S227" t="s">
        <v>1592</v>
      </c>
      <c r="T227" t="s">
        <v>1579</v>
      </c>
      <c r="W227" s="168">
        <v>46202</v>
      </c>
      <c r="X227" s="168">
        <v>46301</v>
      </c>
      <c r="AC227">
        <v>80</v>
      </c>
      <c r="AD227" t="s">
        <v>1580</v>
      </c>
      <c r="AE227">
        <v>0</v>
      </c>
      <c r="AF227" t="s">
        <v>1581</v>
      </c>
      <c r="AG227" t="s">
        <v>1582</v>
      </c>
      <c r="AH227" t="s">
        <v>1583</v>
      </c>
      <c r="AI227" t="s">
        <v>1727</v>
      </c>
      <c r="AJ227" t="s">
        <v>1728</v>
      </c>
      <c r="AQ227" t="s">
        <v>1586</v>
      </c>
      <c r="AR227" t="s">
        <v>1725</v>
      </c>
      <c r="AS227">
        <v>1</v>
      </c>
      <c r="AT227">
        <v>1</v>
      </c>
      <c r="CC227" t="s">
        <v>1587</v>
      </c>
    </row>
    <row r="228" spans="1:81" x14ac:dyDescent="0.25">
      <c r="A228" t="s">
        <v>1017</v>
      </c>
      <c r="B228" t="s">
        <v>1770</v>
      </c>
      <c r="C228" t="s">
        <v>939</v>
      </c>
      <c r="D228" t="s">
        <v>1723</v>
      </c>
      <c r="E228" t="s">
        <v>1724</v>
      </c>
      <c r="F228" t="s">
        <v>1725</v>
      </c>
      <c r="G228" t="s">
        <v>1726</v>
      </c>
      <c r="H228">
        <v>60</v>
      </c>
      <c r="I228">
        <v>60</v>
      </c>
      <c r="L228" t="s">
        <v>1573</v>
      </c>
      <c r="M228" t="s">
        <v>482</v>
      </c>
      <c r="N228" t="s">
        <v>1574</v>
      </c>
      <c r="O228" t="s">
        <v>1715</v>
      </c>
      <c r="P228" t="s">
        <v>1716</v>
      </c>
      <c r="Q228" t="s">
        <v>482</v>
      </c>
      <c r="R228" t="s">
        <v>1591</v>
      </c>
      <c r="S228" t="s">
        <v>1592</v>
      </c>
      <c r="T228" t="s">
        <v>1579</v>
      </c>
      <c r="W228" s="168">
        <v>46321</v>
      </c>
      <c r="X228" s="168">
        <v>46387</v>
      </c>
      <c r="AC228">
        <v>0</v>
      </c>
      <c r="AD228" t="s">
        <v>1580</v>
      </c>
      <c r="AE228">
        <v>0</v>
      </c>
      <c r="AF228" t="s">
        <v>1581</v>
      </c>
      <c r="AG228" t="s">
        <v>1582</v>
      </c>
      <c r="AH228" t="s">
        <v>1583</v>
      </c>
      <c r="AI228" t="s">
        <v>1727</v>
      </c>
      <c r="AJ228" t="s">
        <v>1728</v>
      </c>
      <c r="AQ228" t="s">
        <v>1586</v>
      </c>
      <c r="AR228" t="s">
        <v>1725</v>
      </c>
      <c r="AS228">
        <v>1</v>
      </c>
      <c r="AT228">
        <v>1</v>
      </c>
      <c r="CC228" t="s">
        <v>1587</v>
      </c>
    </row>
    <row r="229" spans="1:81" x14ac:dyDescent="0.25">
      <c r="A229" t="s">
        <v>1019</v>
      </c>
      <c r="B229" t="s">
        <v>1771</v>
      </c>
      <c r="C229" t="s">
        <v>939</v>
      </c>
      <c r="D229" t="s">
        <v>1723</v>
      </c>
      <c r="E229" t="s">
        <v>1724</v>
      </c>
      <c r="F229" t="s">
        <v>1725</v>
      </c>
      <c r="G229" t="s">
        <v>1726</v>
      </c>
      <c r="H229">
        <v>60</v>
      </c>
      <c r="I229">
        <v>60</v>
      </c>
      <c r="L229" t="s">
        <v>1573</v>
      </c>
      <c r="M229" t="s">
        <v>482</v>
      </c>
      <c r="N229" t="s">
        <v>1574</v>
      </c>
      <c r="O229" t="s">
        <v>1715</v>
      </c>
      <c r="P229" t="s">
        <v>1716</v>
      </c>
      <c r="Q229" t="s">
        <v>482</v>
      </c>
      <c r="R229" t="s">
        <v>1591</v>
      </c>
      <c r="S229" t="s">
        <v>1592</v>
      </c>
      <c r="T229" t="s">
        <v>1579</v>
      </c>
      <c r="W229" s="168">
        <v>46202</v>
      </c>
      <c r="X229" s="168">
        <v>46301</v>
      </c>
      <c r="AC229">
        <v>80</v>
      </c>
      <c r="AD229" t="s">
        <v>1580</v>
      </c>
      <c r="AE229">
        <v>0</v>
      </c>
      <c r="AF229" t="s">
        <v>1581</v>
      </c>
      <c r="AG229" t="s">
        <v>1582</v>
      </c>
      <c r="AH229" t="s">
        <v>1583</v>
      </c>
      <c r="AI229" t="s">
        <v>1727</v>
      </c>
      <c r="AJ229" t="s">
        <v>1728</v>
      </c>
      <c r="AQ229" t="s">
        <v>1586</v>
      </c>
      <c r="AR229" t="s">
        <v>1725</v>
      </c>
      <c r="AS229">
        <v>1</v>
      </c>
      <c r="AT229">
        <v>1</v>
      </c>
      <c r="CC229" t="s">
        <v>1587</v>
      </c>
    </row>
    <row r="230" spans="1:81" x14ac:dyDescent="0.25">
      <c r="A230" t="s">
        <v>1021</v>
      </c>
      <c r="B230" t="s">
        <v>1772</v>
      </c>
      <c r="C230" t="s">
        <v>939</v>
      </c>
      <c r="D230" t="s">
        <v>1723</v>
      </c>
      <c r="E230" t="s">
        <v>1724</v>
      </c>
      <c r="F230" t="s">
        <v>1725</v>
      </c>
      <c r="G230" t="s">
        <v>1726</v>
      </c>
      <c r="H230">
        <v>60</v>
      </c>
      <c r="I230">
        <v>60</v>
      </c>
      <c r="L230" t="s">
        <v>1573</v>
      </c>
      <c r="M230" t="s">
        <v>482</v>
      </c>
      <c r="N230" t="s">
        <v>1574</v>
      </c>
      <c r="O230" t="s">
        <v>1715</v>
      </c>
      <c r="P230" t="s">
        <v>1716</v>
      </c>
      <c r="Q230" t="s">
        <v>482</v>
      </c>
      <c r="R230" t="s">
        <v>1591</v>
      </c>
      <c r="S230" t="s">
        <v>1592</v>
      </c>
      <c r="T230" t="s">
        <v>1579</v>
      </c>
      <c r="W230" s="168">
        <v>46202</v>
      </c>
      <c r="X230" s="168">
        <v>46301</v>
      </c>
      <c r="AC230">
        <v>0</v>
      </c>
      <c r="AD230" t="s">
        <v>1580</v>
      </c>
      <c r="AE230">
        <v>0</v>
      </c>
      <c r="AF230" t="s">
        <v>1581</v>
      </c>
      <c r="AG230" t="s">
        <v>1582</v>
      </c>
      <c r="AH230" t="s">
        <v>1583</v>
      </c>
      <c r="AI230" t="s">
        <v>1727</v>
      </c>
      <c r="AJ230" t="s">
        <v>1728</v>
      </c>
      <c r="AQ230" t="s">
        <v>1586</v>
      </c>
      <c r="AR230" t="s">
        <v>1725</v>
      </c>
      <c r="AS230">
        <v>1</v>
      </c>
      <c r="AT230">
        <v>1</v>
      </c>
      <c r="CC230" t="s">
        <v>1587</v>
      </c>
    </row>
    <row r="231" spans="1:81" x14ac:dyDescent="0.25">
      <c r="A231" t="s">
        <v>1023</v>
      </c>
      <c r="B231" t="s">
        <v>1773</v>
      </c>
      <c r="C231" t="s">
        <v>939</v>
      </c>
      <c r="D231" t="s">
        <v>1723</v>
      </c>
      <c r="E231" t="s">
        <v>1724</v>
      </c>
      <c r="F231" t="s">
        <v>1725</v>
      </c>
      <c r="G231" t="s">
        <v>1726</v>
      </c>
      <c r="H231">
        <v>60</v>
      </c>
      <c r="I231">
        <v>60</v>
      </c>
      <c r="L231" t="s">
        <v>1573</v>
      </c>
      <c r="M231" t="s">
        <v>482</v>
      </c>
      <c r="N231" t="s">
        <v>1574</v>
      </c>
      <c r="O231" t="s">
        <v>1715</v>
      </c>
      <c r="P231" t="s">
        <v>1716</v>
      </c>
      <c r="Q231" t="s">
        <v>482</v>
      </c>
      <c r="R231" t="s">
        <v>1591</v>
      </c>
      <c r="S231" t="s">
        <v>1592</v>
      </c>
      <c r="T231" t="s">
        <v>1579</v>
      </c>
      <c r="W231" s="168">
        <v>46321</v>
      </c>
      <c r="X231" s="168">
        <v>46387</v>
      </c>
      <c r="AC231">
        <v>80</v>
      </c>
      <c r="AD231" t="s">
        <v>1580</v>
      </c>
      <c r="AE231">
        <v>0</v>
      </c>
      <c r="AF231" t="s">
        <v>1581</v>
      </c>
      <c r="AG231" t="s">
        <v>1582</v>
      </c>
      <c r="AH231" t="s">
        <v>1583</v>
      </c>
      <c r="AI231" t="s">
        <v>1727</v>
      </c>
      <c r="AJ231" t="s">
        <v>1728</v>
      </c>
      <c r="AQ231" t="s">
        <v>1586</v>
      </c>
      <c r="AR231" t="s">
        <v>1725</v>
      </c>
      <c r="AS231">
        <v>1</v>
      </c>
      <c r="AT231">
        <v>1</v>
      </c>
      <c r="CC231" t="s">
        <v>1587</v>
      </c>
    </row>
    <row r="232" spans="1:81" x14ac:dyDescent="0.25">
      <c r="A232" t="s">
        <v>1025</v>
      </c>
      <c r="B232" t="s">
        <v>1774</v>
      </c>
      <c r="C232" t="s">
        <v>939</v>
      </c>
      <c r="D232" t="s">
        <v>1723</v>
      </c>
      <c r="E232" t="s">
        <v>1724</v>
      </c>
      <c r="F232" t="s">
        <v>1725</v>
      </c>
      <c r="G232" t="s">
        <v>1726</v>
      </c>
      <c r="H232">
        <v>60</v>
      </c>
      <c r="I232">
        <v>60</v>
      </c>
      <c r="L232" t="s">
        <v>1573</v>
      </c>
      <c r="M232" t="s">
        <v>482</v>
      </c>
      <c r="N232" t="s">
        <v>1574</v>
      </c>
      <c r="O232" t="s">
        <v>1715</v>
      </c>
      <c r="P232" t="s">
        <v>1716</v>
      </c>
      <c r="Q232" t="s">
        <v>482</v>
      </c>
      <c r="R232" t="s">
        <v>1591</v>
      </c>
      <c r="S232" t="s">
        <v>1592</v>
      </c>
      <c r="T232" t="s">
        <v>1579</v>
      </c>
      <c r="W232" s="168">
        <v>46202</v>
      </c>
      <c r="X232" s="168">
        <v>46301</v>
      </c>
      <c r="AC232">
        <v>80</v>
      </c>
      <c r="AD232" t="s">
        <v>1580</v>
      </c>
      <c r="AE232">
        <v>0</v>
      </c>
      <c r="AF232" t="s">
        <v>1581</v>
      </c>
      <c r="AG232" t="s">
        <v>1582</v>
      </c>
      <c r="AH232" t="s">
        <v>1583</v>
      </c>
      <c r="AI232" t="s">
        <v>1727</v>
      </c>
      <c r="AJ232" t="s">
        <v>1728</v>
      </c>
      <c r="AQ232" t="s">
        <v>1586</v>
      </c>
      <c r="AR232" t="s">
        <v>1725</v>
      </c>
      <c r="AS232">
        <v>1</v>
      </c>
      <c r="AT232">
        <v>1</v>
      </c>
      <c r="CC232" t="s">
        <v>1587</v>
      </c>
    </row>
    <row r="233" spans="1:81" x14ac:dyDescent="0.25">
      <c r="A233" t="s">
        <v>1027</v>
      </c>
      <c r="B233" t="s">
        <v>1775</v>
      </c>
      <c r="C233" t="s">
        <v>939</v>
      </c>
      <c r="D233" t="s">
        <v>1723</v>
      </c>
      <c r="E233" t="s">
        <v>1724</v>
      </c>
      <c r="F233" t="s">
        <v>1725</v>
      </c>
      <c r="G233" t="s">
        <v>1726</v>
      </c>
      <c r="H233">
        <v>60</v>
      </c>
      <c r="I233">
        <v>60</v>
      </c>
      <c r="L233" t="s">
        <v>1573</v>
      </c>
      <c r="M233" t="s">
        <v>482</v>
      </c>
      <c r="N233" t="s">
        <v>1574</v>
      </c>
      <c r="O233" t="s">
        <v>1715</v>
      </c>
      <c r="P233" t="s">
        <v>1716</v>
      </c>
      <c r="Q233" t="s">
        <v>482</v>
      </c>
      <c r="R233" t="s">
        <v>1591</v>
      </c>
      <c r="S233" t="s">
        <v>1592</v>
      </c>
      <c r="T233" t="s">
        <v>1579</v>
      </c>
      <c r="W233" s="168">
        <v>46202</v>
      </c>
      <c r="X233" s="168">
        <v>46301</v>
      </c>
      <c r="AC233">
        <v>80</v>
      </c>
      <c r="AD233" t="s">
        <v>1580</v>
      </c>
      <c r="AE233">
        <v>0</v>
      </c>
      <c r="AF233" t="s">
        <v>1581</v>
      </c>
      <c r="AG233" t="s">
        <v>1582</v>
      </c>
      <c r="AH233" t="s">
        <v>1583</v>
      </c>
      <c r="AI233" t="s">
        <v>1727</v>
      </c>
      <c r="AJ233" t="s">
        <v>1728</v>
      </c>
      <c r="AQ233" t="s">
        <v>1586</v>
      </c>
      <c r="AR233" t="s">
        <v>1725</v>
      </c>
      <c r="AS233">
        <v>1</v>
      </c>
      <c r="AT233">
        <v>1</v>
      </c>
      <c r="CC233" t="s">
        <v>1587</v>
      </c>
    </row>
    <row r="234" spans="1:81" x14ac:dyDescent="0.25">
      <c r="A234" t="s">
        <v>1029</v>
      </c>
      <c r="B234" t="s">
        <v>1776</v>
      </c>
      <c r="C234" t="s">
        <v>939</v>
      </c>
      <c r="D234" t="s">
        <v>1723</v>
      </c>
      <c r="E234" t="s">
        <v>1724</v>
      </c>
      <c r="F234" t="s">
        <v>1725</v>
      </c>
      <c r="G234" t="s">
        <v>1726</v>
      </c>
      <c r="H234">
        <v>60</v>
      </c>
      <c r="I234">
        <v>60</v>
      </c>
      <c r="L234" t="s">
        <v>1573</v>
      </c>
      <c r="M234" t="s">
        <v>482</v>
      </c>
      <c r="N234" t="s">
        <v>1574</v>
      </c>
      <c r="O234" t="s">
        <v>1715</v>
      </c>
      <c r="P234" t="s">
        <v>1716</v>
      </c>
      <c r="Q234" t="s">
        <v>482</v>
      </c>
      <c r="R234" t="s">
        <v>1591</v>
      </c>
      <c r="S234" t="s">
        <v>1592</v>
      </c>
      <c r="T234" t="s">
        <v>1579</v>
      </c>
      <c r="W234" s="168">
        <v>46202</v>
      </c>
      <c r="X234" s="168">
        <v>46301</v>
      </c>
      <c r="AC234">
        <v>80</v>
      </c>
      <c r="AD234" t="s">
        <v>1580</v>
      </c>
      <c r="AE234">
        <v>0</v>
      </c>
      <c r="AF234" t="s">
        <v>1581</v>
      </c>
      <c r="AG234" t="s">
        <v>1582</v>
      </c>
      <c r="AH234" t="s">
        <v>1583</v>
      </c>
      <c r="AI234" t="s">
        <v>1727</v>
      </c>
      <c r="AJ234" t="s">
        <v>1728</v>
      </c>
      <c r="AQ234" t="s">
        <v>1586</v>
      </c>
      <c r="AR234" t="s">
        <v>1725</v>
      </c>
      <c r="AS234">
        <v>1</v>
      </c>
      <c r="AT234">
        <v>1</v>
      </c>
      <c r="CC234" t="s">
        <v>1587</v>
      </c>
    </row>
    <row r="235" spans="1:81" x14ac:dyDescent="0.25">
      <c r="A235" t="s">
        <v>1031</v>
      </c>
      <c r="B235" t="s">
        <v>1777</v>
      </c>
      <c r="C235" t="s">
        <v>939</v>
      </c>
      <c r="D235" t="s">
        <v>1723</v>
      </c>
      <c r="E235" t="s">
        <v>1724</v>
      </c>
      <c r="F235" t="s">
        <v>1725</v>
      </c>
      <c r="G235" t="s">
        <v>1726</v>
      </c>
      <c r="H235">
        <v>60</v>
      </c>
      <c r="I235">
        <v>60</v>
      </c>
      <c r="L235" t="s">
        <v>1573</v>
      </c>
      <c r="M235" t="s">
        <v>482</v>
      </c>
      <c r="N235" t="s">
        <v>1574</v>
      </c>
      <c r="O235" t="s">
        <v>1715</v>
      </c>
      <c r="P235" t="s">
        <v>1716</v>
      </c>
      <c r="Q235" t="s">
        <v>482</v>
      </c>
      <c r="R235" t="s">
        <v>1591</v>
      </c>
      <c r="S235" t="s">
        <v>1592</v>
      </c>
      <c r="T235" t="s">
        <v>1579</v>
      </c>
      <c r="W235" s="168">
        <v>46202</v>
      </c>
      <c r="X235" s="168">
        <v>46301</v>
      </c>
      <c r="AC235">
        <v>0</v>
      </c>
      <c r="AD235" t="s">
        <v>1580</v>
      </c>
      <c r="AE235">
        <v>0</v>
      </c>
      <c r="AF235" t="s">
        <v>1581</v>
      </c>
      <c r="AG235" t="s">
        <v>1582</v>
      </c>
      <c r="AH235" t="s">
        <v>1583</v>
      </c>
      <c r="AI235" t="s">
        <v>1727</v>
      </c>
      <c r="AJ235" t="s">
        <v>1728</v>
      </c>
      <c r="AQ235" t="s">
        <v>1586</v>
      </c>
      <c r="AR235" t="s">
        <v>1725</v>
      </c>
      <c r="AS235">
        <v>1</v>
      </c>
      <c r="AT235">
        <v>1</v>
      </c>
      <c r="CC235" t="s">
        <v>1587</v>
      </c>
    </row>
    <row r="236" spans="1:81" x14ac:dyDescent="0.25">
      <c r="A236" t="s">
        <v>1033</v>
      </c>
      <c r="B236" t="s">
        <v>1778</v>
      </c>
      <c r="C236" t="s">
        <v>939</v>
      </c>
      <c r="D236" t="s">
        <v>1723</v>
      </c>
      <c r="E236" t="s">
        <v>1724</v>
      </c>
      <c r="F236" t="s">
        <v>1725</v>
      </c>
      <c r="G236" t="s">
        <v>1726</v>
      </c>
      <c r="H236">
        <v>60</v>
      </c>
      <c r="I236">
        <v>60</v>
      </c>
      <c r="L236" t="s">
        <v>1573</v>
      </c>
      <c r="M236" t="s">
        <v>482</v>
      </c>
      <c r="N236" t="s">
        <v>1574</v>
      </c>
      <c r="O236" t="s">
        <v>1715</v>
      </c>
      <c r="P236" t="s">
        <v>1716</v>
      </c>
      <c r="Q236" t="s">
        <v>482</v>
      </c>
      <c r="R236" t="s">
        <v>1591</v>
      </c>
      <c r="S236" t="s">
        <v>1592</v>
      </c>
      <c r="T236" t="s">
        <v>1579</v>
      </c>
      <c r="W236" s="168">
        <v>46202</v>
      </c>
      <c r="X236" s="168">
        <v>46301</v>
      </c>
      <c r="AC236">
        <v>0</v>
      </c>
      <c r="AD236" t="s">
        <v>1580</v>
      </c>
      <c r="AE236">
        <v>0</v>
      </c>
      <c r="AF236" t="s">
        <v>1581</v>
      </c>
      <c r="AG236" t="s">
        <v>1582</v>
      </c>
      <c r="AH236" t="s">
        <v>1583</v>
      </c>
      <c r="AI236" t="s">
        <v>1727</v>
      </c>
      <c r="AJ236" t="s">
        <v>1728</v>
      </c>
      <c r="AQ236" t="s">
        <v>1586</v>
      </c>
      <c r="AR236" t="s">
        <v>1725</v>
      </c>
      <c r="AS236">
        <v>1</v>
      </c>
      <c r="AT236">
        <v>1</v>
      </c>
      <c r="CC236" t="s">
        <v>1587</v>
      </c>
    </row>
    <row r="237" spans="1:81" x14ac:dyDescent="0.25">
      <c r="A237" t="s">
        <v>1035</v>
      </c>
      <c r="B237" t="s">
        <v>1779</v>
      </c>
      <c r="C237" t="s">
        <v>939</v>
      </c>
      <c r="D237" t="s">
        <v>1723</v>
      </c>
      <c r="E237" t="s">
        <v>1724</v>
      </c>
      <c r="F237" t="s">
        <v>1725</v>
      </c>
      <c r="G237" t="s">
        <v>1726</v>
      </c>
      <c r="H237">
        <v>60</v>
      </c>
      <c r="I237">
        <v>60</v>
      </c>
      <c r="L237" t="s">
        <v>1573</v>
      </c>
      <c r="M237" t="s">
        <v>482</v>
      </c>
      <c r="N237" t="s">
        <v>1574</v>
      </c>
      <c r="O237" t="s">
        <v>1715</v>
      </c>
      <c r="P237" t="s">
        <v>1716</v>
      </c>
      <c r="Q237" t="s">
        <v>482</v>
      </c>
      <c r="R237" t="s">
        <v>1591</v>
      </c>
      <c r="S237" t="s">
        <v>1592</v>
      </c>
      <c r="T237" t="s">
        <v>1579</v>
      </c>
      <c r="W237" s="168">
        <v>46202</v>
      </c>
      <c r="X237" s="168">
        <v>46301</v>
      </c>
      <c r="AC237">
        <v>80</v>
      </c>
      <c r="AD237" t="s">
        <v>1580</v>
      </c>
      <c r="AE237">
        <v>0</v>
      </c>
      <c r="AF237" t="s">
        <v>1581</v>
      </c>
      <c r="AG237" t="s">
        <v>1582</v>
      </c>
      <c r="AH237" t="s">
        <v>1583</v>
      </c>
      <c r="AI237" t="s">
        <v>1727</v>
      </c>
      <c r="AJ237" t="s">
        <v>1728</v>
      </c>
      <c r="AQ237" t="s">
        <v>1586</v>
      </c>
      <c r="AR237" t="s">
        <v>1725</v>
      </c>
      <c r="AS237">
        <v>1</v>
      </c>
      <c r="AT237">
        <v>1</v>
      </c>
      <c r="CC237" t="s">
        <v>1587</v>
      </c>
    </row>
    <row r="238" spans="1:81" x14ac:dyDescent="0.25">
      <c r="A238" t="s">
        <v>1037</v>
      </c>
      <c r="B238" t="s">
        <v>1780</v>
      </c>
      <c r="C238" t="s">
        <v>939</v>
      </c>
      <c r="D238" t="s">
        <v>1723</v>
      </c>
      <c r="E238" t="s">
        <v>1724</v>
      </c>
      <c r="F238" t="s">
        <v>1725</v>
      </c>
      <c r="G238" t="s">
        <v>1726</v>
      </c>
      <c r="H238">
        <v>60</v>
      </c>
      <c r="I238">
        <v>60</v>
      </c>
      <c r="L238" t="s">
        <v>1573</v>
      </c>
      <c r="M238" t="s">
        <v>482</v>
      </c>
      <c r="N238" t="s">
        <v>1574</v>
      </c>
      <c r="O238" t="s">
        <v>1715</v>
      </c>
      <c r="P238" t="s">
        <v>1716</v>
      </c>
      <c r="Q238" t="s">
        <v>482</v>
      </c>
      <c r="R238" t="s">
        <v>1591</v>
      </c>
      <c r="S238" t="s">
        <v>1592</v>
      </c>
      <c r="T238" t="s">
        <v>1579</v>
      </c>
      <c r="W238" s="168">
        <v>46321</v>
      </c>
      <c r="X238" s="168">
        <v>46387</v>
      </c>
      <c r="AC238">
        <v>80</v>
      </c>
      <c r="AD238" t="s">
        <v>1580</v>
      </c>
      <c r="AE238">
        <v>0</v>
      </c>
      <c r="AF238" t="s">
        <v>1581</v>
      </c>
      <c r="AG238" t="s">
        <v>1582</v>
      </c>
      <c r="AH238" t="s">
        <v>1583</v>
      </c>
      <c r="AI238" t="s">
        <v>1727</v>
      </c>
      <c r="AJ238" t="s">
        <v>1728</v>
      </c>
      <c r="AQ238" t="s">
        <v>1586</v>
      </c>
      <c r="AR238" t="s">
        <v>1725</v>
      </c>
      <c r="AS238">
        <v>1</v>
      </c>
      <c r="AT238">
        <v>1</v>
      </c>
      <c r="CC238" t="s">
        <v>1587</v>
      </c>
    </row>
    <row r="239" spans="1:81" x14ac:dyDescent="0.25">
      <c r="A239" t="s">
        <v>1039</v>
      </c>
      <c r="B239" t="s">
        <v>1781</v>
      </c>
      <c r="C239" t="s">
        <v>939</v>
      </c>
      <c r="D239" t="s">
        <v>1723</v>
      </c>
      <c r="E239" t="s">
        <v>1724</v>
      </c>
      <c r="F239" t="s">
        <v>1725</v>
      </c>
      <c r="G239" t="s">
        <v>1726</v>
      </c>
      <c r="H239">
        <v>60</v>
      </c>
      <c r="I239">
        <v>60</v>
      </c>
      <c r="L239" t="s">
        <v>1573</v>
      </c>
      <c r="M239" t="s">
        <v>482</v>
      </c>
      <c r="N239" t="s">
        <v>1574</v>
      </c>
      <c r="O239" t="s">
        <v>1715</v>
      </c>
      <c r="P239" t="s">
        <v>1716</v>
      </c>
      <c r="Q239" t="s">
        <v>482</v>
      </c>
      <c r="R239" t="s">
        <v>1591</v>
      </c>
      <c r="S239" t="s">
        <v>1592</v>
      </c>
      <c r="T239" t="s">
        <v>1579</v>
      </c>
      <c r="W239" s="168">
        <v>46321</v>
      </c>
      <c r="X239" s="168">
        <v>46387</v>
      </c>
      <c r="AC239">
        <v>0</v>
      </c>
      <c r="AD239" t="s">
        <v>1580</v>
      </c>
      <c r="AE239">
        <v>0</v>
      </c>
      <c r="AF239" t="s">
        <v>1581</v>
      </c>
      <c r="AG239" t="s">
        <v>1582</v>
      </c>
      <c r="AH239" t="s">
        <v>1583</v>
      </c>
      <c r="AI239" t="s">
        <v>1727</v>
      </c>
      <c r="AJ239" t="s">
        <v>1728</v>
      </c>
      <c r="AQ239" t="s">
        <v>1586</v>
      </c>
      <c r="AR239" t="s">
        <v>1725</v>
      </c>
      <c r="AS239">
        <v>1</v>
      </c>
      <c r="AT239">
        <v>1</v>
      </c>
      <c r="CC239" t="s">
        <v>1587</v>
      </c>
    </row>
    <row r="240" spans="1:81" x14ac:dyDescent="0.25">
      <c r="A240" t="s">
        <v>1041</v>
      </c>
      <c r="B240" t="s">
        <v>1782</v>
      </c>
      <c r="C240" t="s">
        <v>939</v>
      </c>
      <c r="D240" t="s">
        <v>1723</v>
      </c>
      <c r="E240" t="s">
        <v>1724</v>
      </c>
      <c r="F240" t="s">
        <v>1725</v>
      </c>
      <c r="G240" t="s">
        <v>1726</v>
      </c>
      <c r="H240">
        <v>60</v>
      </c>
      <c r="I240">
        <v>60</v>
      </c>
      <c r="L240" t="s">
        <v>1573</v>
      </c>
      <c r="M240" t="s">
        <v>482</v>
      </c>
      <c r="N240" t="s">
        <v>1574</v>
      </c>
      <c r="O240" t="s">
        <v>1715</v>
      </c>
      <c r="P240" t="s">
        <v>1716</v>
      </c>
      <c r="Q240" t="s">
        <v>482</v>
      </c>
      <c r="R240" t="s">
        <v>1591</v>
      </c>
      <c r="S240" t="s">
        <v>1592</v>
      </c>
      <c r="T240" t="s">
        <v>1579</v>
      </c>
      <c r="W240" s="168">
        <v>46321</v>
      </c>
      <c r="X240" s="168">
        <v>46387</v>
      </c>
      <c r="AC240">
        <v>0</v>
      </c>
      <c r="AD240" t="s">
        <v>1580</v>
      </c>
      <c r="AE240">
        <v>0</v>
      </c>
      <c r="AF240" t="s">
        <v>1581</v>
      </c>
      <c r="AG240" t="s">
        <v>1582</v>
      </c>
      <c r="AH240" t="s">
        <v>1583</v>
      </c>
      <c r="AI240" t="s">
        <v>1727</v>
      </c>
      <c r="AJ240" t="s">
        <v>1728</v>
      </c>
      <c r="AQ240" t="s">
        <v>1586</v>
      </c>
      <c r="AR240" t="s">
        <v>1725</v>
      </c>
      <c r="AS240">
        <v>1</v>
      </c>
      <c r="AT240">
        <v>1</v>
      </c>
      <c r="CC240" t="s">
        <v>1587</v>
      </c>
    </row>
    <row r="241" spans="1:81" x14ac:dyDescent="0.25">
      <c r="A241" t="s">
        <v>1043</v>
      </c>
      <c r="B241" t="s">
        <v>1783</v>
      </c>
      <c r="C241" t="s">
        <v>939</v>
      </c>
      <c r="D241" t="s">
        <v>1723</v>
      </c>
      <c r="E241" t="s">
        <v>1724</v>
      </c>
      <c r="F241" t="s">
        <v>1725</v>
      </c>
      <c r="G241" t="s">
        <v>1726</v>
      </c>
      <c r="H241">
        <v>60</v>
      </c>
      <c r="I241">
        <v>60</v>
      </c>
      <c r="L241" t="s">
        <v>1573</v>
      </c>
      <c r="M241" t="s">
        <v>482</v>
      </c>
      <c r="N241" t="s">
        <v>1574</v>
      </c>
      <c r="O241" t="s">
        <v>1715</v>
      </c>
      <c r="P241" t="s">
        <v>1716</v>
      </c>
      <c r="Q241" t="s">
        <v>482</v>
      </c>
      <c r="R241" t="s">
        <v>1591</v>
      </c>
      <c r="S241" t="s">
        <v>1592</v>
      </c>
      <c r="T241" t="s">
        <v>1579</v>
      </c>
      <c r="W241" s="168">
        <v>46321</v>
      </c>
      <c r="X241" s="168">
        <v>46387</v>
      </c>
      <c r="AC241">
        <v>0</v>
      </c>
      <c r="AD241" t="s">
        <v>1580</v>
      </c>
      <c r="AE241">
        <v>0</v>
      </c>
      <c r="AF241" t="s">
        <v>1581</v>
      </c>
      <c r="AG241" t="s">
        <v>1582</v>
      </c>
      <c r="AH241" t="s">
        <v>1583</v>
      </c>
      <c r="AI241" t="s">
        <v>1727</v>
      </c>
      <c r="AJ241" t="s">
        <v>1728</v>
      </c>
      <c r="AQ241" t="s">
        <v>1586</v>
      </c>
      <c r="AR241" t="s">
        <v>1725</v>
      </c>
      <c r="AS241">
        <v>1</v>
      </c>
      <c r="AT241">
        <v>1</v>
      </c>
      <c r="CC241" t="s">
        <v>1587</v>
      </c>
    </row>
    <row r="242" spans="1:81" x14ac:dyDescent="0.25">
      <c r="A242" t="s">
        <v>1045</v>
      </c>
      <c r="B242" t="s">
        <v>1784</v>
      </c>
      <c r="C242" t="s">
        <v>939</v>
      </c>
      <c r="D242" t="s">
        <v>1723</v>
      </c>
      <c r="E242" t="s">
        <v>1724</v>
      </c>
      <c r="F242" t="s">
        <v>1725</v>
      </c>
      <c r="G242" t="s">
        <v>1726</v>
      </c>
      <c r="H242">
        <v>60</v>
      </c>
      <c r="I242">
        <v>60</v>
      </c>
      <c r="L242" t="s">
        <v>1573</v>
      </c>
      <c r="M242" t="s">
        <v>482</v>
      </c>
      <c r="N242" t="s">
        <v>1574</v>
      </c>
      <c r="O242" t="s">
        <v>1715</v>
      </c>
      <c r="P242" t="s">
        <v>1716</v>
      </c>
      <c r="Q242" t="s">
        <v>482</v>
      </c>
      <c r="R242" t="s">
        <v>1591</v>
      </c>
      <c r="S242" t="s">
        <v>1592</v>
      </c>
      <c r="T242" t="s">
        <v>1579</v>
      </c>
      <c r="W242" s="168">
        <v>46202</v>
      </c>
      <c r="X242" s="168">
        <v>46301</v>
      </c>
      <c r="AC242">
        <v>0</v>
      </c>
      <c r="AD242" t="s">
        <v>1580</v>
      </c>
      <c r="AE242">
        <v>0</v>
      </c>
      <c r="AF242" t="s">
        <v>1581</v>
      </c>
      <c r="AG242" t="s">
        <v>1582</v>
      </c>
      <c r="AH242" t="s">
        <v>1583</v>
      </c>
      <c r="AI242" t="s">
        <v>1727</v>
      </c>
      <c r="AJ242" t="s">
        <v>1728</v>
      </c>
      <c r="AQ242" t="s">
        <v>1586</v>
      </c>
      <c r="AR242" t="s">
        <v>1725</v>
      </c>
      <c r="AS242">
        <v>1</v>
      </c>
      <c r="AT242">
        <v>1</v>
      </c>
      <c r="CC242" t="s">
        <v>1587</v>
      </c>
    </row>
    <row r="243" spans="1:81" x14ac:dyDescent="0.25">
      <c r="A243" t="s">
        <v>1047</v>
      </c>
      <c r="B243" t="s">
        <v>1785</v>
      </c>
      <c r="C243" t="s">
        <v>939</v>
      </c>
      <c r="D243" t="s">
        <v>1723</v>
      </c>
      <c r="E243" t="s">
        <v>1724</v>
      </c>
      <c r="F243" t="s">
        <v>1725</v>
      </c>
      <c r="G243" t="s">
        <v>1726</v>
      </c>
      <c r="H243">
        <v>60</v>
      </c>
      <c r="I243">
        <v>60</v>
      </c>
      <c r="L243" t="s">
        <v>1573</v>
      </c>
      <c r="M243" t="s">
        <v>482</v>
      </c>
      <c r="N243" t="s">
        <v>1574</v>
      </c>
      <c r="O243" t="s">
        <v>1715</v>
      </c>
      <c r="P243" t="s">
        <v>1716</v>
      </c>
      <c r="Q243" t="s">
        <v>482</v>
      </c>
      <c r="R243" t="s">
        <v>1591</v>
      </c>
      <c r="S243" t="s">
        <v>1592</v>
      </c>
      <c r="T243" t="s">
        <v>1579</v>
      </c>
      <c r="W243" s="168">
        <v>46202</v>
      </c>
      <c r="X243" s="168">
        <v>46301</v>
      </c>
      <c r="AC243">
        <v>0</v>
      </c>
      <c r="AD243" t="s">
        <v>1580</v>
      </c>
      <c r="AE243">
        <v>0</v>
      </c>
      <c r="AF243" t="s">
        <v>1581</v>
      </c>
      <c r="AG243" t="s">
        <v>1582</v>
      </c>
      <c r="AH243" t="s">
        <v>1583</v>
      </c>
      <c r="AI243" t="s">
        <v>1727</v>
      </c>
      <c r="AJ243" t="s">
        <v>1728</v>
      </c>
      <c r="AQ243" t="s">
        <v>1586</v>
      </c>
      <c r="AR243" t="s">
        <v>1725</v>
      </c>
      <c r="AS243">
        <v>1</v>
      </c>
      <c r="AT243">
        <v>1</v>
      </c>
      <c r="CC243" t="s">
        <v>1587</v>
      </c>
    </row>
    <row r="244" spans="1:81" x14ac:dyDescent="0.25">
      <c r="A244" t="s">
        <v>1049</v>
      </c>
      <c r="B244" t="s">
        <v>1786</v>
      </c>
      <c r="C244" t="s">
        <v>939</v>
      </c>
      <c r="D244" t="s">
        <v>1723</v>
      </c>
      <c r="E244" t="s">
        <v>1724</v>
      </c>
      <c r="F244" t="s">
        <v>1725</v>
      </c>
      <c r="G244" t="s">
        <v>1726</v>
      </c>
      <c r="H244">
        <v>60</v>
      </c>
      <c r="I244">
        <v>60</v>
      </c>
      <c r="L244" t="s">
        <v>1573</v>
      </c>
      <c r="M244" t="s">
        <v>482</v>
      </c>
      <c r="N244" t="s">
        <v>1574</v>
      </c>
      <c r="O244" t="s">
        <v>1715</v>
      </c>
      <c r="P244" t="s">
        <v>1716</v>
      </c>
      <c r="Q244" t="s">
        <v>482</v>
      </c>
      <c r="R244" t="s">
        <v>1591</v>
      </c>
      <c r="S244" t="s">
        <v>1592</v>
      </c>
      <c r="T244" t="s">
        <v>1579</v>
      </c>
      <c r="W244" s="168">
        <v>46321</v>
      </c>
      <c r="X244" s="168">
        <v>46387</v>
      </c>
      <c r="AC244">
        <v>0</v>
      </c>
      <c r="AD244" t="s">
        <v>1580</v>
      </c>
      <c r="AE244">
        <v>0</v>
      </c>
      <c r="AF244" t="s">
        <v>1581</v>
      </c>
      <c r="AG244" t="s">
        <v>1582</v>
      </c>
      <c r="AH244" t="s">
        <v>1583</v>
      </c>
      <c r="AI244" t="s">
        <v>1727</v>
      </c>
      <c r="AJ244" t="s">
        <v>1728</v>
      </c>
      <c r="AQ244" t="s">
        <v>1586</v>
      </c>
      <c r="AR244" t="s">
        <v>1725</v>
      </c>
      <c r="AS244">
        <v>1</v>
      </c>
      <c r="AT244">
        <v>1</v>
      </c>
      <c r="CC244" t="s">
        <v>1587</v>
      </c>
    </row>
    <row r="245" spans="1:81" x14ac:dyDescent="0.25">
      <c r="A245" t="s">
        <v>1051</v>
      </c>
      <c r="B245" t="s">
        <v>1787</v>
      </c>
      <c r="C245" t="s">
        <v>939</v>
      </c>
      <c r="D245" t="s">
        <v>1723</v>
      </c>
      <c r="E245" t="s">
        <v>1724</v>
      </c>
      <c r="F245" t="s">
        <v>1725</v>
      </c>
      <c r="G245" t="s">
        <v>1726</v>
      </c>
      <c r="H245">
        <v>60</v>
      </c>
      <c r="I245">
        <v>60</v>
      </c>
      <c r="L245" t="s">
        <v>1573</v>
      </c>
      <c r="M245" t="s">
        <v>482</v>
      </c>
      <c r="N245" t="s">
        <v>1574</v>
      </c>
      <c r="O245" t="s">
        <v>1715</v>
      </c>
      <c r="P245" t="s">
        <v>1716</v>
      </c>
      <c r="Q245" t="s">
        <v>482</v>
      </c>
      <c r="R245" t="s">
        <v>1591</v>
      </c>
      <c r="S245" t="s">
        <v>1592</v>
      </c>
      <c r="T245" t="s">
        <v>1579</v>
      </c>
      <c r="W245" s="168">
        <v>46202</v>
      </c>
      <c r="X245" s="168">
        <v>46301</v>
      </c>
      <c r="AC245">
        <v>0</v>
      </c>
      <c r="AD245" t="s">
        <v>1580</v>
      </c>
      <c r="AE245">
        <v>0</v>
      </c>
      <c r="AF245" t="s">
        <v>1581</v>
      </c>
      <c r="AG245" t="s">
        <v>1582</v>
      </c>
      <c r="AH245" t="s">
        <v>1583</v>
      </c>
      <c r="AI245" t="s">
        <v>1727</v>
      </c>
      <c r="AJ245" t="s">
        <v>1728</v>
      </c>
      <c r="AQ245" t="s">
        <v>1586</v>
      </c>
      <c r="AR245" t="s">
        <v>1725</v>
      </c>
      <c r="AS245">
        <v>1</v>
      </c>
      <c r="AT245">
        <v>1</v>
      </c>
      <c r="CC245" t="s">
        <v>1587</v>
      </c>
    </row>
    <row r="246" spans="1:81" x14ac:dyDescent="0.25">
      <c r="A246" t="s">
        <v>1053</v>
      </c>
      <c r="B246" t="s">
        <v>1788</v>
      </c>
      <c r="C246" t="s">
        <v>939</v>
      </c>
      <c r="D246" t="s">
        <v>1723</v>
      </c>
      <c r="E246" t="s">
        <v>1724</v>
      </c>
      <c r="F246" t="s">
        <v>1725</v>
      </c>
      <c r="G246" t="s">
        <v>1726</v>
      </c>
      <c r="H246">
        <v>60</v>
      </c>
      <c r="I246">
        <v>60</v>
      </c>
      <c r="L246" t="s">
        <v>1573</v>
      </c>
      <c r="M246" t="s">
        <v>482</v>
      </c>
      <c r="N246" t="s">
        <v>1574</v>
      </c>
      <c r="O246" t="s">
        <v>1715</v>
      </c>
      <c r="P246" t="s">
        <v>1716</v>
      </c>
      <c r="Q246" t="s">
        <v>482</v>
      </c>
      <c r="R246" t="s">
        <v>1591</v>
      </c>
      <c r="S246" t="s">
        <v>1592</v>
      </c>
      <c r="T246" t="s">
        <v>1579</v>
      </c>
      <c r="W246" s="168">
        <v>46321</v>
      </c>
      <c r="X246" s="168">
        <v>46387</v>
      </c>
      <c r="AC246">
        <v>0</v>
      </c>
      <c r="AD246" t="s">
        <v>1580</v>
      </c>
      <c r="AE246">
        <v>0</v>
      </c>
      <c r="AF246" t="s">
        <v>1581</v>
      </c>
      <c r="AG246" t="s">
        <v>1582</v>
      </c>
      <c r="AH246" t="s">
        <v>1583</v>
      </c>
      <c r="AI246" t="s">
        <v>1727</v>
      </c>
      <c r="AJ246" t="s">
        <v>1728</v>
      </c>
      <c r="AQ246" t="s">
        <v>1586</v>
      </c>
      <c r="AR246" t="s">
        <v>1725</v>
      </c>
      <c r="AS246">
        <v>1</v>
      </c>
      <c r="AT246">
        <v>1</v>
      </c>
      <c r="CC246" t="s">
        <v>1587</v>
      </c>
    </row>
    <row r="247" spans="1:81" x14ac:dyDescent="0.25">
      <c r="A247" t="s">
        <v>1055</v>
      </c>
      <c r="B247" t="s">
        <v>1789</v>
      </c>
      <c r="C247" t="s">
        <v>939</v>
      </c>
      <c r="D247" t="s">
        <v>1723</v>
      </c>
      <c r="E247" t="s">
        <v>1724</v>
      </c>
      <c r="F247" t="s">
        <v>1725</v>
      </c>
      <c r="G247" t="s">
        <v>1726</v>
      </c>
      <c r="H247">
        <v>60</v>
      </c>
      <c r="I247">
        <v>60</v>
      </c>
      <c r="L247" t="s">
        <v>1573</v>
      </c>
      <c r="M247" t="s">
        <v>482</v>
      </c>
      <c r="N247" t="s">
        <v>1574</v>
      </c>
      <c r="O247" t="s">
        <v>1715</v>
      </c>
      <c r="P247" t="s">
        <v>1716</v>
      </c>
      <c r="Q247" t="s">
        <v>482</v>
      </c>
      <c r="R247" t="s">
        <v>1591</v>
      </c>
      <c r="S247" t="s">
        <v>1592</v>
      </c>
      <c r="T247" t="s">
        <v>1579</v>
      </c>
      <c r="W247" s="168">
        <v>46321</v>
      </c>
      <c r="X247" s="168">
        <v>46387</v>
      </c>
      <c r="AC247">
        <v>0</v>
      </c>
      <c r="AD247" t="s">
        <v>1580</v>
      </c>
      <c r="AE247">
        <v>0</v>
      </c>
      <c r="AF247" t="s">
        <v>1581</v>
      </c>
      <c r="AG247" t="s">
        <v>1582</v>
      </c>
      <c r="AH247" t="s">
        <v>1583</v>
      </c>
      <c r="AI247" t="s">
        <v>1727</v>
      </c>
      <c r="AJ247" t="s">
        <v>1728</v>
      </c>
      <c r="AQ247" t="s">
        <v>1586</v>
      </c>
      <c r="AR247" t="s">
        <v>1725</v>
      </c>
      <c r="AS247">
        <v>1</v>
      </c>
      <c r="AT247">
        <v>1</v>
      </c>
      <c r="CC247" t="s">
        <v>1587</v>
      </c>
    </row>
    <row r="248" spans="1:81" x14ac:dyDescent="0.25">
      <c r="A248" t="s">
        <v>1057</v>
      </c>
      <c r="B248" t="s">
        <v>1790</v>
      </c>
      <c r="C248" t="s">
        <v>939</v>
      </c>
      <c r="D248" t="s">
        <v>1723</v>
      </c>
      <c r="E248" t="s">
        <v>1724</v>
      </c>
      <c r="F248" t="s">
        <v>1725</v>
      </c>
      <c r="G248" t="s">
        <v>1726</v>
      </c>
      <c r="H248">
        <v>60</v>
      </c>
      <c r="I248">
        <v>60</v>
      </c>
      <c r="L248" t="s">
        <v>1573</v>
      </c>
      <c r="M248" t="s">
        <v>482</v>
      </c>
      <c r="N248" t="s">
        <v>1574</v>
      </c>
      <c r="O248" t="s">
        <v>1715</v>
      </c>
      <c r="P248" t="s">
        <v>1716</v>
      </c>
      <c r="Q248" t="s">
        <v>482</v>
      </c>
      <c r="R248" t="s">
        <v>1591</v>
      </c>
      <c r="S248" t="s">
        <v>1592</v>
      </c>
      <c r="T248" t="s">
        <v>1579</v>
      </c>
      <c r="W248" s="168">
        <v>46202</v>
      </c>
      <c r="X248" s="168">
        <v>46301</v>
      </c>
      <c r="AC248">
        <v>0</v>
      </c>
      <c r="AD248" t="s">
        <v>1580</v>
      </c>
      <c r="AE248">
        <v>0</v>
      </c>
      <c r="AF248" t="s">
        <v>1581</v>
      </c>
      <c r="AG248" t="s">
        <v>1582</v>
      </c>
      <c r="AH248" t="s">
        <v>1583</v>
      </c>
      <c r="AI248" t="s">
        <v>1727</v>
      </c>
      <c r="AJ248" t="s">
        <v>1728</v>
      </c>
      <c r="AQ248" t="s">
        <v>1586</v>
      </c>
      <c r="AR248" t="s">
        <v>1725</v>
      </c>
      <c r="AS248">
        <v>1</v>
      </c>
      <c r="AT248">
        <v>1</v>
      </c>
      <c r="CC248" t="s">
        <v>1587</v>
      </c>
    </row>
    <row r="249" spans="1:81" x14ac:dyDescent="0.25">
      <c r="A249" t="s">
        <v>1059</v>
      </c>
      <c r="B249" t="s">
        <v>1791</v>
      </c>
      <c r="C249" t="s">
        <v>939</v>
      </c>
      <c r="D249" t="s">
        <v>1723</v>
      </c>
      <c r="E249" t="s">
        <v>1724</v>
      </c>
      <c r="F249" t="s">
        <v>1725</v>
      </c>
      <c r="G249" t="s">
        <v>1726</v>
      </c>
      <c r="H249">
        <v>60</v>
      </c>
      <c r="I249">
        <v>60</v>
      </c>
      <c r="L249" t="s">
        <v>1573</v>
      </c>
      <c r="M249" t="s">
        <v>482</v>
      </c>
      <c r="N249" t="s">
        <v>1574</v>
      </c>
      <c r="O249" t="s">
        <v>1715</v>
      </c>
      <c r="P249" t="s">
        <v>1716</v>
      </c>
      <c r="Q249" t="s">
        <v>482</v>
      </c>
      <c r="R249" t="s">
        <v>1591</v>
      </c>
      <c r="S249" t="s">
        <v>1592</v>
      </c>
      <c r="T249" t="s">
        <v>1579</v>
      </c>
      <c r="W249" s="168">
        <v>46202</v>
      </c>
      <c r="X249" s="168">
        <v>46301</v>
      </c>
      <c r="AC249">
        <v>80</v>
      </c>
      <c r="AD249" t="s">
        <v>1580</v>
      </c>
      <c r="AE249">
        <v>0</v>
      </c>
      <c r="AF249" t="s">
        <v>1581</v>
      </c>
      <c r="AG249" t="s">
        <v>1582</v>
      </c>
      <c r="AH249" t="s">
        <v>1583</v>
      </c>
      <c r="AI249" t="s">
        <v>1727</v>
      </c>
      <c r="AJ249" t="s">
        <v>1728</v>
      </c>
      <c r="AQ249" t="s">
        <v>1586</v>
      </c>
      <c r="AR249" t="s">
        <v>1725</v>
      </c>
      <c r="AS249">
        <v>1</v>
      </c>
      <c r="AT249">
        <v>1</v>
      </c>
      <c r="CC249" t="s">
        <v>1587</v>
      </c>
    </row>
    <row r="250" spans="1:81" x14ac:dyDescent="0.25">
      <c r="A250" t="s">
        <v>1061</v>
      </c>
      <c r="B250" t="s">
        <v>1792</v>
      </c>
      <c r="C250" t="s">
        <v>939</v>
      </c>
      <c r="D250" t="s">
        <v>1723</v>
      </c>
      <c r="E250" t="s">
        <v>1724</v>
      </c>
      <c r="F250" t="s">
        <v>1725</v>
      </c>
      <c r="G250" t="s">
        <v>1726</v>
      </c>
      <c r="H250">
        <v>60</v>
      </c>
      <c r="I250">
        <v>60</v>
      </c>
      <c r="L250" t="s">
        <v>1573</v>
      </c>
      <c r="M250" t="s">
        <v>482</v>
      </c>
      <c r="N250" t="s">
        <v>1574</v>
      </c>
      <c r="O250" t="s">
        <v>1715</v>
      </c>
      <c r="P250" t="s">
        <v>1716</v>
      </c>
      <c r="Q250" t="s">
        <v>482</v>
      </c>
      <c r="R250" t="s">
        <v>1591</v>
      </c>
      <c r="S250" t="s">
        <v>1592</v>
      </c>
      <c r="T250" t="s">
        <v>1579</v>
      </c>
      <c r="W250" s="168">
        <v>46321</v>
      </c>
      <c r="X250" s="168">
        <v>46387</v>
      </c>
      <c r="AC250">
        <v>80</v>
      </c>
      <c r="AD250" t="s">
        <v>1580</v>
      </c>
      <c r="AE250">
        <v>0</v>
      </c>
      <c r="AF250" t="s">
        <v>1581</v>
      </c>
      <c r="AG250" t="s">
        <v>1582</v>
      </c>
      <c r="AH250" t="s">
        <v>1583</v>
      </c>
      <c r="AI250" t="s">
        <v>1727</v>
      </c>
      <c r="AJ250" t="s">
        <v>1728</v>
      </c>
      <c r="AQ250" t="s">
        <v>1586</v>
      </c>
      <c r="AR250" t="s">
        <v>1725</v>
      </c>
      <c r="AS250">
        <v>1</v>
      </c>
      <c r="AT250">
        <v>1</v>
      </c>
      <c r="CC250" t="s">
        <v>1587</v>
      </c>
    </row>
    <row r="251" spans="1:81" x14ac:dyDescent="0.25">
      <c r="A251" t="s">
        <v>1063</v>
      </c>
      <c r="B251" t="s">
        <v>1793</v>
      </c>
      <c r="C251" t="s">
        <v>939</v>
      </c>
      <c r="D251" t="s">
        <v>1723</v>
      </c>
      <c r="E251" t="s">
        <v>1724</v>
      </c>
      <c r="F251" t="s">
        <v>1725</v>
      </c>
      <c r="G251" t="s">
        <v>1726</v>
      </c>
      <c r="H251">
        <v>60</v>
      </c>
      <c r="I251">
        <v>60</v>
      </c>
      <c r="L251" t="s">
        <v>1573</v>
      </c>
      <c r="M251" t="s">
        <v>482</v>
      </c>
      <c r="N251" t="s">
        <v>1574</v>
      </c>
      <c r="O251" t="s">
        <v>1715</v>
      </c>
      <c r="P251" t="s">
        <v>1716</v>
      </c>
      <c r="Q251" t="s">
        <v>482</v>
      </c>
      <c r="R251" t="s">
        <v>1591</v>
      </c>
      <c r="S251" t="s">
        <v>1592</v>
      </c>
      <c r="T251" t="s">
        <v>1579</v>
      </c>
      <c r="AC251">
        <v>80</v>
      </c>
      <c r="AD251" t="s">
        <v>1580</v>
      </c>
      <c r="AE251">
        <v>0</v>
      </c>
      <c r="AF251" t="s">
        <v>1581</v>
      </c>
      <c r="AG251" t="s">
        <v>1582</v>
      </c>
      <c r="AH251" t="s">
        <v>1583</v>
      </c>
      <c r="AI251" t="s">
        <v>1727</v>
      </c>
      <c r="AJ251" t="s">
        <v>1728</v>
      </c>
      <c r="AQ251" t="s">
        <v>1586</v>
      </c>
      <c r="AR251" t="s">
        <v>1725</v>
      </c>
      <c r="AS251">
        <v>0</v>
      </c>
      <c r="AT251">
        <v>0</v>
      </c>
      <c r="CC251" t="s">
        <v>1587</v>
      </c>
    </row>
    <row r="252" spans="1:81" x14ac:dyDescent="0.25">
      <c r="A252" t="s">
        <v>1065</v>
      </c>
      <c r="B252" t="s">
        <v>1794</v>
      </c>
      <c r="C252" t="s">
        <v>939</v>
      </c>
      <c r="D252" t="s">
        <v>1723</v>
      </c>
      <c r="E252" t="s">
        <v>1724</v>
      </c>
      <c r="F252" t="s">
        <v>1725</v>
      </c>
      <c r="G252" t="s">
        <v>1726</v>
      </c>
      <c r="H252">
        <v>60</v>
      </c>
      <c r="I252">
        <v>60</v>
      </c>
      <c r="L252" t="s">
        <v>1573</v>
      </c>
      <c r="M252" t="s">
        <v>482</v>
      </c>
      <c r="N252" t="s">
        <v>1574</v>
      </c>
      <c r="O252" t="s">
        <v>1715</v>
      </c>
      <c r="P252" t="s">
        <v>1716</v>
      </c>
      <c r="Q252" t="s">
        <v>482</v>
      </c>
      <c r="R252" t="s">
        <v>1591</v>
      </c>
      <c r="S252" t="s">
        <v>1592</v>
      </c>
      <c r="T252" t="s">
        <v>1579</v>
      </c>
      <c r="AC252">
        <v>80</v>
      </c>
      <c r="AD252" t="s">
        <v>1580</v>
      </c>
      <c r="AE252">
        <v>0</v>
      </c>
      <c r="AF252" t="s">
        <v>1581</v>
      </c>
      <c r="AG252" t="s">
        <v>1582</v>
      </c>
      <c r="AH252" t="s">
        <v>1583</v>
      </c>
      <c r="AI252" t="s">
        <v>1727</v>
      </c>
      <c r="AJ252" t="s">
        <v>1728</v>
      </c>
      <c r="AQ252" t="s">
        <v>1586</v>
      </c>
      <c r="AR252" t="s">
        <v>1725</v>
      </c>
      <c r="AS252">
        <v>0</v>
      </c>
      <c r="AT252">
        <v>0</v>
      </c>
      <c r="CC252" t="s">
        <v>1587</v>
      </c>
    </row>
    <row r="253" spans="1:81" x14ac:dyDescent="0.25">
      <c r="A253" t="s">
        <v>1233</v>
      </c>
      <c r="B253" t="s">
        <v>1795</v>
      </c>
      <c r="C253" t="s">
        <v>939</v>
      </c>
      <c r="D253" t="s">
        <v>1723</v>
      </c>
      <c r="E253" t="s">
        <v>1724</v>
      </c>
      <c r="F253" t="s">
        <v>1725</v>
      </c>
      <c r="G253" t="s">
        <v>1726</v>
      </c>
      <c r="H253">
        <v>82</v>
      </c>
      <c r="I253">
        <v>82</v>
      </c>
      <c r="L253" t="s">
        <v>1573</v>
      </c>
      <c r="M253" t="s">
        <v>482</v>
      </c>
      <c r="N253" t="s">
        <v>1574</v>
      </c>
      <c r="O253" t="s">
        <v>1796</v>
      </c>
      <c r="P253" t="s">
        <v>1797</v>
      </c>
      <c r="Q253" t="s">
        <v>482</v>
      </c>
      <c r="R253" t="s">
        <v>1591</v>
      </c>
      <c r="S253" t="s">
        <v>1592</v>
      </c>
      <c r="T253" t="s">
        <v>1579</v>
      </c>
      <c r="W253" s="168">
        <v>46300</v>
      </c>
      <c r="X253" s="168">
        <v>46381</v>
      </c>
      <c r="AC253">
        <v>0</v>
      </c>
      <c r="AD253" t="s">
        <v>1580</v>
      </c>
      <c r="AE253">
        <v>0</v>
      </c>
      <c r="AF253" t="s">
        <v>1581</v>
      </c>
      <c r="AG253" t="s">
        <v>1582</v>
      </c>
      <c r="AH253" t="s">
        <v>1583</v>
      </c>
      <c r="AI253" t="s">
        <v>1727</v>
      </c>
      <c r="AJ253" t="s">
        <v>1728</v>
      </c>
      <c r="AQ253" t="s">
        <v>1586</v>
      </c>
      <c r="AR253" t="s">
        <v>1725</v>
      </c>
      <c r="AS253">
        <v>1</v>
      </c>
      <c r="AT253">
        <v>1</v>
      </c>
      <c r="CC253" t="s">
        <v>1587</v>
      </c>
    </row>
    <row r="254" spans="1:81" x14ac:dyDescent="0.25">
      <c r="A254" t="s">
        <v>1235</v>
      </c>
      <c r="B254" t="s">
        <v>1798</v>
      </c>
      <c r="C254" t="s">
        <v>939</v>
      </c>
      <c r="D254" t="s">
        <v>1723</v>
      </c>
      <c r="E254" t="s">
        <v>1724</v>
      </c>
      <c r="F254" t="s">
        <v>1725</v>
      </c>
      <c r="G254" t="s">
        <v>1726</v>
      </c>
      <c r="H254">
        <v>82</v>
      </c>
      <c r="I254">
        <v>82</v>
      </c>
      <c r="L254" t="s">
        <v>1573</v>
      </c>
      <c r="M254" t="s">
        <v>482</v>
      </c>
      <c r="N254" t="s">
        <v>1574</v>
      </c>
      <c r="O254" t="s">
        <v>1799</v>
      </c>
      <c r="P254" t="s">
        <v>1800</v>
      </c>
      <c r="Q254" t="s">
        <v>482</v>
      </c>
      <c r="R254" t="s">
        <v>1591</v>
      </c>
      <c r="S254" t="s">
        <v>1592</v>
      </c>
      <c r="T254" t="s">
        <v>1579</v>
      </c>
      <c r="W254" s="168">
        <v>46241</v>
      </c>
      <c r="X254" s="168">
        <v>46346</v>
      </c>
      <c r="AC254">
        <v>0</v>
      </c>
      <c r="AD254" t="s">
        <v>1580</v>
      </c>
      <c r="AE254">
        <v>0</v>
      </c>
      <c r="AF254" t="s">
        <v>1581</v>
      </c>
      <c r="AG254" t="s">
        <v>1582</v>
      </c>
      <c r="AH254" t="s">
        <v>1583</v>
      </c>
      <c r="AI254" t="s">
        <v>1727</v>
      </c>
      <c r="AJ254" t="s">
        <v>1728</v>
      </c>
      <c r="AQ254" t="s">
        <v>1586</v>
      </c>
      <c r="AR254" t="s">
        <v>1725</v>
      </c>
      <c r="AS254">
        <v>1</v>
      </c>
      <c r="AT254">
        <v>1</v>
      </c>
      <c r="CC254" t="s">
        <v>1587</v>
      </c>
    </row>
    <row r="255" spans="1:81" x14ac:dyDescent="0.25">
      <c r="A255" t="s">
        <v>1237</v>
      </c>
      <c r="B255" t="s">
        <v>1801</v>
      </c>
      <c r="C255" t="s">
        <v>939</v>
      </c>
      <c r="D255" t="s">
        <v>1723</v>
      </c>
      <c r="E255" t="s">
        <v>1724</v>
      </c>
      <c r="F255" t="s">
        <v>1725</v>
      </c>
      <c r="G255" t="s">
        <v>1726</v>
      </c>
      <c r="H255">
        <v>27.75</v>
      </c>
      <c r="I255">
        <v>27.75</v>
      </c>
      <c r="L255" t="s">
        <v>1573</v>
      </c>
      <c r="M255" t="s">
        <v>482</v>
      </c>
      <c r="N255" t="s">
        <v>1574</v>
      </c>
      <c r="O255" t="s">
        <v>1802</v>
      </c>
      <c r="P255" t="s">
        <v>1803</v>
      </c>
      <c r="Q255" t="s">
        <v>482</v>
      </c>
      <c r="R255" t="s">
        <v>1591</v>
      </c>
      <c r="S255" t="s">
        <v>1592</v>
      </c>
      <c r="T255" t="s">
        <v>1579</v>
      </c>
      <c r="W255" s="168">
        <v>46139</v>
      </c>
      <c r="X255" s="168">
        <v>46290</v>
      </c>
      <c r="Y255" s="168">
        <v>46139</v>
      </c>
      <c r="AC255">
        <v>50</v>
      </c>
      <c r="AD255" t="s">
        <v>1580</v>
      </c>
      <c r="AE255">
        <v>0</v>
      </c>
      <c r="AF255" t="s">
        <v>1581</v>
      </c>
      <c r="AG255" t="s">
        <v>1582</v>
      </c>
      <c r="AH255" t="s">
        <v>1583</v>
      </c>
      <c r="AI255" t="s">
        <v>1727</v>
      </c>
      <c r="AJ255" t="s">
        <v>1728</v>
      </c>
      <c r="AQ255" t="s">
        <v>1586</v>
      </c>
      <c r="AR255" t="s">
        <v>1725</v>
      </c>
      <c r="AS255">
        <v>1</v>
      </c>
      <c r="AT255">
        <v>1</v>
      </c>
      <c r="CC255" t="s">
        <v>1587</v>
      </c>
    </row>
    <row r="256" spans="1:81" x14ac:dyDescent="0.25">
      <c r="A256" t="s">
        <v>1239</v>
      </c>
      <c r="B256" t="s">
        <v>1804</v>
      </c>
      <c r="C256" t="s">
        <v>939</v>
      </c>
      <c r="D256" t="s">
        <v>1723</v>
      </c>
      <c r="E256" t="s">
        <v>1724</v>
      </c>
      <c r="F256" t="s">
        <v>1725</v>
      </c>
      <c r="G256" t="s">
        <v>1726</v>
      </c>
      <c r="H256">
        <v>27.75</v>
      </c>
      <c r="I256">
        <v>27.75</v>
      </c>
      <c r="L256" t="s">
        <v>1573</v>
      </c>
      <c r="M256" t="s">
        <v>482</v>
      </c>
      <c r="N256" t="s">
        <v>1574</v>
      </c>
      <c r="O256" t="s">
        <v>1802</v>
      </c>
      <c r="P256" t="s">
        <v>1803</v>
      </c>
      <c r="Q256" t="s">
        <v>482</v>
      </c>
      <c r="R256" t="s">
        <v>1591</v>
      </c>
      <c r="S256" t="s">
        <v>1592</v>
      </c>
      <c r="T256" t="s">
        <v>1579</v>
      </c>
      <c r="W256" s="168">
        <v>46139</v>
      </c>
      <c r="X256" s="168">
        <v>46290</v>
      </c>
      <c r="Y256" s="168">
        <v>46139</v>
      </c>
      <c r="AC256">
        <v>50</v>
      </c>
      <c r="AD256" t="s">
        <v>1580</v>
      </c>
      <c r="AE256">
        <v>0</v>
      </c>
      <c r="AF256" t="s">
        <v>1581</v>
      </c>
      <c r="AG256" t="s">
        <v>1582</v>
      </c>
      <c r="AH256" t="s">
        <v>1583</v>
      </c>
      <c r="AI256" t="s">
        <v>1727</v>
      </c>
      <c r="AJ256" t="s">
        <v>1728</v>
      </c>
      <c r="AQ256" t="s">
        <v>1586</v>
      </c>
      <c r="AR256" t="s">
        <v>1725</v>
      </c>
      <c r="AS256">
        <v>1</v>
      </c>
      <c r="AT256">
        <v>1</v>
      </c>
      <c r="CC256" t="s">
        <v>1587</v>
      </c>
    </row>
    <row r="257" spans="1:81" x14ac:dyDescent="0.25">
      <c r="A257" t="s">
        <v>1241</v>
      </c>
      <c r="B257" t="s">
        <v>1805</v>
      </c>
      <c r="C257" t="s">
        <v>939</v>
      </c>
      <c r="D257" t="s">
        <v>1723</v>
      </c>
      <c r="E257" t="s">
        <v>1724</v>
      </c>
      <c r="F257" t="s">
        <v>1725</v>
      </c>
      <c r="G257" t="s">
        <v>1726</v>
      </c>
      <c r="H257">
        <v>27.75</v>
      </c>
      <c r="I257">
        <v>27.75</v>
      </c>
      <c r="L257" t="s">
        <v>1573</v>
      </c>
      <c r="M257" t="s">
        <v>482</v>
      </c>
      <c r="N257" t="s">
        <v>1574</v>
      </c>
      <c r="O257" t="s">
        <v>1802</v>
      </c>
      <c r="P257" t="s">
        <v>1803</v>
      </c>
      <c r="Q257" t="s">
        <v>482</v>
      </c>
      <c r="R257" t="s">
        <v>1591</v>
      </c>
      <c r="S257" t="s">
        <v>1592</v>
      </c>
      <c r="T257" t="s">
        <v>1579</v>
      </c>
      <c r="W257" s="168">
        <v>46139</v>
      </c>
      <c r="X257" s="168">
        <v>46290</v>
      </c>
      <c r="Y257" s="168">
        <v>46139</v>
      </c>
      <c r="AC257">
        <v>50</v>
      </c>
      <c r="AD257" t="s">
        <v>1580</v>
      </c>
      <c r="AE257">
        <v>0</v>
      </c>
      <c r="AF257" t="s">
        <v>1581</v>
      </c>
      <c r="AG257" t="s">
        <v>1582</v>
      </c>
      <c r="AH257" t="s">
        <v>1583</v>
      </c>
      <c r="AI257" t="s">
        <v>1727</v>
      </c>
      <c r="AJ257" t="s">
        <v>1728</v>
      </c>
      <c r="AQ257" t="s">
        <v>1586</v>
      </c>
      <c r="AR257" t="s">
        <v>1725</v>
      </c>
      <c r="AS257">
        <v>1</v>
      </c>
      <c r="AT257">
        <v>1</v>
      </c>
      <c r="CC257" t="s">
        <v>1587</v>
      </c>
    </row>
    <row r="258" spans="1:81" x14ac:dyDescent="0.25">
      <c r="A258" t="s">
        <v>1243</v>
      </c>
      <c r="B258" t="s">
        <v>1806</v>
      </c>
      <c r="C258" t="s">
        <v>939</v>
      </c>
      <c r="D258" t="s">
        <v>1723</v>
      </c>
      <c r="E258" t="s">
        <v>1724</v>
      </c>
      <c r="F258" t="s">
        <v>1725</v>
      </c>
      <c r="G258" t="s">
        <v>1726</v>
      </c>
      <c r="H258">
        <v>27.75</v>
      </c>
      <c r="I258">
        <v>27.75</v>
      </c>
      <c r="L258" t="s">
        <v>1573</v>
      </c>
      <c r="M258" t="s">
        <v>482</v>
      </c>
      <c r="N258" t="s">
        <v>1574</v>
      </c>
      <c r="O258" t="s">
        <v>1802</v>
      </c>
      <c r="P258" t="s">
        <v>1803</v>
      </c>
      <c r="Q258" t="s">
        <v>482</v>
      </c>
      <c r="R258" t="s">
        <v>1591</v>
      </c>
      <c r="S258" t="s">
        <v>1592</v>
      </c>
      <c r="T258" t="s">
        <v>1579</v>
      </c>
      <c r="W258" s="168">
        <v>46139</v>
      </c>
      <c r="X258" s="168">
        <v>46290</v>
      </c>
      <c r="Y258" s="168">
        <v>46139</v>
      </c>
      <c r="AC258">
        <v>50</v>
      </c>
      <c r="AD258" t="s">
        <v>1580</v>
      </c>
      <c r="AE258">
        <v>0</v>
      </c>
      <c r="AF258" t="s">
        <v>1581</v>
      </c>
      <c r="AG258" t="s">
        <v>1582</v>
      </c>
      <c r="AH258" t="s">
        <v>1583</v>
      </c>
      <c r="AI258" t="s">
        <v>1727</v>
      </c>
      <c r="AJ258" t="s">
        <v>1728</v>
      </c>
      <c r="AQ258" t="s">
        <v>1586</v>
      </c>
      <c r="AR258" t="s">
        <v>1725</v>
      </c>
      <c r="AS258">
        <v>1</v>
      </c>
      <c r="AT258">
        <v>1</v>
      </c>
      <c r="CC258" t="s">
        <v>1587</v>
      </c>
    </row>
    <row r="259" spans="1:81" x14ac:dyDescent="0.25">
      <c r="A259" t="s">
        <v>1245</v>
      </c>
      <c r="B259" t="s">
        <v>1807</v>
      </c>
      <c r="C259" t="s">
        <v>939</v>
      </c>
      <c r="D259" t="s">
        <v>1723</v>
      </c>
      <c r="E259" t="s">
        <v>1724</v>
      </c>
      <c r="F259" t="s">
        <v>1725</v>
      </c>
      <c r="G259" t="s">
        <v>1726</v>
      </c>
      <c r="H259">
        <v>27.75</v>
      </c>
      <c r="I259">
        <v>27.75</v>
      </c>
      <c r="L259" t="s">
        <v>1573</v>
      </c>
      <c r="M259" t="s">
        <v>482</v>
      </c>
      <c r="N259" t="s">
        <v>1574</v>
      </c>
      <c r="O259" t="s">
        <v>1802</v>
      </c>
      <c r="P259" t="s">
        <v>1803</v>
      </c>
      <c r="Q259" t="s">
        <v>482</v>
      </c>
      <c r="R259" t="s">
        <v>1591</v>
      </c>
      <c r="S259" t="s">
        <v>1592</v>
      </c>
      <c r="T259" t="s">
        <v>1579</v>
      </c>
      <c r="W259" s="168">
        <v>46139</v>
      </c>
      <c r="X259" s="168">
        <v>46290</v>
      </c>
      <c r="Y259" s="168">
        <v>46139</v>
      </c>
      <c r="AC259">
        <v>50</v>
      </c>
      <c r="AD259" t="s">
        <v>1580</v>
      </c>
      <c r="AE259">
        <v>0</v>
      </c>
      <c r="AF259" t="s">
        <v>1581</v>
      </c>
      <c r="AG259" t="s">
        <v>1582</v>
      </c>
      <c r="AH259" t="s">
        <v>1583</v>
      </c>
      <c r="AI259" t="s">
        <v>1727</v>
      </c>
      <c r="AJ259" t="s">
        <v>1728</v>
      </c>
      <c r="AQ259" t="s">
        <v>1586</v>
      </c>
      <c r="AR259" t="s">
        <v>1725</v>
      </c>
      <c r="AS259">
        <v>1</v>
      </c>
      <c r="AT259">
        <v>1</v>
      </c>
      <c r="CC259" t="s">
        <v>1587</v>
      </c>
    </row>
    <row r="260" spans="1:81" x14ac:dyDescent="0.25">
      <c r="A260" t="s">
        <v>1247</v>
      </c>
      <c r="B260" t="s">
        <v>1795</v>
      </c>
      <c r="C260" t="s">
        <v>939</v>
      </c>
      <c r="D260" t="s">
        <v>1723</v>
      </c>
      <c r="E260" t="s">
        <v>1724</v>
      </c>
      <c r="F260" t="s">
        <v>1725</v>
      </c>
      <c r="G260" t="s">
        <v>1726</v>
      </c>
      <c r="H260">
        <v>82</v>
      </c>
      <c r="I260">
        <v>82</v>
      </c>
      <c r="L260" t="s">
        <v>1573</v>
      </c>
      <c r="M260" t="s">
        <v>482</v>
      </c>
      <c r="N260" t="s">
        <v>1574</v>
      </c>
      <c r="O260" t="s">
        <v>1796</v>
      </c>
      <c r="P260" t="s">
        <v>1797</v>
      </c>
      <c r="Q260" t="s">
        <v>482</v>
      </c>
      <c r="R260" t="s">
        <v>1591</v>
      </c>
      <c r="S260" t="s">
        <v>1592</v>
      </c>
      <c r="T260" t="s">
        <v>1579</v>
      </c>
      <c r="W260" s="168">
        <v>46300</v>
      </c>
      <c r="X260" s="168">
        <v>46381</v>
      </c>
      <c r="AC260">
        <v>0</v>
      </c>
      <c r="AD260" t="s">
        <v>1580</v>
      </c>
      <c r="AE260">
        <v>0</v>
      </c>
      <c r="AF260" t="s">
        <v>1581</v>
      </c>
      <c r="AG260" t="s">
        <v>1582</v>
      </c>
      <c r="AH260" t="s">
        <v>1583</v>
      </c>
      <c r="AI260" t="s">
        <v>1727</v>
      </c>
      <c r="AJ260" t="s">
        <v>1728</v>
      </c>
      <c r="AQ260" t="s">
        <v>1586</v>
      </c>
      <c r="AR260" t="s">
        <v>1725</v>
      </c>
      <c r="AS260">
        <v>1</v>
      </c>
      <c r="AT260">
        <v>1</v>
      </c>
      <c r="CC260" t="s">
        <v>1587</v>
      </c>
    </row>
    <row r="261" spans="1:81" x14ac:dyDescent="0.25">
      <c r="A261" t="s">
        <v>1249</v>
      </c>
      <c r="B261" t="s">
        <v>1798</v>
      </c>
      <c r="C261" t="s">
        <v>939</v>
      </c>
      <c r="D261" t="s">
        <v>1723</v>
      </c>
      <c r="E261" t="s">
        <v>1724</v>
      </c>
      <c r="F261" t="s">
        <v>1725</v>
      </c>
      <c r="G261" t="s">
        <v>1726</v>
      </c>
      <c r="H261">
        <v>82</v>
      </c>
      <c r="I261">
        <v>82</v>
      </c>
      <c r="L261" t="s">
        <v>1573</v>
      </c>
      <c r="M261" t="s">
        <v>482</v>
      </c>
      <c r="N261" t="s">
        <v>1574</v>
      </c>
      <c r="O261" t="s">
        <v>1799</v>
      </c>
      <c r="P261" t="s">
        <v>1800</v>
      </c>
      <c r="Q261" t="s">
        <v>482</v>
      </c>
      <c r="R261" t="s">
        <v>1591</v>
      </c>
      <c r="S261" t="s">
        <v>1592</v>
      </c>
      <c r="T261" t="s">
        <v>1579</v>
      </c>
      <c r="W261" s="168">
        <v>46241</v>
      </c>
      <c r="X261" s="168">
        <v>46346</v>
      </c>
      <c r="AC261">
        <v>0</v>
      </c>
      <c r="AD261" t="s">
        <v>1580</v>
      </c>
      <c r="AE261">
        <v>0</v>
      </c>
      <c r="AF261" t="s">
        <v>1581</v>
      </c>
      <c r="AG261" t="s">
        <v>1582</v>
      </c>
      <c r="AH261" t="s">
        <v>1583</v>
      </c>
      <c r="AI261" t="s">
        <v>1727</v>
      </c>
      <c r="AJ261" t="s">
        <v>1728</v>
      </c>
      <c r="AQ261" t="s">
        <v>1586</v>
      </c>
      <c r="AR261" t="s">
        <v>1725</v>
      </c>
      <c r="AS261">
        <v>1</v>
      </c>
      <c r="AT261">
        <v>1</v>
      </c>
      <c r="CC261" t="s">
        <v>1587</v>
      </c>
    </row>
    <row r="262" spans="1:81" x14ac:dyDescent="0.25">
      <c r="A262" t="s">
        <v>1251</v>
      </c>
      <c r="B262" t="s">
        <v>1801</v>
      </c>
      <c r="C262" t="s">
        <v>939</v>
      </c>
      <c r="D262" t="s">
        <v>1723</v>
      </c>
      <c r="E262" t="s">
        <v>1724</v>
      </c>
      <c r="F262" t="s">
        <v>1725</v>
      </c>
      <c r="G262" t="s">
        <v>1726</v>
      </c>
      <c r="H262">
        <v>27.75</v>
      </c>
      <c r="I262">
        <v>27.75</v>
      </c>
      <c r="L262" t="s">
        <v>1573</v>
      </c>
      <c r="M262" t="s">
        <v>482</v>
      </c>
      <c r="N262" t="s">
        <v>1574</v>
      </c>
      <c r="O262" t="s">
        <v>1802</v>
      </c>
      <c r="P262" t="s">
        <v>1803</v>
      </c>
      <c r="Q262" t="s">
        <v>482</v>
      </c>
      <c r="R262" t="s">
        <v>1591</v>
      </c>
      <c r="S262" t="s">
        <v>1592</v>
      </c>
      <c r="T262" t="s">
        <v>1579</v>
      </c>
      <c r="W262" s="168">
        <v>46139</v>
      </c>
      <c r="X262" s="168">
        <v>46290</v>
      </c>
      <c r="Y262" s="168">
        <v>46139</v>
      </c>
      <c r="AC262">
        <v>50</v>
      </c>
      <c r="AD262" t="s">
        <v>1580</v>
      </c>
      <c r="AE262">
        <v>0</v>
      </c>
      <c r="AF262" t="s">
        <v>1581</v>
      </c>
      <c r="AG262" t="s">
        <v>1582</v>
      </c>
      <c r="AH262" t="s">
        <v>1583</v>
      </c>
      <c r="AI262" t="s">
        <v>1727</v>
      </c>
      <c r="AJ262" t="s">
        <v>1728</v>
      </c>
      <c r="AQ262" t="s">
        <v>1586</v>
      </c>
      <c r="AR262" t="s">
        <v>1725</v>
      </c>
      <c r="AS262">
        <v>1</v>
      </c>
      <c r="AT262">
        <v>1</v>
      </c>
      <c r="CC262" t="s">
        <v>1587</v>
      </c>
    </row>
    <row r="263" spans="1:81" x14ac:dyDescent="0.25">
      <c r="A263" t="s">
        <v>1253</v>
      </c>
      <c r="B263" t="s">
        <v>1804</v>
      </c>
      <c r="C263" t="s">
        <v>939</v>
      </c>
      <c r="D263" t="s">
        <v>1723</v>
      </c>
      <c r="E263" t="s">
        <v>1724</v>
      </c>
      <c r="F263" t="s">
        <v>1725</v>
      </c>
      <c r="G263" t="s">
        <v>1726</v>
      </c>
      <c r="H263">
        <v>27.75</v>
      </c>
      <c r="I263">
        <v>27.75</v>
      </c>
      <c r="L263" t="s">
        <v>1573</v>
      </c>
      <c r="M263" t="s">
        <v>482</v>
      </c>
      <c r="N263" t="s">
        <v>1574</v>
      </c>
      <c r="O263" t="s">
        <v>1802</v>
      </c>
      <c r="P263" t="s">
        <v>1803</v>
      </c>
      <c r="Q263" t="s">
        <v>482</v>
      </c>
      <c r="R263" t="s">
        <v>1591</v>
      </c>
      <c r="S263" t="s">
        <v>1592</v>
      </c>
      <c r="T263" t="s">
        <v>1579</v>
      </c>
      <c r="W263" s="168">
        <v>46139</v>
      </c>
      <c r="X263" s="168">
        <v>46290</v>
      </c>
      <c r="Y263" s="168">
        <v>46139</v>
      </c>
      <c r="AC263">
        <v>50</v>
      </c>
      <c r="AD263" t="s">
        <v>1580</v>
      </c>
      <c r="AE263">
        <v>0</v>
      </c>
      <c r="AF263" t="s">
        <v>1581</v>
      </c>
      <c r="AG263" t="s">
        <v>1582</v>
      </c>
      <c r="AH263" t="s">
        <v>1583</v>
      </c>
      <c r="AI263" t="s">
        <v>1727</v>
      </c>
      <c r="AJ263" t="s">
        <v>1728</v>
      </c>
      <c r="AQ263" t="s">
        <v>1586</v>
      </c>
      <c r="AR263" t="s">
        <v>1725</v>
      </c>
      <c r="AS263">
        <v>1</v>
      </c>
      <c r="AT263">
        <v>1</v>
      </c>
      <c r="CC263" t="s">
        <v>1587</v>
      </c>
    </row>
    <row r="264" spans="1:81" x14ac:dyDescent="0.25">
      <c r="A264" t="s">
        <v>1255</v>
      </c>
      <c r="B264" t="s">
        <v>1805</v>
      </c>
      <c r="C264" t="s">
        <v>939</v>
      </c>
      <c r="D264" t="s">
        <v>1723</v>
      </c>
      <c r="E264" t="s">
        <v>1724</v>
      </c>
      <c r="F264" t="s">
        <v>1725</v>
      </c>
      <c r="G264" t="s">
        <v>1726</v>
      </c>
      <c r="H264">
        <v>27.75</v>
      </c>
      <c r="I264">
        <v>27.75</v>
      </c>
      <c r="L264" t="s">
        <v>1573</v>
      </c>
      <c r="M264" t="s">
        <v>482</v>
      </c>
      <c r="N264" t="s">
        <v>1574</v>
      </c>
      <c r="O264" t="s">
        <v>1802</v>
      </c>
      <c r="P264" t="s">
        <v>1803</v>
      </c>
      <c r="Q264" t="s">
        <v>482</v>
      </c>
      <c r="R264" t="s">
        <v>1591</v>
      </c>
      <c r="S264" t="s">
        <v>1592</v>
      </c>
      <c r="T264" t="s">
        <v>1579</v>
      </c>
      <c r="W264" s="168">
        <v>46139</v>
      </c>
      <c r="X264" s="168">
        <v>46290</v>
      </c>
      <c r="Y264" s="168">
        <v>46139</v>
      </c>
      <c r="AC264">
        <v>50</v>
      </c>
      <c r="AD264" t="s">
        <v>1580</v>
      </c>
      <c r="AE264">
        <v>0</v>
      </c>
      <c r="AF264" t="s">
        <v>1581</v>
      </c>
      <c r="AG264" t="s">
        <v>1582</v>
      </c>
      <c r="AH264" t="s">
        <v>1583</v>
      </c>
      <c r="AI264" t="s">
        <v>1727</v>
      </c>
      <c r="AJ264" t="s">
        <v>1728</v>
      </c>
      <c r="AQ264" t="s">
        <v>1586</v>
      </c>
      <c r="AR264" t="s">
        <v>1725</v>
      </c>
      <c r="AS264">
        <v>1</v>
      </c>
      <c r="AT264">
        <v>1</v>
      </c>
      <c r="CC264" t="s">
        <v>1587</v>
      </c>
    </row>
    <row r="265" spans="1:81" x14ac:dyDescent="0.25">
      <c r="A265" t="s">
        <v>1257</v>
      </c>
      <c r="B265" t="s">
        <v>1806</v>
      </c>
      <c r="C265" t="s">
        <v>939</v>
      </c>
      <c r="D265" t="s">
        <v>1723</v>
      </c>
      <c r="E265" t="s">
        <v>1724</v>
      </c>
      <c r="F265" t="s">
        <v>1725</v>
      </c>
      <c r="G265" t="s">
        <v>1726</v>
      </c>
      <c r="H265">
        <v>27.75</v>
      </c>
      <c r="I265">
        <v>27.75</v>
      </c>
      <c r="L265" t="s">
        <v>1573</v>
      </c>
      <c r="M265" t="s">
        <v>482</v>
      </c>
      <c r="N265" t="s">
        <v>1574</v>
      </c>
      <c r="O265" t="s">
        <v>1802</v>
      </c>
      <c r="P265" t="s">
        <v>1803</v>
      </c>
      <c r="Q265" t="s">
        <v>482</v>
      </c>
      <c r="R265" t="s">
        <v>1591</v>
      </c>
      <c r="S265" t="s">
        <v>1592</v>
      </c>
      <c r="T265" t="s">
        <v>1579</v>
      </c>
      <c r="W265" s="168">
        <v>46139</v>
      </c>
      <c r="X265" s="168">
        <v>46290</v>
      </c>
      <c r="Y265" s="168">
        <v>46139</v>
      </c>
      <c r="AC265">
        <v>50</v>
      </c>
      <c r="AD265" t="s">
        <v>1580</v>
      </c>
      <c r="AE265">
        <v>0</v>
      </c>
      <c r="AF265" t="s">
        <v>1581</v>
      </c>
      <c r="AG265" t="s">
        <v>1582</v>
      </c>
      <c r="AH265" t="s">
        <v>1583</v>
      </c>
      <c r="AI265" t="s">
        <v>1727</v>
      </c>
      <c r="AJ265" t="s">
        <v>1728</v>
      </c>
      <c r="AQ265" t="s">
        <v>1586</v>
      </c>
      <c r="AR265" t="s">
        <v>1725</v>
      </c>
      <c r="AS265">
        <v>1</v>
      </c>
      <c r="AT265">
        <v>1</v>
      </c>
      <c r="CC265" t="s">
        <v>1587</v>
      </c>
    </row>
    <row r="266" spans="1:81" x14ac:dyDescent="0.25">
      <c r="A266" t="s">
        <v>1259</v>
      </c>
      <c r="B266" t="s">
        <v>1807</v>
      </c>
      <c r="C266" t="s">
        <v>939</v>
      </c>
      <c r="D266" t="s">
        <v>1723</v>
      </c>
      <c r="E266" t="s">
        <v>1724</v>
      </c>
      <c r="F266" t="s">
        <v>1725</v>
      </c>
      <c r="G266" t="s">
        <v>1726</v>
      </c>
      <c r="H266">
        <v>27.75</v>
      </c>
      <c r="I266">
        <v>27.75</v>
      </c>
      <c r="L266" t="s">
        <v>1573</v>
      </c>
      <c r="M266" t="s">
        <v>482</v>
      </c>
      <c r="N266" t="s">
        <v>1574</v>
      </c>
      <c r="O266" t="s">
        <v>1802</v>
      </c>
      <c r="P266" t="s">
        <v>1803</v>
      </c>
      <c r="Q266" t="s">
        <v>482</v>
      </c>
      <c r="R266" t="s">
        <v>1591</v>
      </c>
      <c r="S266" t="s">
        <v>1592</v>
      </c>
      <c r="T266" t="s">
        <v>1579</v>
      </c>
      <c r="W266" s="168">
        <v>46139</v>
      </c>
      <c r="X266" s="168">
        <v>46290</v>
      </c>
      <c r="Y266" s="168">
        <v>46139</v>
      </c>
      <c r="AC266">
        <v>50</v>
      </c>
      <c r="AD266" t="s">
        <v>1580</v>
      </c>
      <c r="AE266">
        <v>0</v>
      </c>
      <c r="AF266" t="s">
        <v>1581</v>
      </c>
      <c r="AG266" t="s">
        <v>1582</v>
      </c>
      <c r="AH266" t="s">
        <v>1583</v>
      </c>
      <c r="AI266" t="s">
        <v>1727</v>
      </c>
      <c r="AJ266" t="s">
        <v>1728</v>
      </c>
      <c r="AQ266" t="s">
        <v>1586</v>
      </c>
      <c r="AR266" t="s">
        <v>1725</v>
      </c>
      <c r="AS266">
        <v>1</v>
      </c>
      <c r="AT266">
        <v>1</v>
      </c>
      <c r="CC266" t="s">
        <v>1587</v>
      </c>
    </row>
    <row r="267" spans="1:81" x14ac:dyDescent="0.25">
      <c r="A267" t="s">
        <v>1261</v>
      </c>
      <c r="B267" t="s">
        <v>1795</v>
      </c>
      <c r="C267" t="s">
        <v>939</v>
      </c>
      <c r="D267" t="s">
        <v>1723</v>
      </c>
      <c r="E267" t="s">
        <v>1724</v>
      </c>
      <c r="F267" t="s">
        <v>1725</v>
      </c>
      <c r="G267" t="s">
        <v>1726</v>
      </c>
      <c r="H267">
        <v>82</v>
      </c>
      <c r="I267">
        <v>82</v>
      </c>
      <c r="L267" t="s">
        <v>1573</v>
      </c>
      <c r="M267" t="s">
        <v>482</v>
      </c>
      <c r="N267" t="s">
        <v>1574</v>
      </c>
      <c r="O267" t="s">
        <v>1796</v>
      </c>
      <c r="P267" t="s">
        <v>1797</v>
      </c>
      <c r="Q267" t="s">
        <v>482</v>
      </c>
      <c r="R267" t="s">
        <v>1591</v>
      </c>
      <c r="S267" t="s">
        <v>1592</v>
      </c>
      <c r="T267" t="s">
        <v>1579</v>
      </c>
      <c r="W267" s="168">
        <v>46300</v>
      </c>
      <c r="X267" s="168">
        <v>46381</v>
      </c>
      <c r="AC267">
        <v>0</v>
      </c>
      <c r="AD267" t="s">
        <v>1580</v>
      </c>
      <c r="AE267">
        <v>0</v>
      </c>
      <c r="AF267" t="s">
        <v>1581</v>
      </c>
      <c r="AG267" t="s">
        <v>1582</v>
      </c>
      <c r="AH267" t="s">
        <v>1583</v>
      </c>
      <c r="AI267" t="s">
        <v>1727</v>
      </c>
      <c r="AJ267" t="s">
        <v>1728</v>
      </c>
      <c r="AQ267" t="s">
        <v>1586</v>
      </c>
      <c r="AR267" t="s">
        <v>1725</v>
      </c>
      <c r="AS267">
        <v>1</v>
      </c>
      <c r="AT267">
        <v>1</v>
      </c>
      <c r="CC267" t="s">
        <v>1587</v>
      </c>
    </row>
    <row r="268" spans="1:81" x14ac:dyDescent="0.25">
      <c r="A268" t="s">
        <v>1263</v>
      </c>
      <c r="B268" t="s">
        <v>1798</v>
      </c>
      <c r="C268" t="s">
        <v>939</v>
      </c>
      <c r="D268" t="s">
        <v>1723</v>
      </c>
      <c r="E268" t="s">
        <v>1724</v>
      </c>
      <c r="F268" t="s">
        <v>1725</v>
      </c>
      <c r="G268" t="s">
        <v>1726</v>
      </c>
      <c r="H268">
        <v>82</v>
      </c>
      <c r="I268">
        <v>82</v>
      </c>
      <c r="L268" t="s">
        <v>1573</v>
      </c>
      <c r="M268" t="s">
        <v>482</v>
      </c>
      <c r="N268" t="s">
        <v>1574</v>
      </c>
      <c r="O268" t="s">
        <v>1799</v>
      </c>
      <c r="P268" t="s">
        <v>1800</v>
      </c>
      <c r="Q268" t="s">
        <v>482</v>
      </c>
      <c r="R268" t="s">
        <v>1591</v>
      </c>
      <c r="S268" t="s">
        <v>1592</v>
      </c>
      <c r="T268" t="s">
        <v>1579</v>
      </c>
      <c r="W268" s="168">
        <v>46241</v>
      </c>
      <c r="X268" s="168">
        <v>46346</v>
      </c>
      <c r="AC268">
        <v>0</v>
      </c>
      <c r="AD268" t="s">
        <v>1580</v>
      </c>
      <c r="AE268">
        <v>0</v>
      </c>
      <c r="AF268" t="s">
        <v>1581</v>
      </c>
      <c r="AG268" t="s">
        <v>1582</v>
      </c>
      <c r="AH268" t="s">
        <v>1583</v>
      </c>
      <c r="AI268" t="s">
        <v>1727</v>
      </c>
      <c r="AJ268" t="s">
        <v>1728</v>
      </c>
      <c r="AQ268" t="s">
        <v>1586</v>
      </c>
      <c r="AR268" t="s">
        <v>1725</v>
      </c>
      <c r="AS268">
        <v>1</v>
      </c>
      <c r="AT268">
        <v>1</v>
      </c>
      <c r="CC268" t="s">
        <v>1587</v>
      </c>
    </row>
    <row r="269" spans="1:81" x14ac:dyDescent="0.25">
      <c r="A269" t="s">
        <v>1265</v>
      </c>
      <c r="B269" t="s">
        <v>1801</v>
      </c>
      <c r="C269" t="s">
        <v>939</v>
      </c>
      <c r="D269" t="s">
        <v>1723</v>
      </c>
      <c r="E269" t="s">
        <v>1724</v>
      </c>
      <c r="F269" t="s">
        <v>1725</v>
      </c>
      <c r="G269" t="s">
        <v>1726</v>
      </c>
      <c r="H269">
        <v>27.75</v>
      </c>
      <c r="I269">
        <v>27.75</v>
      </c>
      <c r="L269" t="s">
        <v>1573</v>
      </c>
      <c r="M269" t="s">
        <v>482</v>
      </c>
      <c r="N269" t="s">
        <v>1574</v>
      </c>
      <c r="O269" t="s">
        <v>1802</v>
      </c>
      <c r="P269" t="s">
        <v>1803</v>
      </c>
      <c r="Q269" t="s">
        <v>482</v>
      </c>
      <c r="R269" t="s">
        <v>1591</v>
      </c>
      <c r="S269" t="s">
        <v>1592</v>
      </c>
      <c r="T269" t="s">
        <v>1579</v>
      </c>
      <c r="W269" s="168">
        <v>46139</v>
      </c>
      <c r="X269" s="168">
        <v>46290</v>
      </c>
      <c r="Y269" s="168">
        <v>46139</v>
      </c>
      <c r="AC269">
        <v>50</v>
      </c>
      <c r="AD269" t="s">
        <v>1580</v>
      </c>
      <c r="AE269">
        <v>0</v>
      </c>
      <c r="AF269" t="s">
        <v>1581</v>
      </c>
      <c r="AG269" t="s">
        <v>1582</v>
      </c>
      <c r="AH269" t="s">
        <v>1583</v>
      </c>
      <c r="AI269" t="s">
        <v>1727</v>
      </c>
      <c r="AJ269" t="s">
        <v>1728</v>
      </c>
      <c r="AQ269" t="s">
        <v>1586</v>
      </c>
      <c r="AR269" t="s">
        <v>1725</v>
      </c>
      <c r="AS269">
        <v>1</v>
      </c>
      <c r="AT269">
        <v>1</v>
      </c>
      <c r="CC269" t="s">
        <v>1587</v>
      </c>
    </row>
    <row r="270" spans="1:81" x14ac:dyDescent="0.25">
      <c r="A270" t="s">
        <v>1267</v>
      </c>
      <c r="B270" t="s">
        <v>1804</v>
      </c>
      <c r="C270" t="s">
        <v>939</v>
      </c>
      <c r="D270" t="s">
        <v>1723</v>
      </c>
      <c r="E270" t="s">
        <v>1724</v>
      </c>
      <c r="F270" t="s">
        <v>1725</v>
      </c>
      <c r="G270" t="s">
        <v>1726</v>
      </c>
      <c r="H270">
        <v>27.75</v>
      </c>
      <c r="I270">
        <v>27.75</v>
      </c>
      <c r="L270" t="s">
        <v>1573</v>
      </c>
      <c r="M270" t="s">
        <v>482</v>
      </c>
      <c r="N270" t="s">
        <v>1574</v>
      </c>
      <c r="O270" t="s">
        <v>1802</v>
      </c>
      <c r="P270" t="s">
        <v>1803</v>
      </c>
      <c r="Q270" t="s">
        <v>482</v>
      </c>
      <c r="R270" t="s">
        <v>1591</v>
      </c>
      <c r="S270" t="s">
        <v>1592</v>
      </c>
      <c r="T270" t="s">
        <v>1579</v>
      </c>
      <c r="W270" s="168">
        <v>46139</v>
      </c>
      <c r="X270" s="168">
        <v>46290</v>
      </c>
      <c r="Y270" s="168">
        <v>46139</v>
      </c>
      <c r="AC270">
        <v>50</v>
      </c>
      <c r="AD270" t="s">
        <v>1580</v>
      </c>
      <c r="AE270">
        <v>0</v>
      </c>
      <c r="AF270" t="s">
        <v>1581</v>
      </c>
      <c r="AG270" t="s">
        <v>1582</v>
      </c>
      <c r="AH270" t="s">
        <v>1583</v>
      </c>
      <c r="AI270" t="s">
        <v>1727</v>
      </c>
      <c r="AJ270" t="s">
        <v>1728</v>
      </c>
      <c r="AQ270" t="s">
        <v>1586</v>
      </c>
      <c r="AR270" t="s">
        <v>1725</v>
      </c>
      <c r="AS270">
        <v>1</v>
      </c>
      <c r="AT270">
        <v>1</v>
      </c>
      <c r="CC270" t="s">
        <v>1587</v>
      </c>
    </row>
    <row r="271" spans="1:81" x14ac:dyDescent="0.25">
      <c r="A271" t="s">
        <v>1269</v>
      </c>
      <c r="B271" t="s">
        <v>1805</v>
      </c>
      <c r="C271" t="s">
        <v>939</v>
      </c>
      <c r="D271" t="s">
        <v>1723</v>
      </c>
      <c r="E271" t="s">
        <v>1724</v>
      </c>
      <c r="F271" t="s">
        <v>1725</v>
      </c>
      <c r="G271" t="s">
        <v>1726</v>
      </c>
      <c r="H271">
        <v>27.75</v>
      </c>
      <c r="I271">
        <v>27.75</v>
      </c>
      <c r="L271" t="s">
        <v>1573</v>
      </c>
      <c r="M271" t="s">
        <v>482</v>
      </c>
      <c r="N271" t="s">
        <v>1574</v>
      </c>
      <c r="O271" t="s">
        <v>1802</v>
      </c>
      <c r="P271" t="s">
        <v>1803</v>
      </c>
      <c r="Q271" t="s">
        <v>482</v>
      </c>
      <c r="R271" t="s">
        <v>1591</v>
      </c>
      <c r="S271" t="s">
        <v>1592</v>
      </c>
      <c r="T271" t="s">
        <v>1579</v>
      </c>
      <c r="W271" s="168">
        <v>46139</v>
      </c>
      <c r="X271" s="168">
        <v>46290</v>
      </c>
      <c r="Y271" s="168">
        <v>46139</v>
      </c>
      <c r="AC271">
        <v>50</v>
      </c>
      <c r="AD271" t="s">
        <v>1580</v>
      </c>
      <c r="AE271">
        <v>0</v>
      </c>
      <c r="AF271" t="s">
        <v>1581</v>
      </c>
      <c r="AG271" t="s">
        <v>1582</v>
      </c>
      <c r="AH271" t="s">
        <v>1583</v>
      </c>
      <c r="AI271" t="s">
        <v>1727</v>
      </c>
      <c r="AJ271" t="s">
        <v>1728</v>
      </c>
      <c r="AQ271" t="s">
        <v>1586</v>
      </c>
      <c r="AR271" t="s">
        <v>1725</v>
      </c>
      <c r="AS271">
        <v>1</v>
      </c>
      <c r="AT271">
        <v>1</v>
      </c>
      <c r="CC271" t="s">
        <v>1587</v>
      </c>
    </row>
    <row r="272" spans="1:81" x14ac:dyDescent="0.25">
      <c r="A272" t="s">
        <v>1271</v>
      </c>
      <c r="B272" t="s">
        <v>1806</v>
      </c>
      <c r="C272" t="s">
        <v>939</v>
      </c>
      <c r="D272" t="s">
        <v>1723</v>
      </c>
      <c r="E272" t="s">
        <v>1724</v>
      </c>
      <c r="F272" t="s">
        <v>1725</v>
      </c>
      <c r="G272" t="s">
        <v>1726</v>
      </c>
      <c r="H272">
        <v>27.75</v>
      </c>
      <c r="I272">
        <v>27.75</v>
      </c>
      <c r="L272" t="s">
        <v>1573</v>
      </c>
      <c r="M272" t="s">
        <v>482</v>
      </c>
      <c r="N272" t="s">
        <v>1574</v>
      </c>
      <c r="O272" t="s">
        <v>1802</v>
      </c>
      <c r="P272" t="s">
        <v>1803</v>
      </c>
      <c r="Q272" t="s">
        <v>482</v>
      </c>
      <c r="R272" t="s">
        <v>1591</v>
      </c>
      <c r="S272" t="s">
        <v>1592</v>
      </c>
      <c r="T272" t="s">
        <v>1579</v>
      </c>
      <c r="W272" s="168">
        <v>46139</v>
      </c>
      <c r="X272" s="168">
        <v>46290</v>
      </c>
      <c r="Y272" s="168">
        <v>46139</v>
      </c>
      <c r="AC272">
        <v>50</v>
      </c>
      <c r="AD272" t="s">
        <v>1580</v>
      </c>
      <c r="AE272">
        <v>0</v>
      </c>
      <c r="AF272" t="s">
        <v>1581</v>
      </c>
      <c r="AG272" t="s">
        <v>1582</v>
      </c>
      <c r="AH272" t="s">
        <v>1583</v>
      </c>
      <c r="AI272" t="s">
        <v>1727</v>
      </c>
      <c r="AJ272" t="s">
        <v>1728</v>
      </c>
      <c r="AQ272" t="s">
        <v>1586</v>
      </c>
      <c r="AR272" t="s">
        <v>1725</v>
      </c>
      <c r="AS272">
        <v>1</v>
      </c>
      <c r="AT272">
        <v>1</v>
      </c>
      <c r="CC272" t="s">
        <v>1587</v>
      </c>
    </row>
    <row r="273" spans="1:81" x14ac:dyDescent="0.25">
      <c r="A273" t="s">
        <v>1273</v>
      </c>
      <c r="B273" t="s">
        <v>1807</v>
      </c>
      <c r="C273" t="s">
        <v>939</v>
      </c>
      <c r="D273" t="s">
        <v>1723</v>
      </c>
      <c r="E273" t="s">
        <v>1724</v>
      </c>
      <c r="F273" t="s">
        <v>1725</v>
      </c>
      <c r="G273" t="s">
        <v>1726</v>
      </c>
      <c r="H273">
        <v>27.75</v>
      </c>
      <c r="I273">
        <v>27.75</v>
      </c>
      <c r="L273" t="s">
        <v>1573</v>
      </c>
      <c r="M273" t="s">
        <v>482</v>
      </c>
      <c r="N273" t="s">
        <v>1574</v>
      </c>
      <c r="O273" t="s">
        <v>1802</v>
      </c>
      <c r="P273" t="s">
        <v>1803</v>
      </c>
      <c r="Q273" t="s">
        <v>482</v>
      </c>
      <c r="R273" t="s">
        <v>1591</v>
      </c>
      <c r="S273" t="s">
        <v>1592</v>
      </c>
      <c r="T273" t="s">
        <v>1579</v>
      </c>
      <c r="W273" s="168">
        <v>46139</v>
      </c>
      <c r="X273" s="168">
        <v>46290</v>
      </c>
      <c r="Y273" s="168">
        <v>46139</v>
      </c>
      <c r="AC273">
        <v>50</v>
      </c>
      <c r="AD273" t="s">
        <v>1580</v>
      </c>
      <c r="AE273">
        <v>0</v>
      </c>
      <c r="AF273" t="s">
        <v>1581</v>
      </c>
      <c r="AG273" t="s">
        <v>1582</v>
      </c>
      <c r="AH273" t="s">
        <v>1583</v>
      </c>
      <c r="AI273" t="s">
        <v>1727</v>
      </c>
      <c r="AJ273" t="s">
        <v>1728</v>
      </c>
      <c r="AQ273" t="s">
        <v>1586</v>
      </c>
      <c r="AR273" t="s">
        <v>1725</v>
      </c>
      <c r="AS273">
        <v>1</v>
      </c>
      <c r="AT273">
        <v>1</v>
      </c>
      <c r="CC273" t="s">
        <v>1587</v>
      </c>
    </row>
    <row r="274" spans="1:81" x14ac:dyDescent="0.25">
      <c r="A274" t="s">
        <v>1275</v>
      </c>
      <c r="B274" t="s">
        <v>1795</v>
      </c>
      <c r="C274" t="s">
        <v>939</v>
      </c>
      <c r="D274" t="s">
        <v>1723</v>
      </c>
      <c r="E274" t="s">
        <v>1724</v>
      </c>
      <c r="F274" t="s">
        <v>1725</v>
      </c>
      <c r="G274" t="s">
        <v>1726</v>
      </c>
      <c r="H274">
        <v>82</v>
      </c>
      <c r="I274">
        <v>82</v>
      </c>
      <c r="L274" t="s">
        <v>1573</v>
      </c>
      <c r="M274" t="s">
        <v>482</v>
      </c>
      <c r="N274" t="s">
        <v>1574</v>
      </c>
      <c r="O274" t="s">
        <v>1796</v>
      </c>
      <c r="P274" t="s">
        <v>1797</v>
      </c>
      <c r="Q274" t="s">
        <v>482</v>
      </c>
      <c r="R274" t="s">
        <v>1591</v>
      </c>
      <c r="S274" t="s">
        <v>1592</v>
      </c>
      <c r="T274" t="s">
        <v>1579</v>
      </c>
      <c r="W274" s="168">
        <v>46300</v>
      </c>
      <c r="X274" s="168">
        <v>46381</v>
      </c>
      <c r="AC274">
        <v>0</v>
      </c>
      <c r="AD274" t="s">
        <v>1580</v>
      </c>
      <c r="AE274">
        <v>0</v>
      </c>
      <c r="AF274" t="s">
        <v>1581</v>
      </c>
      <c r="AG274" t="s">
        <v>1582</v>
      </c>
      <c r="AH274" t="s">
        <v>1583</v>
      </c>
      <c r="AI274" t="s">
        <v>1727</v>
      </c>
      <c r="AJ274" t="s">
        <v>1728</v>
      </c>
      <c r="AQ274" t="s">
        <v>1586</v>
      </c>
      <c r="AR274" t="s">
        <v>1725</v>
      </c>
      <c r="AS274">
        <v>1</v>
      </c>
      <c r="AT274">
        <v>1</v>
      </c>
      <c r="CC274" t="s">
        <v>1587</v>
      </c>
    </row>
    <row r="275" spans="1:81" x14ac:dyDescent="0.25">
      <c r="A275" t="s">
        <v>1277</v>
      </c>
      <c r="B275" t="s">
        <v>1798</v>
      </c>
      <c r="C275" t="s">
        <v>939</v>
      </c>
      <c r="D275" t="s">
        <v>1723</v>
      </c>
      <c r="E275" t="s">
        <v>1724</v>
      </c>
      <c r="F275" t="s">
        <v>1725</v>
      </c>
      <c r="G275" t="s">
        <v>1726</v>
      </c>
      <c r="H275">
        <v>82</v>
      </c>
      <c r="I275">
        <v>82</v>
      </c>
      <c r="L275" t="s">
        <v>1573</v>
      </c>
      <c r="M275" t="s">
        <v>482</v>
      </c>
      <c r="N275" t="s">
        <v>1574</v>
      </c>
      <c r="O275" t="s">
        <v>1799</v>
      </c>
      <c r="P275" t="s">
        <v>1800</v>
      </c>
      <c r="Q275" t="s">
        <v>482</v>
      </c>
      <c r="R275" t="s">
        <v>1591</v>
      </c>
      <c r="S275" t="s">
        <v>1592</v>
      </c>
      <c r="T275" t="s">
        <v>1579</v>
      </c>
      <c r="W275" s="168">
        <v>46241</v>
      </c>
      <c r="X275" s="168">
        <v>46346</v>
      </c>
      <c r="AC275">
        <v>0</v>
      </c>
      <c r="AD275" t="s">
        <v>1580</v>
      </c>
      <c r="AE275">
        <v>0</v>
      </c>
      <c r="AF275" t="s">
        <v>1581</v>
      </c>
      <c r="AG275" t="s">
        <v>1582</v>
      </c>
      <c r="AH275" t="s">
        <v>1583</v>
      </c>
      <c r="AI275" t="s">
        <v>1727</v>
      </c>
      <c r="AJ275" t="s">
        <v>1728</v>
      </c>
      <c r="AQ275" t="s">
        <v>1586</v>
      </c>
      <c r="AR275" t="s">
        <v>1725</v>
      </c>
      <c r="AS275">
        <v>1</v>
      </c>
      <c r="AT275">
        <v>1</v>
      </c>
      <c r="CC275" t="s">
        <v>1587</v>
      </c>
    </row>
    <row r="276" spans="1:81" x14ac:dyDescent="0.25">
      <c r="A276" t="s">
        <v>1279</v>
      </c>
      <c r="B276" t="s">
        <v>1801</v>
      </c>
      <c r="C276" t="s">
        <v>939</v>
      </c>
      <c r="D276" t="s">
        <v>1723</v>
      </c>
      <c r="E276" t="s">
        <v>1724</v>
      </c>
      <c r="F276" t="s">
        <v>1725</v>
      </c>
      <c r="G276" t="s">
        <v>1726</v>
      </c>
      <c r="H276">
        <v>27.75</v>
      </c>
      <c r="I276">
        <v>27.75</v>
      </c>
      <c r="L276" t="s">
        <v>1573</v>
      </c>
      <c r="M276" t="s">
        <v>482</v>
      </c>
      <c r="N276" t="s">
        <v>1574</v>
      </c>
      <c r="O276" t="s">
        <v>1802</v>
      </c>
      <c r="P276" t="s">
        <v>1803</v>
      </c>
      <c r="Q276" t="s">
        <v>482</v>
      </c>
      <c r="R276" t="s">
        <v>1591</v>
      </c>
      <c r="S276" t="s">
        <v>1592</v>
      </c>
      <c r="T276" t="s">
        <v>1579</v>
      </c>
      <c r="W276" s="168">
        <v>46139</v>
      </c>
      <c r="X276" s="168">
        <v>46290</v>
      </c>
      <c r="Y276" s="168">
        <v>46139</v>
      </c>
      <c r="AC276">
        <v>50</v>
      </c>
      <c r="AD276" t="s">
        <v>1580</v>
      </c>
      <c r="AE276">
        <v>0</v>
      </c>
      <c r="AF276" t="s">
        <v>1581</v>
      </c>
      <c r="AG276" t="s">
        <v>1582</v>
      </c>
      <c r="AH276" t="s">
        <v>1583</v>
      </c>
      <c r="AI276" t="s">
        <v>1727</v>
      </c>
      <c r="AJ276" t="s">
        <v>1728</v>
      </c>
      <c r="AQ276" t="s">
        <v>1586</v>
      </c>
      <c r="AR276" t="s">
        <v>1725</v>
      </c>
      <c r="AS276">
        <v>1</v>
      </c>
      <c r="AT276">
        <v>1</v>
      </c>
      <c r="CC276" t="s">
        <v>1587</v>
      </c>
    </row>
    <row r="277" spans="1:81" x14ac:dyDescent="0.25">
      <c r="A277" t="s">
        <v>1281</v>
      </c>
      <c r="B277" t="s">
        <v>1804</v>
      </c>
      <c r="C277" t="s">
        <v>939</v>
      </c>
      <c r="D277" t="s">
        <v>1723</v>
      </c>
      <c r="E277" t="s">
        <v>1724</v>
      </c>
      <c r="F277" t="s">
        <v>1725</v>
      </c>
      <c r="G277" t="s">
        <v>1726</v>
      </c>
      <c r="H277">
        <v>27.75</v>
      </c>
      <c r="I277">
        <v>27.75</v>
      </c>
      <c r="L277" t="s">
        <v>1573</v>
      </c>
      <c r="M277" t="s">
        <v>482</v>
      </c>
      <c r="N277" t="s">
        <v>1574</v>
      </c>
      <c r="O277" t="s">
        <v>1802</v>
      </c>
      <c r="P277" t="s">
        <v>1803</v>
      </c>
      <c r="Q277" t="s">
        <v>482</v>
      </c>
      <c r="R277" t="s">
        <v>1591</v>
      </c>
      <c r="S277" t="s">
        <v>1592</v>
      </c>
      <c r="T277" t="s">
        <v>1579</v>
      </c>
      <c r="W277" s="168">
        <v>46139</v>
      </c>
      <c r="X277" s="168">
        <v>46290</v>
      </c>
      <c r="Y277" s="168">
        <v>46139</v>
      </c>
      <c r="AC277">
        <v>50</v>
      </c>
      <c r="AD277" t="s">
        <v>1580</v>
      </c>
      <c r="AE277">
        <v>0</v>
      </c>
      <c r="AF277" t="s">
        <v>1581</v>
      </c>
      <c r="AG277" t="s">
        <v>1582</v>
      </c>
      <c r="AH277" t="s">
        <v>1583</v>
      </c>
      <c r="AI277" t="s">
        <v>1727</v>
      </c>
      <c r="AJ277" t="s">
        <v>1728</v>
      </c>
      <c r="AQ277" t="s">
        <v>1586</v>
      </c>
      <c r="AR277" t="s">
        <v>1725</v>
      </c>
      <c r="AS277">
        <v>1</v>
      </c>
      <c r="AT277">
        <v>1</v>
      </c>
      <c r="CC277" t="s">
        <v>1587</v>
      </c>
    </row>
    <row r="278" spans="1:81" x14ac:dyDescent="0.25">
      <c r="A278" t="s">
        <v>1283</v>
      </c>
      <c r="B278" t="s">
        <v>1805</v>
      </c>
      <c r="C278" t="s">
        <v>939</v>
      </c>
      <c r="D278" t="s">
        <v>1723</v>
      </c>
      <c r="E278" t="s">
        <v>1724</v>
      </c>
      <c r="F278" t="s">
        <v>1725</v>
      </c>
      <c r="G278" t="s">
        <v>1726</v>
      </c>
      <c r="H278">
        <v>27.75</v>
      </c>
      <c r="I278">
        <v>27.75</v>
      </c>
      <c r="L278" t="s">
        <v>1573</v>
      </c>
      <c r="M278" t="s">
        <v>482</v>
      </c>
      <c r="N278" t="s">
        <v>1574</v>
      </c>
      <c r="O278" t="s">
        <v>1802</v>
      </c>
      <c r="P278" t="s">
        <v>1803</v>
      </c>
      <c r="Q278" t="s">
        <v>482</v>
      </c>
      <c r="R278" t="s">
        <v>1591</v>
      </c>
      <c r="S278" t="s">
        <v>1592</v>
      </c>
      <c r="T278" t="s">
        <v>1579</v>
      </c>
      <c r="W278" s="168">
        <v>46139</v>
      </c>
      <c r="X278" s="168">
        <v>46290</v>
      </c>
      <c r="Y278" s="168">
        <v>46139</v>
      </c>
      <c r="AC278">
        <v>50</v>
      </c>
      <c r="AD278" t="s">
        <v>1580</v>
      </c>
      <c r="AE278">
        <v>0</v>
      </c>
      <c r="AF278" t="s">
        <v>1581</v>
      </c>
      <c r="AG278" t="s">
        <v>1582</v>
      </c>
      <c r="AH278" t="s">
        <v>1583</v>
      </c>
      <c r="AI278" t="s">
        <v>1727</v>
      </c>
      <c r="AJ278" t="s">
        <v>1728</v>
      </c>
      <c r="AQ278" t="s">
        <v>1586</v>
      </c>
      <c r="AR278" t="s">
        <v>1725</v>
      </c>
      <c r="AS278">
        <v>1</v>
      </c>
      <c r="AT278">
        <v>1</v>
      </c>
      <c r="CC278" t="s">
        <v>1587</v>
      </c>
    </row>
    <row r="279" spans="1:81" x14ac:dyDescent="0.25">
      <c r="A279" t="s">
        <v>1285</v>
      </c>
      <c r="B279" t="s">
        <v>1806</v>
      </c>
      <c r="C279" t="s">
        <v>939</v>
      </c>
      <c r="D279" t="s">
        <v>1723</v>
      </c>
      <c r="E279" t="s">
        <v>1724</v>
      </c>
      <c r="F279" t="s">
        <v>1725</v>
      </c>
      <c r="G279" t="s">
        <v>1726</v>
      </c>
      <c r="H279">
        <v>27.75</v>
      </c>
      <c r="I279">
        <v>27.75</v>
      </c>
      <c r="L279" t="s">
        <v>1573</v>
      </c>
      <c r="M279" t="s">
        <v>482</v>
      </c>
      <c r="N279" t="s">
        <v>1574</v>
      </c>
      <c r="O279" t="s">
        <v>1802</v>
      </c>
      <c r="P279" t="s">
        <v>1803</v>
      </c>
      <c r="Q279" t="s">
        <v>482</v>
      </c>
      <c r="R279" t="s">
        <v>1591</v>
      </c>
      <c r="S279" t="s">
        <v>1592</v>
      </c>
      <c r="T279" t="s">
        <v>1579</v>
      </c>
      <c r="W279" s="168">
        <v>46139</v>
      </c>
      <c r="X279" s="168">
        <v>46290</v>
      </c>
      <c r="Y279" s="168">
        <v>46139</v>
      </c>
      <c r="AC279">
        <v>50</v>
      </c>
      <c r="AD279" t="s">
        <v>1580</v>
      </c>
      <c r="AE279">
        <v>0</v>
      </c>
      <c r="AF279" t="s">
        <v>1581</v>
      </c>
      <c r="AG279" t="s">
        <v>1582</v>
      </c>
      <c r="AH279" t="s">
        <v>1583</v>
      </c>
      <c r="AI279" t="s">
        <v>1727</v>
      </c>
      <c r="AJ279" t="s">
        <v>1728</v>
      </c>
      <c r="AQ279" t="s">
        <v>1586</v>
      </c>
      <c r="AR279" t="s">
        <v>1725</v>
      </c>
      <c r="AS279">
        <v>1</v>
      </c>
      <c r="AT279">
        <v>1</v>
      </c>
      <c r="CC279" t="s">
        <v>1587</v>
      </c>
    </row>
    <row r="280" spans="1:81" x14ac:dyDescent="0.25">
      <c r="A280" t="s">
        <v>1287</v>
      </c>
      <c r="B280" t="s">
        <v>1807</v>
      </c>
      <c r="C280" t="s">
        <v>939</v>
      </c>
      <c r="D280" t="s">
        <v>1723</v>
      </c>
      <c r="E280" t="s">
        <v>1724</v>
      </c>
      <c r="F280" t="s">
        <v>1725</v>
      </c>
      <c r="G280" t="s">
        <v>1726</v>
      </c>
      <c r="H280">
        <v>27.75</v>
      </c>
      <c r="I280">
        <v>27.75</v>
      </c>
      <c r="L280" t="s">
        <v>1573</v>
      </c>
      <c r="M280" t="s">
        <v>482</v>
      </c>
      <c r="N280" t="s">
        <v>1574</v>
      </c>
      <c r="O280" t="s">
        <v>1802</v>
      </c>
      <c r="P280" t="s">
        <v>1803</v>
      </c>
      <c r="Q280" t="s">
        <v>482</v>
      </c>
      <c r="R280" t="s">
        <v>1591</v>
      </c>
      <c r="S280" t="s">
        <v>1592</v>
      </c>
      <c r="T280" t="s">
        <v>1579</v>
      </c>
      <c r="W280" s="168">
        <v>46139</v>
      </c>
      <c r="X280" s="168">
        <v>46290</v>
      </c>
      <c r="Y280" s="168">
        <v>46139</v>
      </c>
      <c r="AC280">
        <v>50</v>
      </c>
      <c r="AD280" t="s">
        <v>1580</v>
      </c>
      <c r="AE280">
        <v>0</v>
      </c>
      <c r="AF280" t="s">
        <v>1581</v>
      </c>
      <c r="AG280" t="s">
        <v>1582</v>
      </c>
      <c r="AH280" t="s">
        <v>1583</v>
      </c>
      <c r="AI280" t="s">
        <v>1727</v>
      </c>
      <c r="AJ280" t="s">
        <v>1728</v>
      </c>
      <c r="AQ280" t="s">
        <v>1586</v>
      </c>
      <c r="AR280" t="s">
        <v>1725</v>
      </c>
      <c r="AS280">
        <v>1</v>
      </c>
      <c r="AT280">
        <v>1</v>
      </c>
      <c r="CC280" t="s">
        <v>1587</v>
      </c>
    </row>
    <row r="281" spans="1:81" x14ac:dyDescent="0.25">
      <c r="A281" t="s">
        <v>1378</v>
      </c>
      <c r="B281" t="s">
        <v>1808</v>
      </c>
      <c r="C281" t="s">
        <v>939</v>
      </c>
      <c r="D281" t="s">
        <v>1723</v>
      </c>
      <c r="E281" t="s">
        <v>1724</v>
      </c>
      <c r="F281" t="s">
        <v>1725</v>
      </c>
      <c r="G281" t="s">
        <v>1726</v>
      </c>
      <c r="H281">
        <v>82</v>
      </c>
      <c r="I281">
        <v>82</v>
      </c>
      <c r="L281" t="s">
        <v>1573</v>
      </c>
      <c r="M281" t="s">
        <v>482</v>
      </c>
      <c r="N281" t="s">
        <v>1574</v>
      </c>
      <c r="O281" t="s">
        <v>1796</v>
      </c>
      <c r="P281" t="s">
        <v>1797</v>
      </c>
      <c r="Q281" t="s">
        <v>482</v>
      </c>
      <c r="R281" t="s">
        <v>1591</v>
      </c>
      <c r="S281" t="s">
        <v>1592</v>
      </c>
      <c r="T281" t="s">
        <v>1579</v>
      </c>
      <c r="W281" s="168">
        <v>46300</v>
      </c>
      <c r="X281" s="168">
        <v>46381</v>
      </c>
      <c r="AC281">
        <v>0</v>
      </c>
      <c r="AD281" t="s">
        <v>1580</v>
      </c>
      <c r="AE281">
        <v>0</v>
      </c>
      <c r="AF281" t="s">
        <v>1581</v>
      </c>
      <c r="AG281" t="s">
        <v>1582</v>
      </c>
      <c r="AH281" t="s">
        <v>1583</v>
      </c>
      <c r="AI281" t="s">
        <v>1727</v>
      </c>
      <c r="AJ281" t="s">
        <v>1728</v>
      </c>
      <c r="AQ281" t="s">
        <v>1586</v>
      </c>
      <c r="AR281" t="s">
        <v>1725</v>
      </c>
      <c r="AS281">
        <v>1</v>
      </c>
      <c r="AT281">
        <v>1</v>
      </c>
      <c r="CC281" t="s">
        <v>1587</v>
      </c>
    </row>
    <row r="282" spans="1:81" x14ac:dyDescent="0.25">
      <c r="A282" t="s">
        <v>1380</v>
      </c>
      <c r="B282" t="s">
        <v>1809</v>
      </c>
      <c r="C282" t="s">
        <v>939</v>
      </c>
      <c r="D282" t="s">
        <v>1723</v>
      </c>
      <c r="E282" t="s">
        <v>1724</v>
      </c>
      <c r="F282" t="s">
        <v>1725</v>
      </c>
      <c r="G282" t="s">
        <v>1726</v>
      </c>
      <c r="H282">
        <v>98</v>
      </c>
      <c r="I282">
        <v>98</v>
      </c>
      <c r="L282" t="s">
        <v>1573</v>
      </c>
      <c r="M282" t="s">
        <v>482</v>
      </c>
      <c r="N282" t="s">
        <v>1574</v>
      </c>
      <c r="O282" t="s">
        <v>1810</v>
      </c>
      <c r="P282" t="s">
        <v>1811</v>
      </c>
      <c r="Q282" t="s">
        <v>482</v>
      </c>
      <c r="R282" t="s">
        <v>1591</v>
      </c>
      <c r="S282" t="s">
        <v>1592</v>
      </c>
      <c r="T282" t="s">
        <v>1579</v>
      </c>
      <c r="W282" s="168">
        <v>46269</v>
      </c>
      <c r="X282" s="168">
        <v>46367</v>
      </c>
      <c r="AC282">
        <v>0</v>
      </c>
      <c r="AD282" t="s">
        <v>1580</v>
      </c>
      <c r="AE282">
        <v>0</v>
      </c>
      <c r="AF282" t="s">
        <v>1581</v>
      </c>
      <c r="AG282" t="s">
        <v>1582</v>
      </c>
      <c r="AH282" t="s">
        <v>1583</v>
      </c>
      <c r="AI282" t="s">
        <v>1727</v>
      </c>
      <c r="AJ282" t="s">
        <v>1728</v>
      </c>
      <c r="AQ282" t="s">
        <v>1586</v>
      </c>
      <c r="AR282" t="s">
        <v>1725</v>
      </c>
      <c r="AS282">
        <v>1</v>
      </c>
      <c r="AT282">
        <v>1</v>
      </c>
      <c r="CC282" t="s">
        <v>1587</v>
      </c>
    </row>
    <row r="283" spans="1:81" x14ac:dyDescent="0.25">
      <c r="A283" t="s">
        <v>1382</v>
      </c>
      <c r="B283" t="s">
        <v>1812</v>
      </c>
      <c r="C283" t="s">
        <v>939</v>
      </c>
      <c r="D283" t="s">
        <v>1723</v>
      </c>
      <c r="E283" t="s">
        <v>1724</v>
      </c>
      <c r="F283" t="s">
        <v>1725</v>
      </c>
      <c r="G283" t="s">
        <v>1726</v>
      </c>
      <c r="H283">
        <v>98</v>
      </c>
      <c r="I283">
        <v>98</v>
      </c>
      <c r="L283" t="s">
        <v>1573</v>
      </c>
      <c r="M283" t="s">
        <v>482</v>
      </c>
      <c r="N283" t="s">
        <v>1574</v>
      </c>
      <c r="O283" t="s">
        <v>1810</v>
      </c>
      <c r="P283" t="s">
        <v>1811</v>
      </c>
      <c r="Q283" t="s">
        <v>482</v>
      </c>
      <c r="R283" t="s">
        <v>1591</v>
      </c>
      <c r="S283" t="s">
        <v>1592</v>
      </c>
      <c r="T283" t="s">
        <v>1579</v>
      </c>
      <c r="W283" s="168">
        <v>46269</v>
      </c>
      <c r="X283" s="168">
        <v>46367</v>
      </c>
      <c r="AC283">
        <v>0</v>
      </c>
      <c r="AD283" t="s">
        <v>1580</v>
      </c>
      <c r="AE283">
        <v>0</v>
      </c>
      <c r="AF283" t="s">
        <v>1581</v>
      </c>
      <c r="AG283" t="s">
        <v>1582</v>
      </c>
      <c r="AH283" t="s">
        <v>1583</v>
      </c>
      <c r="AI283" t="s">
        <v>1727</v>
      </c>
      <c r="AJ283" t="s">
        <v>1728</v>
      </c>
      <c r="AQ283" t="s">
        <v>1586</v>
      </c>
      <c r="AR283" t="s">
        <v>1725</v>
      </c>
      <c r="AS283">
        <v>1</v>
      </c>
      <c r="AT283">
        <v>1</v>
      </c>
      <c r="CC283" t="s">
        <v>1587</v>
      </c>
    </row>
    <row r="284" spans="1:81" x14ac:dyDescent="0.25">
      <c r="A284" t="s">
        <v>1384</v>
      </c>
      <c r="B284" t="s">
        <v>1813</v>
      </c>
      <c r="C284" t="s">
        <v>939</v>
      </c>
      <c r="D284" t="s">
        <v>1723</v>
      </c>
      <c r="E284" t="s">
        <v>1724</v>
      </c>
      <c r="F284" t="s">
        <v>1725</v>
      </c>
      <c r="G284" t="s">
        <v>1726</v>
      </c>
      <c r="H284">
        <v>98</v>
      </c>
      <c r="I284">
        <v>98</v>
      </c>
      <c r="L284" t="s">
        <v>1573</v>
      </c>
      <c r="M284" t="s">
        <v>482</v>
      </c>
      <c r="N284" t="s">
        <v>1574</v>
      </c>
      <c r="O284" t="s">
        <v>1810</v>
      </c>
      <c r="P284" t="s">
        <v>1811</v>
      </c>
      <c r="Q284" t="s">
        <v>482</v>
      </c>
      <c r="R284" t="s">
        <v>1591</v>
      </c>
      <c r="S284" t="s">
        <v>1592</v>
      </c>
      <c r="T284" t="s">
        <v>1579</v>
      </c>
      <c r="W284" s="168">
        <v>46269</v>
      </c>
      <c r="X284" s="168">
        <v>46367</v>
      </c>
      <c r="AC284">
        <v>0</v>
      </c>
      <c r="AD284" t="s">
        <v>1580</v>
      </c>
      <c r="AE284">
        <v>0</v>
      </c>
      <c r="AF284" t="s">
        <v>1581</v>
      </c>
      <c r="AG284" t="s">
        <v>1582</v>
      </c>
      <c r="AH284" t="s">
        <v>1583</v>
      </c>
      <c r="AI284" t="s">
        <v>1727</v>
      </c>
      <c r="AJ284" t="s">
        <v>1728</v>
      </c>
      <c r="AQ284" t="s">
        <v>1586</v>
      </c>
      <c r="AR284" t="s">
        <v>1725</v>
      </c>
      <c r="AS284">
        <v>1</v>
      </c>
      <c r="AT284">
        <v>1</v>
      </c>
      <c r="CC284" t="s">
        <v>1587</v>
      </c>
    </row>
    <row r="285" spans="1:81" x14ac:dyDescent="0.25">
      <c r="A285" t="s">
        <v>1386</v>
      </c>
      <c r="B285" t="s">
        <v>1814</v>
      </c>
      <c r="C285" t="s">
        <v>939</v>
      </c>
      <c r="D285" t="s">
        <v>1723</v>
      </c>
      <c r="E285" t="s">
        <v>1724</v>
      </c>
      <c r="F285" t="s">
        <v>1725</v>
      </c>
      <c r="G285" t="s">
        <v>1726</v>
      </c>
      <c r="H285">
        <v>98</v>
      </c>
      <c r="I285">
        <v>98</v>
      </c>
      <c r="L285" t="s">
        <v>1573</v>
      </c>
      <c r="M285" t="s">
        <v>482</v>
      </c>
      <c r="N285" t="s">
        <v>1574</v>
      </c>
      <c r="O285" t="s">
        <v>1810</v>
      </c>
      <c r="P285" t="s">
        <v>1811</v>
      </c>
      <c r="Q285" t="s">
        <v>482</v>
      </c>
      <c r="R285" t="s">
        <v>1591</v>
      </c>
      <c r="S285" t="s">
        <v>1592</v>
      </c>
      <c r="T285" t="s">
        <v>1579</v>
      </c>
      <c r="W285" s="168">
        <v>46269</v>
      </c>
      <c r="X285" s="168">
        <v>46367</v>
      </c>
      <c r="AC285">
        <v>0</v>
      </c>
      <c r="AD285" t="s">
        <v>1580</v>
      </c>
      <c r="AE285">
        <v>0</v>
      </c>
      <c r="AF285" t="s">
        <v>1581</v>
      </c>
      <c r="AG285" t="s">
        <v>1582</v>
      </c>
      <c r="AH285" t="s">
        <v>1583</v>
      </c>
      <c r="AI285" t="s">
        <v>1727</v>
      </c>
      <c r="AJ285" t="s">
        <v>1728</v>
      </c>
      <c r="AQ285" t="s">
        <v>1586</v>
      </c>
      <c r="AR285" t="s">
        <v>1725</v>
      </c>
      <c r="AS285">
        <v>1</v>
      </c>
      <c r="AT285">
        <v>1</v>
      </c>
      <c r="CC285" t="s">
        <v>1587</v>
      </c>
    </row>
    <row r="286" spans="1:81" x14ac:dyDescent="0.25">
      <c r="A286" t="s">
        <v>1388</v>
      </c>
      <c r="B286" t="s">
        <v>1815</v>
      </c>
      <c r="C286" t="s">
        <v>939</v>
      </c>
      <c r="D286" t="s">
        <v>1723</v>
      </c>
      <c r="E286" t="s">
        <v>1724</v>
      </c>
      <c r="F286" t="s">
        <v>1725</v>
      </c>
      <c r="G286" t="s">
        <v>1726</v>
      </c>
      <c r="H286">
        <v>98</v>
      </c>
      <c r="I286">
        <v>98</v>
      </c>
      <c r="L286" t="s">
        <v>1573</v>
      </c>
      <c r="M286" t="s">
        <v>482</v>
      </c>
      <c r="N286" t="s">
        <v>1574</v>
      </c>
      <c r="O286" t="s">
        <v>1810</v>
      </c>
      <c r="P286" t="s">
        <v>1811</v>
      </c>
      <c r="Q286" t="s">
        <v>482</v>
      </c>
      <c r="R286" t="s">
        <v>1591</v>
      </c>
      <c r="S286" t="s">
        <v>1592</v>
      </c>
      <c r="T286" t="s">
        <v>1579</v>
      </c>
      <c r="W286" s="168">
        <v>46269</v>
      </c>
      <c r="X286" s="168">
        <v>46367</v>
      </c>
      <c r="AC286">
        <v>0</v>
      </c>
      <c r="AD286" t="s">
        <v>1580</v>
      </c>
      <c r="AE286">
        <v>0</v>
      </c>
      <c r="AF286" t="s">
        <v>1581</v>
      </c>
      <c r="AG286" t="s">
        <v>1582</v>
      </c>
      <c r="AH286" t="s">
        <v>1583</v>
      </c>
      <c r="AI286" t="s">
        <v>1727</v>
      </c>
      <c r="AJ286" t="s">
        <v>1728</v>
      </c>
      <c r="AQ286" t="s">
        <v>1586</v>
      </c>
      <c r="AR286" t="s">
        <v>1725</v>
      </c>
      <c r="AS286">
        <v>1</v>
      </c>
      <c r="AT286">
        <v>1</v>
      </c>
      <c r="CC286" t="s">
        <v>1587</v>
      </c>
    </row>
    <row r="287" spans="1:81" x14ac:dyDescent="0.25">
      <c r="A287" t="s">
        <v>1390</v>
      </c>
      <c r="B287" t="s">
        <v>1816</v>
      </c>
      <c r="C287" t="s">
        <v>939</v>
      </c>
      <c r="D287" t="s">
        <v>1723</v>
      </c>
      <c r="E287" t="s">
        <v>1724</v>
      </c>
      <c r="F287" t="s">
        <v>1725</v>
      </c>
      <c r="G287" t="s">
        <v>1726</v>
      </c>
      <c r="H287">
        <v>98</v>
      </c>
      <c r="I287">
        <v>98</v>
      </c>
      <c r="L287" t="s">
        <v>1573</v>
      </c>
      <c r="M287" t="s">
        <v>482</v>
      </c>
      <c r="N287" t="s">
        <v>1574</v>
      </c>
      <c r="O287" t="s">
        <v>1810</v>
      </c>
      <c r="P287" t="s">
        <v>1811</v>
      </c>
      <c r="Q287" t="s">
        <v>482</v>
      </c>
      <c r="R287" t="s">
        <v>1591</v>
      </c>
      <c r="S287" t="s">
        <v>1592</v>
      </c>
      <c r="T287" t="s">
        <v>1579</v>
      </c>
      <c r="W287" s="168">
        <v>46269</v>
      </c>
      <c r="X287" s="168">
        <v>46367</v>
      </c>
      <c r="AC287">
        <v>0</v>
      </c>
      <c r="AD287" t="s">
        <v>1580</v>
      </c>
      <c r="AE287">
        <v>0</v>
      </c>
      <c r="AF287" t="s">
        <v>1581</v>
      </c>
      <c r="AG287" t="s">
        <v>1582</v>
      </c>
      <c r="AH287" t="s">
        <v>1583</v>
      </c>
      <c r="AI287" t="s">
        <v>1727</v>
      </c>
      <c r="AJ287" t="s">
        <v>1728</v>
      </c>
      <c r="AQ287" t="s">
        <v>1586</v>
      </c>
      <c r="AR287" t="s">
        <v>1725</v>
      </c>
      <c r="AS287">
        <v>1</v>
      </c>
      <c r="AT287">
        <v>1</v>
      </c>
      <c r="CC287" t="s">
        <v>1587</v>
      </c>
    </row>
    <row r="288" spans="1:81" x14ac:dyDescent="0.25">
      <c r="A288" t="s">
        <v>1392</v>
      </c>
      <c r="B288" t="s">
        <v>1817</v>
      </c>
      <c r="C288" t="s">
        <v>939</v>
      </c>
      <c r="D288" t="s">
        <v>1723</v>
      </c>
      <c r="E288" t="s">
        <v>1724</v>
      </c>
      <c r="F288" t="s">
        <v>1725</v>
      </c>
      <c r="G288" t="s">
        <v>1726</v>
      </c>
      <c r="H288">
        <v>98</v>
      </c>
      <c r="I288">
        <v>98</v>
      </c>
      <c r="L288" t="s">
        <v>1573</v>
      </c>
      <c r="M288" t="s">
        <v>482</v>
      </c>
      <c r="N288" t="s">
        <v>1574</v>
      </c>
      <c r="O288" t="s">
        <v>1810</v>
      </c>
      <c r="P288" t="s">
        <v>1811</v>
      </c>
      <c r="Q288" t="s">
        <v>482</v>
      </c>
      <c r="R288" t="s">
        <v>1591</v>
      </c>
      <c r="S288" t="s">
        <v>1592</v>
      </c>
      <c r="T288" t="s">
        <v>1579</v>
      </c>
      <c r="W288" s="168">
        <v>46269</v>
      </c>
      <c r="X288" s="168">
        <v>46367</v>
      </c>
      <c r="AC288">
        <v>0</v>
      </c>
      <c r="AD288" t="s">
        <v>1580</v>
      </c>
      <c r="AE288">
        <v>0</v>
      </c>
      <c r="AF288" t="s">
        <v>1581</v>
      </c>
      <c r="AG288" t="s">
        <v>1582</v>
      </c>
      <c r="AH288" t="s">
        <v>1583</v>
      </c>
      <c r="AI288" t="s">
        <v>1727</v>
      </c>
      <c r="AJ288" t="s">
        <v>1728</v>
      </c>
      <c r="AQ288" t="s">
        <v>1586</v>
      </c>
      <c r="AR288" t="s">
        <v>1725</v>
      </c>
      <c r="AS288">
        <v>1</v>
      </c>
      <c r="AT288">
        <v>1</v>
      </c>
      <c r="CC288" t="s">
        <v>1587</v>
      </c>
    </row>
    <row r="289" spans="1:81" x14ac:dyDescent="0.25">
      <c r="A289" t="s">
        <v>1394</v>
      </c>
      <c r="B289" t="s">
        <v>1818</v>
      </c>
      <c r="C289" t="s">
        <v>939</v>
      </c>
      <c r="D289" t="s">
        <v>1723</v>
      </c>
      <c r="E289" t="s">
        <v>1724</v>
      </c>
      <c r="F289" t="s">
        <v>1725</v>
      </c>
      <c r="G289" t="s">
        <v>1726</v>
      </c>
      <c r="H289">
        <v>98</v>
      </c>
      <c r="I289">
        <v>98</v>
      </c>
      <c r="L289" t="s">
        <v>1573</v>
      </c>
      <c r="M289" t="s">
        <v>482</v>
      </c>
      <c r="N289" t="s">
        <v>1574</v>
      </c>
      <c r="O289" t="s">
        <v>1810</v>
      </c>
      <c r="P289" t="s">
        <v>1811</v>
      </c>
      <c r="Q289" t="s">
        <v>482</v>
      </c>
      <c r="R289" t="s">
        <v>1591</v>
      </c>
      <c r="S289" t="s">
        <v>1592</v>
      </c>
      <c r="T289" t="s">
        <v>1579</v>
      </c>
      <c r="W289" s="168">
        <v>46269</v>
      </c>
      <c r="X289" s="168">
        <v>46367</v>
      </c>
      <c r="AC289">
        <v>0</v>
      </c>
      <c r="AD289" t="s">
        <v>1580</v>
      </c>
      <c r="AE289">
        <v>0</v>
      </c>
      <c r="AF289" t="s">
        <v>1581</v>
      </c>
      <c r="AG289" t="s">
        <v>1582</v>
      </c>
      <c r="AH289" t="s">
        <v>1583</v>
      </c>
      <c r="AI289" t="s">
        <v>1727</v>
      </c>
      <c r="AJ289" t="s">
        <v>1728</v>
      </c>
      <c r="AQ289" t="s">
        <v>1586</v>
      </c>
      <c r="AR289" t="s">
        <v>1725</v>
      </c>
      <c r="AS289">
        <v>1</v>
      </c>
      <c r="AT289">
        <v>1</v>
      </c>
      <c r="CC289" t="s">
        <v>1587</v>
      </c>
    </row>
    <row r="290" spans="1:81" x14ac:dyDescent="0.25">
      <c r="A290" t="s">
        <v>1396</v>
      </c>
      <c r="B290" t="s">
        <v>1819</v>
      </c>
      <c r="C290" t="s">
        <v>939</v>
      </c>
      <c r="D290" t="s">
        <v>1723</v>
      </c>
      <c r="E290" t="s">
        <v>1724</v>
      </c>
      <c r="F290" t="s">
        <v>1725</v>
      </c>
      <c r="G290" t="s">
        <v>1726</v>
      </c>
      <c r="H290">
        <v>98</v>
      </c>
      <c r="I290">
        <v>98</v>
      </c>
      <c r="L290" t="s">
        <v>1573</v>
      </c>
      <c r="M290" t="s">
        <v>482</v>
      </c>
      <c r="N290" t="s">
        <v>1574</v>
      </c>
      <c r="O290" t="s">
        <v>1810</v>
      </c>
      <c r="P290" t="s">
        <v>1811</v>
      </c>
      <c r="Q290" t="s">
        <v>482</v>
      </c>
      <c r="R290" t="s">
        <v>1591</v>
      </c>
      <c r="S290" t="s">
        <v>1592</v>
      </c>
      <c r="T290" t="s">
        <v>1579</v>
      </c>
      <c r="W290" s="168">
        <v>46269</v>
      </c>
      <c r="X290" s="168">
        <v>46367</v>
      </c>
      <c r="AC290">
        <v>0</v>
      </c>
      <c r="AD290" t="s">
        <v>1580</v>
      </c>
      <c r="AE290">
        <v>0</v>
      </c>
      <c r="AF290" t="s">
        <v>1581</v>
      </c>
      <c r="AG290" t="s">
        <v>1582</v>
      </c>
      <c r="AH290" t="s">
        <v>1583</v>
      </c>
      <c r="AI290" t="s">
        <v>1727</v>
      </c>
      <c r="AJ290" t="s">
        <v>1728</v>
      </c>
      <c r="AQ290" t="s">
        <v>1586</v>
      </c>
      <c r="AR290" t="s">
        <v>1725</v>
      </c>
      <c r="AS290">
        <v>1</v>
      </c>
      <c r="AT290">
        <v>1</v>
      </c>
      <c r="CC290" t="s">
        <v>1587</v>
      </c>
    </row>
    <row r="291" spans="1:81" x14ac:dyDescent="0.25">
      <c r="A291" t="s">
        <v>1398</v>
      </c>
      <c r="B291" t="s">
        <v>1820</v>
      </c>
      <c r="C291" t="s">
        <v>939</v>
      </c>
      <c r="D291" t="s">
        <v>1723</v>
      </c>
      <c r="E291" t="s">
        <v>1724</v>
      </c>
      <c r="F291" t="s">
        <v>1725</v>
      </c>
      <c r="G291" t="s">
        <v>1726</v>
      </c>
      <c r="H291">
        <v>98</v>
      </c>
      <c r="I291">
        <v>98</v>
      </c>
      <c r="L291" t="s">
        <v>1573</v>
      </c>
      <c r="M291" t="s">
        <v>482</v>
      </c>
      <c r="N291" t="s">
        <v>1574</v>
      </c>
      <c r="O291" t="s">
        <v>1810</v>
      </c>
      <c r="P291" t="s">
        <v>1811</v>
      </c>
      <c r="Q291" t="s">
        <v>482</v>
      </c>
      <c r="R291" t="s">
        <v>1591</v>
      </c>
      <c r="S291" t="s">
        <v>1592</v>
      </c>
      <c r="T291" t="s">
        <v>1579</v>
      </c>
      <c r="W291" s="168">
        <v>46269</v>
      </c>
      <c r="X291" s="168">
        <v>46367</v>
      </c>
      <c r="AC291">
        <v>0</v>
      </c>
      <c r="AD291" t="s">
        <v>1580</v>
      </c>
      <c r="AE291">
        <v>0</v>
      </c>
      <c r="AF291" t="s">
        <v>1581</v>
      </c>
      <c r="AG291" t="s">
        <v>1582</v>
      </c>
      <c r="AH291" t="s">
        <v>1583</v>
      </c>
      <c r="AI291" t="s">
        <v>1727</v>
      </c>
      <c r="AJ291" t="s">
        <v>1728</v>
      </c>
      <c r="AQ291" t="s">
        <v>1586</v>
      </c>
      <c r="AR291" t="s">
        <v>1725</v>
      </c>
      <c r="AS291">
        <v>1</v>
      </c>
      <c r="AT291">
        <v>1</v>
      </c>
      <c r="CC291" t="s">
        <v>1587</v>
      </c>
    </row>
    <row r="292" spans="1:81" x14ac:dyDescent="0.25">
      <c r="A292" t="s">
        <v>1400</v>
      </c>
      <c r="B292" t="s">
        <v>1821</v>
      </c>
      <c r="C292" t="s">
        <v>939</v>
      </c>
      <c r="D292" t="s">
        <v>1723</v>
      </c>
      <c r="E292" t="s">
        <v>1724</v>
      </c>
      <c r="F292" t="s">
        <v>1725</v>
      </c>
      <c r="G292" t="s">
        <v>1726</v>
      </c>
      <c r="H292">
        <v>98</v>
      </c>
      <c r="I292">
        <v>98</v>
      </c>
      <c r="L292" t="s">
        <v>1573</v>
      </c>
      <c r="M292" t="s">
        <v>482</v>
      </c>
      <c r="N292" t="s">
        <v>1574</v>
      </c>
      <c r="O292" t="s">
        <v>1810</v>
      </c>
      <c r="P292" t="s">
        <v>1811</v>
      </c>
      <c r="Q292" t="s">
        <v>482</v>
      </c>
      <c r="R292" t="s">
        <v>1591</v>
      </c>
      <c r="S292" t="s">
        <v>1592</v>
      </c>
      <c r="T292" t="s">
        <v>1579</v>
      </c>
      <c r="W292" s="168">
        <v>46269</v>
      </c>
      <c r="X292" s="168">
        <v>46367</v>
      </c>
      <c r="AC292">
        <v>0</v>
      </c>
      <c r="AD292" t="s">
        <v>1580</v>
      </c>
      <c r="AE292">
        <v>0</v>
      </c>
      <c r="AF292" t="s">
        <v>1581</v>
      </c>
      <c r="AG292" t="s">
        <v>1582</v>
      </c>
      <c r="AH292" t="s">
        <v>1583</v>
      </c>
      <c r="AI292" t="s">
        <v>1727</v>
      </c>
      <c r="AJ292" t="s">
        <v>1728</v>
      </c>
      <c r="AQ292" t="s">
        <v>1586</v>
      </c>
      <c r="AR292" t="s">
        <v>1725</v>
      </c>
      <c r="AS292">
        <v>1</v>
      </c>
      <c r="AT292">
        <v>1</v>
      </c>
      <c r="CC292" t="s">
        <v>1587</v>
      </c>
    </row>
    <row r="293" spans="1:81" x14ac:dyDescent="0.25">
      <c r="A293" t="s">
        <v>1402</v>
      </c>
      <c r="B293" t="s">
        <v>1822</v>
      </c>
      <c r="C293" t="s">
        <v>939</v>
      </c>
      <c r="D293" t="s">
        <v>1723</v>
      </c>
      <c r="E293" t="s">
        <v>1724</v>
      </c>
      <c r="F293" t="s">
        <v>1725</v>
      </c>
      <c r="G293" t="s">
        <v>1726</v>
      </c>
      <c r="H293">
        <v>98</v>
      </c>
      <c r="I293">
        <v>98</v>
      </c>
      <c r="L293" t="s">
        <v>1573</v>
      </c>
      <c r="M293" t="s">
        <v>482</v>
      </c>
      <c r="N293" t="s">
        <v>1574</v>
      </c>
      <c r="O293" t="s">
        <v>1810</v>
      </c>
      <c r="P293" t="s">
        <v>1811</v>
      </c>
      <c r="Q293" t="s">
        <v>482</v>
      </c>
      <c r="R293" t="s">
        <v>1591</v>
      </c>
      <c r="S293" t="s">
        <v>1592</v>
      </c>
      <c r="T293" t="s">
        <v>1579</v>
      </c>
      <c r="W293" s="168">
        <v>46269</v>
      </c>
      <c r="X293" s="168">
        <v>46367</v>
      </c>
      <c r="AC293">
        <v>0</v>
      </c>
      <c r="AD293" t="s">
        <v>1580</v>
      </c>
      <c r="AE293">
        <v>0</v>
      </c>
      <c r="AF293" t="s">
        <v>1581</v>
      </c>
      <c r="AG293" t="s">
        <v>1582</v>
      </c>
      <c r="AH293" t="s">
        <v>1583</v>
      </c>
      <c r="AI293" t="s">
        <v>1727</v>
      </c>
      <c r="AJ293" t="s">
        <v>1728</v>
      </c>
      <c r="AQ293" t="s">
        <v>1586</v>
      </c>
      <c r="AR293" t="s">
        <v>1725</v>
      </c>
      <c r="AS293">
        <v>1</v>
      </c>
      <c r="AT293">
        <v>1</v>
      </c>
      <c r="CC293" t="s">
        <v>1587</v>
      </c>
    </row>
    <row r="294" spans="1:81" x14ac:dyDescent="0.25">
      <c r="A294" t="s">
        <v>1404</v>
      </c>
      <c r="B294" t="s">
        <v>1823</v>
      </c>
      <c r="C294" t="s">
        <v>939</v>
      </c>
      <c r="D294" t="s">
        <v>1723</v>
      </c>
      <c r="E294" t="s">
        <v>1724</v>
      </c>
      <c r="F294" t="s">
        <v>1725</v>
      </c>
      <c r="G294" t="s">
        <v>1726</v>
      </c>
      <c r="H294">
        <v>98</v>
      </c>
      <c r="I294">
        <v>98</v>
      </c>
      <c r="L294" t="s">
        <v>1573</v>
      </c>
      <c r="M294" t="s">
        <v>482</v>
      </c>
      <c r="N294" t="s">
        <v>1574</v>
      </c>
      <c r="O294" t="s">
        <v>1810</v>
      </c>
      <c r="P294" t="s">
        <v>1811</v>
      </c>
      <c r="Q294" t="s">
        <v>482</v>
      </c>
      <c r="R294" t="s">
        <v>1591</v>
      </c>
      <c r="S294" t="s">
        <v>1592</v>
      </c>
      <c r="T294" t="s">
        <v>1579</v>
      </c>
      <c r="W294" s="168">
        <v>46269</v>
      </c>
      <c r="X294" s="168">
        <v>46367</v>
      </c>
      <c r="AC294">
        <v>0</v>
      </c>
      <c r="AD294" t="s">
        <v>1580</v>
      </c>
      <c r="AE294">
        <v>0</v>
      </c>
      <c r="AF294" t="s">
        <v>1581</v>
      </c>
      <c r="AG294" t="s">
        <v>1582</v>
      </c>
      <c r="AH294" t="s">
        <v>1583</v>
      </c>
      <c r="AI294" t="s">
        <v>1727</v>
      </c>
      <c r="AJ294" t="s">
        <v>1728</v>
      </c>
      <c r="AQ294" t="s">
        <v>1586</v>
      </c>
      <c r="AR294" t="s">
        <v>1725</v>
      </c>
      <c r="AS294">
        <v>1</v>
      </c>
      <c r="AT294">
        <v>1</v>
      </c>
      <c r="CC294" t="s">
        <v>1587</v>
      </c>
    </row>
    <row r="295" spans="1:81" x14ac:dyDescent="0.25">
      <c r="A295" t="s">
        <v>1406</v>
      </c>
      <c r="B295" t="s">
        <v>1824</v>
      </c>
      <c r="C295" t="s">
        <v>939</v>
      </c>
      <c r="D295" t="s">
        <v>1723</v>
      </c>
      <c r="E295" t="s">
        <v>1724</v>
      </c>
      <c r="F295" t="s">
        <v>1725</v>
      </c>
      <c r="G295" t="s">
        <v>1726</v>
      </c>
      <c r="H295">
        <v>98</v>
      </c>
      <c r="I295">
        <v>98</v>
      </c>
      <c r="L295" t="s">
        <v>1573</v>
      </c>
      <c r="M295" t="s">
        <v>482</v>
      </c>
      <c r="N295" t="s">
        <v>1574</v>
      </c>
      <c r="O295" t="s">
        <v>1810</v>
      </c>
      <c r="P295" t="s">
        <v>1811</v>
      </c>
      <c r="Q295" t="s">
        <v>482</v>
      </c>
      <c r="R295" t="s">
        <v>1591</v>
      </c>
      <c r="S295" t="s">
        <v>1592</v>
      </c>
      <c r="T295" t="s">
        <v>1579</v>
      </c>
      <c r="W295" s="168">
        <v>46269</v>
      </c>
      <c r="X295" s="168">
        <v>46367</v>
      </c>
      <c r="AC295">
        <v>0</v>
      </c>
      <c r="AD295" t="s">
        <v>1580</v>
      </c>
      <c r="AE295">
        <v>0</v>
      </c>
      <c r="AF295" t="s">
        <v>1581</v>
      </c>
      <c r="AG295" t="s">
        <v>1582</v>
      </c>
      <c r="AH295" t="s">
        <v>1583</v>
      </c>
      <c r="AI295" t="s">
        <v>1727</v>
      </c>
      <c r="AJ295" t="s">
        <v>1728</v>
      </c>
      <c r="AQ295" t="s">
        <v>1586</v>
      </c>
      <c r="AR295" t="s">
        <v>1725</v>
      </c>
      <c r="AS295">
        <v>1</v>
      </c>
      <c r="AT295">
        <v>1</v>
      </c>
      <c r="CC295" t="s">
        <v>1587</v>
      </c>
    </row>
    <row r="296" spans="1:81" x14ac:dyDescent="0.25">
      <c r="A296" t="s">
        <v>1408</v>
      </c>
      <c r="B296" t="s">
        <v>1825</v>
      </c>
      <c r="C296" t="s">
        <v>939</v>
      </c>
      <c r="D296" t="s">
        <v>1723</v>
      </c>
      <c r="E296" t="s">
        <v>1724</v>
      </c>
      <c r="F296" t="s">
        <v>1725</v>
      </c>
      <c r="G296" t="s">
        <v>1726</v>
      </c>
      <c r="H296">
        <v>98</v>
      </c>
      <c r="I296">
        <v>98</v>
      </c>
      <c r="L296" t="s">
        <v>1573</v>
      </c>
      <c r="M296" t="s">
        <v>482</v>
      </c>
      <c r="N296" t="s">
        <v>1574</v>
      </c>
      <c r="O296" t="s">
        <v>1810</v>
      </c>
      <c r="P296" t="s">
        <v>1811</v>
      </c>
      <c r="Q296" t="s">
        <v>482</v>
      </c>
      <c r="R296" t="s">
        <v>1591</v>
      </c>
      <c r="S296" t="s">
        <v>1592</v>
      </c>
      <c r="T296" t="s">
        <v>1579</v>
      </c>
      <c r="W296" s="168">
        <v>46269</v>
      </c>
      <c r="X296" s="168">
        <v>46367</v>
      </c>
      <c r="AC296">
        <v>0</v>
      </c>
      <c r="AD296" t="s">
        <v>1580</v>
      </c>
      <c r="AE296">
        <v>0</v>
      </c>
      <c r="AF296" t="s">
        <v>1581</v>
      </c>
      <c r="AG296" t="s">
        <v>1582</v>
      </c>
      <c r="AH296" t="s">
        <v>1583</v>
      </c>
      <c r="AI296" t="s">
        <v>1727</v>
      </c>
      <c r="AJ296" t="s">
        <v>1728</v>
      </c>
      <c r="AQ296" t="s">
        <v>1586</v>
      </c>
      <c r="AR296" t="s">
        <v>1725</v>
      </c>
      <c r="AS296">
        <v>1</v>
      </c>
      <c r="AT296">
        <v>1</v>
      </c>
      <c r="CC296" t="s">
        <v>1587</v>
      </c>
    </row>
    <row r="297" spans="1:81" x14ac:dyDescent="0.25">
      <c r="A297" t="s">
        <v>1410</v>
      </c>
      <c r="B297" t="s">
        <v>1826</v>
      </c>
      <c r="C297" t="s">
        <v>939</v>
      </c>
      <c r="D297" t="s">
        <v>1723</v>
      </c>
      <c r="E297" t="s">
        <v>1724</v>
      </c>
      <c r="F297" t="s">
        <v>1725</v>
      </c>
      <c r="G297" t="s">
        <v>1726</v>
      </c>
      <c r="H297">
        <v>98</v>
      </c>
      <c r="I297">
        <v>98</v>
      </c>
      <c r="L297" t="s">
        <v>1573</v>
      </c>
      <c r="M297" t="s">
        <v>482</v>
      </c>
      <c r="N297" t="s">
        <v>1574</v>
      </c>
      <c r="O297" t="s">
        <v>1810</v>
      </c>
      <c r="P297" t="s">
        <v>1811</v>
      </c>
      <c r="Q297" t="s">
        <v>482</v>
      </c>
      <c r="R297" t="s">
        <v>1591</v>
      </c>
      <c r="S297" t="s">
        <v>1592</v>
      </c>
      <c r="T297" t="s">
        <v>1579</v>
      </c>
      <c r="W297" s="168">
        <v>46269</v>
      </c>
      <c r="X297" s="168">
        <v>46367</v>
      </c>
      <c r="AC297">
        <v>0</v>
      </c>
      <c r="AD297" t="s">
        <v>1580</v>
      </c>
      <c r="AE297">
        <v>0</v>
      </c>
      <c r="AF297" t="s">
        <v>1581</v>
      </c>
      <c r="AG297" t="s">
        <v>1582</v>
      </c>
      <c r="AH297" t="s">
        <v>1583</v>
      </c>
      <c r="AI297" t="s">
        <v>1727</v>
      </c>
      <c r="AJ297" t="s">
        <v>1728</v>
      </c>
      <c r="AQ297" t="s">
        <v>1586</v>
      </c>
      <c r="AR297" t="s">
        <v>1725</v>
      </c>
      <c r="AS297">
        <v>1</v>
      </c>
      <c r="AT297">
        <v>1</v>
      </c>
      <c r="CC297" t="s">
        <v>1587</v>
      </c>
    </row>
    <row r="298" spans="1:81" x14ac:dyDescent="0.25">
      <c r="A298" t="s">
        <v>1412</v>
      </c>
      <c r="B298" t="s">
        <v>1827</v>
      </c>
      <c r="C298" t="s">
        <v>939</v>
      </c>
      <c r="D298" t="s">
        <v>1723</v>
      </c>
      <c r="E298" t="s">
        <v>1724</v>
      </c>
      <c r="F298" t="s">
        <v>1725</v>
      </c>
      <c r="G298" t="s">
        <v>1726</v>
      </c>
      <c r="H298">
        <v>98</v>
      </c>
      <c r="I298">
        <v>98</v>
      </c>
      <c r="L298" t="s">
        <v>1573</v>
      </c>
      <c r="M298" t="s">
        <v>482</v>
      </c>
      <c r="N298" t="s">
        <v>1574</v>
      </c>
      <c r="O298" t="s">
        <v>1810</v>
      </c>
      <c r="P298" t="s">
        <v>1811</v>
      </c>
      <c r="Q298" t="s">
        <v>482</v>
      </c>
      <c r="R298" t="s">
        <v>1591</v>
      </c>
      <c r="S298" t="s">
        <v>1592</v>
      </c>
      <c r="T298" t="s">
        <v>1579</v>
      </c>
      <c r="W298" s="168">
        <v>46269</v>
      </c>
      <c r="X298" s="168">
        <v>46367</v>
      </c>
      <c r="AC298">
        <v>0</v>
      </c>
      <c r="AD298" t="s">
        <v>1580</v>
      </c>
      <c r="AE298">
        <v>0</v>
      </c>
      <c r="AF298" t="s">
        <v>1581</v>
      </c>
      <c r="AG298" t="s">
        <v>1582</v>
      </c>
      <c r="AH298" t="s">
        <v>1583</v>
      </c>
      <c r="AI298" t="s">
        <v>1727</v>
      </c>
      <c r="AJ298" t="s">
        <v>1728</v>
      </c>
      <c r="AQ298" t="s">
        <v>1586</v>
      </c>
      <c r="AR298" t="s">
        <v>1725</v>
      </c>
      <c r="AS298">
        <v>1</v>
      </c>
      <c r="AT298">
        <v>1</v>
      </c>
      <c r="CC298" t="s">
        <v>1587</v>
      </c>
    </row>
    <row r="299" spans="1:81" x14ac:dyDescent="0.25">
      <c r="A299" t="s">
        <v>1414</v>
      </c>
      <c r="B299" t="s">
        <v>1828</v>
      </c>
      <c r="C299" t="s">
        <v>939</v>
      </c>
      <c r="D299" t="s">
        <v>1723</v>
      </c>
      <c r="E299" t="s">
        <v>1724</v>
      </c>
      <c r="F299" t="s">
        <v>1725</v>
      </c>
      <c r="G299" t="s">
        <v>1726</v>
      </c>
      <c r="H299">
        <v>98</v>
      </c>
      <c r="I299">
        <v>98</v>
      </c>
      <c r="L299" t="s">
        <v>1573</v>
      </c>
      <c r="M299" t="s">
        <v>482</v>
      </c>
      <c r="N299" t="s">
        <v>1574</v>
      </c>
      <c r="O299" t="s">
        <v>1810</v>
      </c>
      <c r="P299" t="s">
        <v>1811</v>
      </c>
      <c r="Q299" t="s">
        <v>482</v>
      </c>
      <c r="R299" t="s">
        <v>1591</v>
      </c>
      <c r="S299" t="s">
        <v>1592</v>
      </c>
      <c r="T299" t="s">
        <v>1579</v>
      </c>
      <c r="W299" s="168">
        <v>46269</v>
      </c>
      <c r="X299" s="168">
        <v>46367</v>
      </c>
      <c r="AC299">
        <v>0</v>
      </c>
      <c r="AD299" t="s">
        <v>1580</v>
      </c>
      <c r="AE299">
        <v>0</v>
      </c>
      <c r="AF299" t="s">
        <v>1581</v>
      </c>
      <c r="AG299" t="s">
        <v>1582</v>
      </c>
      <c r="AH299" t="s">
        <v>1583</v>
      </c>
      <c r="AI299" t="s">
        <v>1727</v>
      </c>
      <c r="AJ299" t="s">
        <v>1728</v>
      </c>
      <c r="AQ299" t="s">
        <v>1586</v>
      </c>
      <c r="AR299" t="s">
        <v>1725</v>
      </c>
      <c r="AS299">
        <v>1</v>
      </c>
      <c r="AT299">
        <v>1</v>
      </c>
      <c r="CC299" t="s">
        <v>1587</v>
      </c>
    </row>
    <row r="300" spans="1:81" x14ac:dyDescent="0.25">
      <c r="A300" t="s">
        <v>1416</v>
      </c>
      <c r="B300" t="s">
        <v>1829</v>
      </c>
      <c r="C300" t="s">
        <v>939</v>
      </c>
      <c r="D300" t="s">
        <v>1723</v>
      </c>
      <c r="E300" t="s">
        <v>1724</v>
      </c>
      <c r="F300" t="s">
        <v>1725</v>
      </c>
      <c r="G300" t="s">
        <v>1726</v>
      </c>
      <c r="H300">
        <v>98</v>
      </c>
      <c r="I300">
        <v>98</v>
      </c>
      <c r="L300" t="s">
        <v>1573</v>
      </c>
      <c r="M300" t="s">
        <v>482</v>
      </c>
      <c r="N300" t="s">
        <v>1574</v>
      </c>
      <c r="O300" t="s">
        <v>1810</v>
      </c>
      <c r="P300" t="s">
        <v>1811</v>
      </c>
      <c r="Q300" t="s">
        <v>482</v>
      </c>
      <c r="R300" t="s">
        <v>1591</v>
      </c>
      <c r="S300" t="s">
        <v>1592</v>
      </c>
      <c r="T300" t="s">
        <v>1579</v>
      </c>
      <c r="W300" s="168">
        <v>46269</v>
      </c>
      <c r="X300" s="168">
        <v>46367</v>
      </c>
      <c r="AC300">
        <v>0</v>
      </c>
      <c r="AD300" t="s">
        <v>1580</v>
      </c>
      <c r="AE300">
        <v>0</v>
      </c>
      <c r="AF300" t="s">
        <v>1581</v>
      </c>
      <c r="AG300" t="s">
        <v>1582</v>
      </c>
      <c r="AH300" t="s">
        <v>1583</v>
      </c>
      <c r="AI300" t="s">
        <v>1727</v>
      </c>
      <c r="AJ300" t="s">
        <v>1728</v>
      </c>
      <c r="AQ300" t="s">
        <v>1586</v>
      </c>
      <c r="AR300" t="s">
        <v>1725</v>
      </c>
      <c r="AS300">
        <v>1</v>
      </c>
      <c r="AT300">
        <v>1</v>
      </c>
      <c r="CC300" t="s">
        <v>1587</v>
      </c>
    </row>
    <row r="301" spans="1:81" x14ac:dyDescent="0.25">
      <c r="A301" t="s">
        <v>1418</v>
      </c>
      <c r="B301" t="s">
        <v>1830</v>
      </c>
      <c r="C301" t="s">
        <v>939</v>
      </c>
      <c r="D301" t="s">
        <v>1723</v>
      </c>
      <c r="E301" t="s">
        <v>1724</v>
      </c>
      <c r="F301" t="s">
        <v>1725</v>
      </c>
      <c r="G301" t="s">
        <v>1726</v>
      </c>
      <c r="H301">
        <v>98</v>
      </c>
      <c r="I301">
        <v>98</v>
      </c>
      <c r="L301" t="s">
        <v>1573</v>
      </c>
      <c r="M301" t="s">
        <v>482</v>
      </c>
      <c r="N301" t="s">
        <v>1574</v>
      </c>
      <c r="O301" t="s">
        <v>1810</v>
      </c>
      <c r="P301" t="s">
        <v>1811</v>
      </c>
      <c r="Q301" t="s">
        <v>482</v>
      </c>
      <c r="R301" t="s">
        <v>1591</v>
      </c>
      <c r="S301" t="s">
        <v>1592</v>
      </c>
      <c r="T301" t="s">
        <v>1579</v>
      </c>
      <c r="W301" s="168">
        <v>46269</v>
      </c>
      <c r="X301" s="168">
        <v>46367</v>
      </c>
      <c r="AC301">
        <v>0</v>
      </c>
      <c r="AD301" t="s">
        <v>1580</v>
      </c>
      <c r="AE301">
        <v>0</v>
      </c>
      <c r="AF301" t="s">
        <v>1581</v>
      </c>
      <c r="AG301" t="s">
        <v>1582</v>
      </c>
      <c r="AH301" t="s">
        <v>1583</v>
      </c>
      <c r="AI301" t="s">
        <v>1727</v>
      </c>
      <c r="AJ301" t="s">
        <v>1728</v>
      </c>
      <c r="AQ301" t="s">
        <v>1586</v>
      </c>
      <c r="AR301" t="s">
        <v>1725</v>
      </c>
      <c r="AS301">
        <v>1</v>
      </c>
      <c r="AT301">
        <v>1</v>
      </c>
      <c r="CC301" t="s">
        <v>1587</v>
      </c>
    </row>
    <row r="302" spans="1:81" x14ac:dyDescent="0.25">
      <c r="A302" t="s">
        <v>1420</v>
      </c>
      <c r="B302" t="s">
        <v>1831</v>
      </c>
      <c r="C302" t="s">
        <v>939</v>
      </c>
      <c r="D302" t="s">
        <v>1723</v>
      </c>
      <c r="E302" t="s">
        <v>1724</v>
      </c>
      <c r="F302" t="s">
        <v>1725</v>
      </c>
      <c r="G302" t="s">
        <v>1726</v>
      </c>
      <c r="H302">
        <v>98</v>
      </c>
      <c r="I302">
        <v>98</v>
      </c>
      <c r="L302" t="s">
        <v>1573</v>
      </c>
      <c r="M302" t="s">
        <v>482</v>
      </c>
      <c r="N302" t="s">
        <v>1574</v>
      </c>
      <c r="O302" t="s">
        <v>1810</v>
      </c>
      <c r="P302" t="s">
        <v>1811</v>
      </c>
      <c r="Q302" t="s">
        <v>482</v>
      </c>
      <c r="R302" t="s">
        <v>1591</v>
      </c>
      <c r="S302" t="s">
        <v>1592</v>
      </c>
      <c r="T302" t="s">
        <v>1579</v>
      </c>
      <c r="W302" s="168">
        <v>46269</v>
      </c>
      <c r="X302" s="168">
        <v>46367</v>
      </c>
      <c r="AC302">
        <v>0</v>
      </c>
      <c r="AD302" t="s">
        <v>1580</v>
      </c>
      <c r="AE302">
        <v>0</v>
      </c>
      <c r="AF302" t="s">
        <v>1581</v>
      </c>
      <c r="AG302" t="s">
        <v>1582</v>
      </c>
      <c r="AH302" t="s">
        <v>1583</v>
      </c>
      <c r="AI302" t="s">
        <v>1727</v>
      </c>
      <c r="AJ302" t="s">
        <v>1728</v>
      </c>
      <c r="AQ302" t="s">
        <v>1586</v>
      </c>
      <c r="AR302" t="s">
        <v>1725</v>
      </c>
      <c r="AS302">
        <v>1</v>
      </c>
      <c r="AT302">
        <v>1</v>
      </c>
      <c r="CC302" t="s">
        <v>1587</v>
      </c>
    </row>
    <row r="303" spans="1:81" x14ac:dyDescent="0.25">
      <c r="A303" t="s">
        <v>1422</v>
      </c>
      <c r="B303" t="s">
        <v>1832</v>
      </c>
      <c r="C303" t="s">
        <v>939</v>
      </c>
      <c r="D303" t="s">
        <v>1723</v>
      </c>
      <c r="E303" t="s">
        <v>1724</v>
      </c>
      <c r="F303" t="s">
        <v>1725</v>
      </c>
      <c r="G303" t="s">
        <v>1726</v>
      </c>
      <c r="H303">
        <v>98</v>
      </c>
      <c r="I303">
        <v>98</v>
      </c>
      <c r="L303" t="s">
        <v>1573</v>
      </c>
      <c r="M303" t="s">
        <v>482</v>
      </c>
      <c r="N303" t="s">
        <v>1574</v>
      </c>
      <c r="O303" t="s">
        <v>1810</v>
      </c>
      <c r="P303" t="s">
        <v>1811</v>
      </c>
      <c r="Q303" t="s">
        <v>482</v>
      </c>
      <c r="R303" t="s">
        <v>1591</v>
      </c>
      <c r="S303" t="s">
        <v>1592</v>
      </c>
      <c r="T303" t="s">
        <v>1579</v>
      </c>
      <c r="W303" s="168">
        <v>46269</v>
      </c>
      <c r="X303" s="168">
        <v>46367</v>
      </c>
      <c r="AC303">
        <v>0</v>
      </c>
      <c r="AD303" t="s">
        <v>1580</v>
      </c>
      <c r="AE303">
        <v>0</v>
      </c>
      <c r="AF303" t="s">
        <v>1581</v>
      </c>
      <c r="AG303" t="s">
        <v>1582</v>
      </c>
      <c r="AH303" t="s">
        <v>1583</v>
      </c>
      <c r="AI303" t="s">
        <v>1727</v>
      </c>
      <c r="AJ303" t="s">
        <v>1728</v>
      </c>
      <c r="AQ303" t="s">
        <v>1586</v>
      </c>
      <c r="AR303" t="s">
        <v>1725</v>
      </c>
      <c r="AS303">
        <v>1</v>
      </c>
      <c r="AT303">
        <v>1</v>
      </c>
      <c r="CC303" t="s">
        <v>1587</v>
      </c>
    </row>
    <row r="304" spans="1:81" x14ac:dyDescent="0.25">
      <c r="A304" t="s">
        <v>1424</v>
      </c>
      <c r="B304" t="s">
        <v>1833</v>
      </c>
      <c r="C304" t="s">
        <v>939</v>
      </c>
      <c r="D304" t="s">
        <v>1723</v>
      </c>
      <c r="E304" t="s">
        <v>1724</v>
      </c>
      <c r="F304" t="s">
        <v>1725</v>
      </c>
      <c r="G304" t="s">
        <v>1726</v>
      </c>
      <c r="H304">
        <v>82</v>
      </c>
      <c r="I304">
        <v>82</v>
      </c>
      <c r="L304" t="s">
        <v>1573</v>
      </c>
      <c r="M304" t="s">
        <v>482</v>
      </c>
      <c r="N304" t="s">
        <v>1574</v>
      </c>
      <c r="O304" t="s">
        <v>1799</v>
      </c>
      <c r="P304" t="s">
        <v>1800</v>
      </c>
      <c r="Q304" t="s">
        <v>482</v>
      </c>
      <c r="R304" t="s">
        <v>1591</v>
      </c>
      <c r="S304" t="s">
        <v>1592</v>
      </c>
      <c r="T304" t="s">
        <v>1579</v>
      </c>
      <c r="W304" s="168">
        <v>46241</v>
      </c>
      <c r="X304" s="168">
        <v>46346</v>
      </c>
      <c r="AC304">
        <v>0</v>
      </c>
      <c r="AD304" t="s">
        <v>1580</v>
      </c>
      <c r="AE304">
        <v>0</v>
      </c>
      <c r="AF304" t="s">
        <v>1581</v>
      </c>
      <c r="AG304" t="s">
        <v>1582</v>
      </c>
      <c r="AH304" t="s">
        <v>1583</v>
      </c>
      <c r="AI304" t="s">
        <v>1727</v>
      </c>
      <c r="AJ304" t="s">
        <v>1728</v>
      </c>
      <c r="AQ304" t="s">
        <v>1586</v>
      </c>
      <c r="AR304" t="s">
        <v>1725</v>
      </c>
      <c r="AS304">
        <v>1</v>
      </c>
      <c r="AT304">
        <v>1</v>
      </c>
      <c r="CC304" t="s">
        <v>1587</v>
      </c>
    </row>
    <row r="305" spans="1:81" x14ac:dyDescent="0.25">
      <c r="A305" t="s">
        <v>1426</v>
      </c>
      <c r="B305" t="s">
        <v>1834</v>
      </c>
      <c r="C305" t="s">
        <v>939</v>
      </c>
      <c r="D305" t="s">
        <v>1723</v>
      </c>
      <c r="E305" t="s">
        <v>1724</v>
      </c>
      <c r="F305" t="s">
        <v>1725</v>
      </c>
      <c r="G305" t="s">
        <v>1726</v>
      </c>
      <c r="H305">
        <v>112</v>
      </c>
      <c r="I305">
        <v>112</v>
      </c>
      <c r="L305" t="s">
        <v>1573</v>
      </c>
      <c r="M305" t="s">
        <v>482</v>
      </c>
      <c r="N305" t="s">
        <v>1574</v>
      </c>
      <c r="O305" t="s">
        <v>1802</v>
      </c>
      <c r="P305" t="s">
        <v>1803</v>
      </c>
      <c r="Q305" t="s">
        <v>482</v>
      </c>
      <c r="R305" t="s">
        <v>1591</v>
      </c>
      <c r="S305" t="s">
        <v>1592</v>
      </c>
      <c r="T305" t="s">
        <v>1579</v>
      </c>
      <c r="W305" s="168">
        <v>46139</v>
      </c>
      <c r="X305" s="168">
        <v>46290</v>
      </c>
      <c r="Y305" s="168">
        <v>46139</v>
      </c>
      <c r="AC305">
        <v>50</v>
      </c>
      <c r="AD305" t="s">
        <v>1580</v>
      </c>
      <c r="AE305">
        <v>0</v>
      </c>
      <c r="AF305" t="s">
        <v>1581</v>
      </c>
      <c r="AG305" t="s">
        <v>1582</v>
      </c>
      <c r="AH305" t="s">
        <v>1583</v>
      </c>
      <c r="AI305" t="s">
        <v>1727</v>
      </c>
      <c r="AJ305" t="s">
        <v>1728</v>
      </c>
      <c r="AQ305" t="s">
        <v>1586</v>
      </c>
      <c r="AR305" t="s">
        <v>1725</v>
      </c>
      <c r="AS305">
        <v>1</v>
      </c>
      <c r="AT305">
        <v>1</v>
      </c>
      <c r="CC305" t="s">
        <v>1587</v>
      </c>
    </row>
    <row r="306" spans="1:81" x14ac:dyDescent="0.25">
      <c r="A306" t="s">
        <v>1428</v>
      </c>
      <c r="B306" t="s">
        <v>1835</v>
      </c>
      <c r="C306" t="s">
        <v>939</v>
      </c>
      <c r="D306" t="s">
        <v>1723</v>
      </c>
      <c r="E306" t="s">
        <v>1724</v>
      </c>
      <c r="F306" t="s">
        <v>1725</v>
      </c>
      <c r="G306" t="s">
        <v>1726</v>
      </c>
      <c r="H306">
        <v>112</v>
      </c>
      <c r="I306">
        <v>112</v>
      </c>
      <c r="L306" t="s">
        <v>1573</v>
      </c>
      <c r="M306" t="s">
        <v>482</v>
      </c>
      <c r="N306" t="s">
        <v>1574</v>
      </c>
      <c r="O306" t="s">
        <v>1802</v>
      </c>
      <c r="P306" t="s">
        <v>1803</v>
      </c>
      <c r="Q306" t="s">
        <v>482</v>
      </c>
      <c r="R306" t="s">
        <v>1591</v>
      </c>
      <c r="S306" t="s">
        <v>1592</v>
      </c>
      <c r="T306" t="s">
        <v>1579</v>
      </c>
      <c r="W306" s="168">
        <v>46139</v>
      </c>
      <c r="X306" s="168">
        <v>46290</v>
      </c>
      <c r="Y306" s="168">
        <v>46139</v>
      </c>
      <c r="AC306">
        <v>50</v>
      </c>
      <c r="AD306" t="s">
        <v>1580</v>
      </c>
      <c r="AE306">
        <v>0</v>
      </c>
      <c r="AF306" t="s">
        <v>1581</v>
      </c>
      <c r="AG306" t="s">
        <v>1582</v>
      </c>
      <c r="AH306" t="s">
        <v>1583</v>
      </c>
      <c r="AI306" t="s">
        <v>1727</v>
      </c>
      <c r="AJ306" t="s">
        <v>1728</v>
      </c>
      <c r="AQ306" t="s">
        <v>1586</v>
      </c>
      <c r="AR306" t="s">
        <v>1725</v>
      </c>
      <c r="AS306">
        <v>1</v>
      </c>
      <c r="AT306">
        <v>1</v>
      </c>
      <c r="CC306" t="s">
        <v>1587</v>
      </c>
    </row>
    <row r="307" spans="1:81" x14ac:dyDescent="0.25">
      <c r="A307" t="s">
        <v>1430</v>
      </c>
      <c r="B307" t="s">
        <v>1836</v>
      </c>
      <c r="C307" t="s">
        <v>939</v>
      </c>
      <c r="D307" t="s">
        <v>1723</v>
      </c>
      <c r="E307" t="s">
        <v>1724</v>
      </c>
      <c r="F307" t="s">
        <v>1725</v>
      </c>
      <c r="G307" t="s">
        <v>1726</v>
      </c>
      <c r="H307">
        <v>112</v>
      </c>
      <c r="I307">
        <v>112</v>
      </c>
      <c r="L307" t="s">
        <v>1573</v>
      </c>
      <c r="M307" t="s">
        <v>482</v>
      </c>
      <c r="N307" t="s">
        <v>1574</v>
      </c>
      <c r="O307" t="s">
        <v>1802</v>
      </c>
      <c r="P307" t="s">
        <v>1803</v>
      </c>
      <c r="Q307" t="s">
        <v>482</v>
      </c>
      <c r="R307" t="s">
        <v>1591</v>
      </c>
      <c r="S307" t="s">
        <v>1592</v>
      </c>
      <c r="T307" t="s">
        <v>1579</v>
      </c>
      <c r="W307" s="168">
        <v>46139</v>
      </c>
      <c r="X307" s="168">
        <v>46290</v>
      </c>
      <c r="Y307" s="168">
        <v>46139</v>
      </c>
      <c r="AC307">
        <v>50</v>
      </c>
      <c r="AD307" t="s">
        <v>1580</v>
      </c>
      <c r="AE307">
        <v>0</v>
      </c>
      <c r="AF307" t="s">
        <v>1581</v>
      </c>
      <c r="AG307" t="s">
        <v>1582</v>
      </c>
      <c r="AH307" t="s">
        <v>1583</v>
      </c>
      <c r="AI307" t="s">
        <v>1727</v>
      </c>
      <c r="AJ307" t="s">
        <v>1728</v>
      </c>
      <c r="AQ307" t="s">
        <v>1586</v>
      </c>
      <c r="AR307" t="s">
        <v>1725</v>
      </c>
      <c r="AS307">
        <v>1</v>
      </c>
      <c r="AT307">
        <v>1</v>
      </c>
      <c r="CC307" t="s">
        <v>1587</v>
      </c>
    </row>
    <row r="308" spans="1:81" x14ac:dyDescent="0.25">
      <c r="A308" t="s">
        <v>1432</v>
      </c>
      <c r="B308" t="s">
        <v>1837</v>
      </c>
      <c r="C308" t="s">
        <v>939</v>
      </c>
      <c r="D308" t="s">
        <v>1723</v>
      </c>
      <c r="E308" t="s">
        <v>1724</v>
      </c>
      <c r="F308" t="s">
        <v>1725</v>
      </c>
      <c r="G308" t="s">
        <v>1726</v>
      </c>
      <c r="H308">
        <v>111</v>
      </c>
      <c r="I308">
        <v>111</v>
      </c>
      <c r="L308" t="s">
        <v>1573</v>
      </c>
      <c r="M308" t="s">
        <v>482</v>
      </c>
      <c r="N308" t="s">
        <v>1574</v>
      </c>
      <c r="O308" t="s">
        <v>1802</v>
      </c>
      <c r="P308" t="s">
        <v>1803</v>
      </c>
      <c r="Q308" t="s">
        <v>482</v>
      </c>
      <c r="R308" t="s">
        <v>1591</v>
      </c>
      <c r="S308" t="s">
        <v>1592</v>
      </c>
      <c r="T308" t="s">
        <v>1579</v>
      </c>
      <c r="W308" s="168">
        <v>46139</v>
      </c>
      <c r="X308" s="168">
        <v>46290</v>
      </c>
      <c r="Y308" s="168">
        <v>46139</v>
      </c>
      <c r="AC308">
        <v>50</v>
      </c>
      <c r="AD308" t="s">
        <v>1580</v>
      </c>
      <c r="AE308">
        <v>0</v>
      </c>
      <c r="AF308" t="s">
        <v>1581</v>
      </c>
      <c r="AG308" t="s">
        <v>1582</v>
      </c>
      <c r="AH308" t="s">
        <v>1583</v>
      </c>
      <c r="AI308" t="s">
        <v>1727</v>
      </c>
      <c r="AJ308" t="s">
        <v>1728</v>
      </c>
      <c r="AQ308" t="s">
        <v>1586</v>
      </c>
      <c r="AR308" t="s">
        <v>1725</v>
      </c>
      <c r="AS308">
        <v>1</v>
      </c>
      <c r="AT308">
        <v>1</v>
      </c>
      <c r="CC308" t="s">
        <v>1587</v>
      </c>
    </row>
    <row r="309" spans="1:81" x14ac:dyDescent="0.25">
      <c r="A309" t="s">
        <v>1434</v>
      </c>
      <c r="B309" t="s">
        <v>1838</v>
      </c>
      <c r="C309" t="s">
        <v>939</v>
      </c>
      <c r="D309" t="s">
        <v>1723</v>
      </c>
      <c r="E309" t="s">
        <v>1724</v>
      </c>
      <c r="F309" t="s">
        <v>1725</v>
      </c>
      <c r="G309" t="s">
        <v>1726</v>
      </c>
      <c r="H309">
        <v>111</v>
      </c>
      <c r="I309">
        <v>111</v>
      </c>
      <c r="L309" t="s">
        <v>1573</v>
      </c>
      <c r="M309" t="s">
        <v>482</v>
      </c>
      <c r="N309" t="s">
        <v>1574</v>
      </c>
      <c r="O309" t="s">
        <v>1802</v>
      </c>
      <c r="P309" t="s">
        <v>1803</v>
      </c>
      <c r="Q309" t="s">
        <v>482</v>
      </c>
      <c r="R309" t="s">
        <v>1591</v>
      </c>
      <c r="S309" t="s">
        <v>1592</v>
      </c>
      <c r="T309" t="s">
        <v>1579</v>
      </c>
      <c r="W309" s="168">
        <v>46139</v>
      </c>
      <c r="X309" s="168">
        <v>46290</v>
      </c>
      <c r="Y309" s="168">
        <v>46139</v>
      </c>
      <c r="AC309">
        <v>50</v>
      </c>
      <c r="AD309" t="s">
        <v>1580</v>
      </c>
      <c r="AE309">
        <v>0</v>
      </c>
      <c r="AF309" t="s">
        <v>1581</v>
      </c>
      <c r="AG309" t="s">
        <v>1582</v>
      </c>
      <c r="AH309" t="s">
        <v>1583</v>
      </c>
      <c r="AI309" t="s">
        <v>1727</v>
      </c>
      <c r="AJ309" t="s">
        <v>1728</v>
      </c>
      <c r="AQ309" t="s">
        <v>1586</v>
      </c>
      <c r="AR309" t="s">
        <v>1725</v>
      </c>
      <c r="AS309">
        <v>1</v>
      </c>
      <c r="AT309">
        <v>1</v>
      </c>
      <c r="CC309" t="s">
        <v>1587</v>
      </c>
    </row>
    <row r="310" spans="1:81" x14ac:dyDescent="0.25">
      <c r="A310" t="s">
        <v>1436</v>
      </c>
      <c r="B310" t="s">
        <v>1839</v>
      </c>
      <c r="C310" t="s">
        <v>939</v>
      </c>
      <c r="D310" t="s">
        <v>1723</v>
      </c>
      <c r="E310" t="s">
        <v>1724</v>
      </c>
      <c r="F310" t="s">
        <v>1725</v>
      </c>
      <c r="G310" t="s">
        <v>1726</v>
      </c>
      <c r="H310">
        <v>111</v>
      </c>
      <c r="I310">
        <v>111</v>
      </c>
      <c r="L310" t="s">
        <v>1573</v>
      </c>
      <c r="M310" t="s">
        <v>482</v>
      </c>
      <c r="N310" t="s">
        <v>1574</v>
      </c>
      <c r="O310" t="s">
        <v>1802</v>
      </c>
      <c r="P310" t="s">
        <v>1803</v>
      </c>
      <c r="Q310" t="s">
        <v>482</v>
      </c>
      <c r="R310" t="s">
        <v>1591</v>
      </c>
      <c r="S310" t="s">
        <v>1592</v>
      </c>
      <c r="T310" t="s">
        <v>1579</v>
      </c>
      <c r="W310" s="168">
        <v>46139</v>
      </c>
      <c r="X310" s="168">
        <v>46290</v>
      </c>
      <c r="Y310" s="168">
        <v>46139</v>
      </c>
      <c r="AC310">
        <v>50</v>
      </c>
      <c r="AD310" t="s">
        <v>1580</v>
      </c>
      <c r="AE310">
        <v>0</v>
      </c>
      <c r="AF310" t="s">
        <v>1581</v>
      </c>
      <c r="AG310" t="s">
        <v>1582</v>
      </c>
      <c r="AH310" t="s">
        <v>1583</v>
      </c>
      <c r="AI310" t="s">
        <v>1727</v>
      </c>
      <c r="AJ310" t="s">
        <v>1728</v>
      </c>
      <c r="AQ310" t="s">
        <v>1586</v>
      </c>
      <c r="AR310" t="s">
        <v>1725</v>
      </c>
      <c r="AS310">
        <v>1</v>
      </c>
      <c r="AT310">
        <v>1</v>
      </c>
      <c r="CC310" t="s">
        <v>1587</v>
      </c>
    </row>
    <row r="311" spans="1:81" x14ac:dyDescent="0.25">
      <c r="A311" t="s">
        <v>1438</v>
      </c>
      <c r="B311" t="s">
        <v>1840</v>
      </c>
      <c r="C311" t="s">
        <v>939</v>
      </c>
      <c r="D311" t="s">
        <v>1723</v>
      </c>
      <c r="E311" t="s">
        <v>1724</v>
      </c>
      <c r="F311" t="s">
        <v>1725</v>
      </c>
      <c r="G311" t="s">
        <v>1726</v>
      </c>
      <c r="H311">
        <v>111</v>
      </c>
      <c r="I311">
        <v>111</v>
      </c>
      <c r="L311" t="s">
        <v>1573</v>
      </c>
      <c r="M311" t="s">
        <v>482</v>
      </c>
      <c r="N311" t="s">
        <v>1574</v>
      </c>
      <c r="O311" t="s">
        <v>1802</v>
      </c>
      <c r="P311" t="s">
        <v>1803</v>
      </c>
      <c r="Q311" t="s">
        <v>482</v>
      </c>
      <c r="R311" t="s">
        <v>1591</v>
      </c>
      <c r="S311" t="s">
        <v>1592</v>
      </c>
      <c r="T311" t="s">
        <v>1579</v>
      </c>
      <c r="W311" s="168">
        <v>46139</v>
      </c>
      <c r="X311" s="168">
        <v>46290</v>
      </c>
      <c r="Y311" s="168">
        <v>46139</v>
      </c>
      <c r="AC311">
        <v>50</v>
      </c>
      <c r="AD311" t="s">
        <v>1580</v>
      </c>
      <c r="AE311">
        <v>0</v>
      </c>
      <c r="AF311" t="s">
        <v>1581</v>
      </c>
      <c r="AG311" t="s">
        <v>1582</v>
      </c>
      <c r="AH311" t="s">
        <v>1583</v>
      </c>
      <c r="AI311" t="s">
        <v>1727</v>
      </c>
      <c r="AJ311" t="s">
        <v>1728</v>
      </c>
      <c r="AQ311" t="s">
        <v>1586</v>
      </c>
      <c r="AR311" t="s">
        <v>1725</v>
      </c>
      <c r="AS311">
        <v>1</v>
      </c>
      <c r="AT311">
        <v>1</v>
      </c>
      <c r="CC311" t="s">
        <v>1587</v>
      </c>
    </row>
    <row r="312" spans="1:81" x14ac:dyDescent="0.25">
      <c r="A312" t="s">
        <v>1440</v>
      </c>
      <c r="B312" t="s">
        <v>1841</v>
      </c>
      <c r="C312" t="s">
        <v>939</v>
      </c>
      <c r="D312" t="s">
        <v>1723</v>
      </c>
      <c r="E312" t="s">
        <v>1724</v>
      </c>
      <c r="F312" t="s">
        <v>1725</v>
      </c>
      <c r="G312" t="s">
        <v>1726</v>
      </c>
      <c r="H312">
        <v>111</v>
      </c>
      <c r="I312">
        <v>111</v>
      </c>
      <c r="L312" t="s">
        <v>1573</v>
      </c>
      <c r="M312" t="s">
        <v>482</v>
      </c>
      <c r="N312" t="s">
        <v>1574</v>
      </c>
      <c r="O312" t="s">
        <v>1802</v>
      </c>
      <c r="P312" t="s">
        <v>1803</v>
      </c>
      <c r="Q312" t="s">
        <v>482</v>
      </c>
      <c r="R312" t="s">
        <v>1591</v>
      </c>
      <c r="S312" t="s">
        <v>1592</v>
      </c>
      <c r="T312" t="s">
        <v>1579</v>
      </c>
      <c r="W312" s="168">
        <v>46139</v>
      </c>
      <c r="X312" s="168">
        <v>46290</v>
      </c>
      <c r="Y312" s="168">
        <v>46139</v>
      </c>
      <c r="AC312">
        <v>50</v>
      </c>
      <c r="AD312" t="s">
        <v>1580</v>
      </c>
      <c r="AE312">
        <v>0</v>
      </c>
      <c r="AF312" t="s">
        <v>1581</v>
      </c>
      <c r="AG312" t="s">
        <v>1582</v>
      </c>
      <c r="AH312" t="s">
        <v>1583</v>
      </c>
      <c r="AI312" t="s">
        <v>1727</v>
      </c>
      <c r="AJ312" t="s">
        <v>1728</v>
      </c>
      <c r="AQ312" t="s">
        <v>1586</v>
      </c>
      <c r="AR312" t="s">
        <v>1725</v>
      </c>
      <c r="AS312">
        <v>1</v>
      </c>
      <c r="AT312">
        <v>1</v>
      </c>
      <c r="CC312" t="s">
        <v>1587</v>
      </c>
    </row>
    <row r="313" spans="1:81" x14ac:dyDescent="0.25">
      <c r="A313" t="s">
        <v>1442</v>
      </c>
      <c r="B313" t="s">
        <v>1841</v>
      </c>
      <c r="C313" t="s">
        <v>939</v>
      </c>
      <c r="D313" t="s">
        <v>1723</v>
      </c>
      <c r="E313" t="s">
        <v>1724</v>
      </c>
      <c r="F313" t="s">
        <v>1725</v>
      </c>
      <c r="G313" t="s">
        <v>1726</v>
      </c>
      <c r="H313">
        <v>111</v>
      </c>
      <c r="I313">
        <v>111</v>
      </c>
      <c r="L313" t="s">
        <v>1573</v>
      </c>
      <c r="M313" t="s">
        <v>482</v>
      </c>
      <c r="N313" t="s">
        <v>1574</v>
      </c>
      <c r="O313" t="s">
        <v>1802</v>
      </c>
      <c r="P313" t="s">
        <v>1803</v>
      </c>
      <c r="Q313" t="s">
        <v>482</v>
      </c>
      <c r="R313" t="s">
        <v>1591</v>
      </c>
      <c r="S313" t="s">
        <v>1592</v>
      </c>
      <c r="T313" t="s">
        <v>1579</v>
      </c>
      <c r="W313" s="168">
        <v>46139</v>
      </c>
      <c r="X313" s="168">
        <v>46290</v>
      </c>
      <c r="Y313" s="168">
        <v>46139</v>
      </c>
      <c r="AC313">
        <v>50</v>
      </c>
      <c r="AD313" t="s">
        <v>1580</v>
      </c>
      <c r="AE313">
        <v>0</v>
      </c>
      <c r="AF313" t="s">
        <v>1581</v>
      </c>
      <c r="AG313" t="s">
        <v>1582</v>
      </c>
      <c r="AH313" t="s">
        <v>1583</v>
      </c>
      <c r="AI313" t="s">
        <v>1727</v>
      </c>
      <c r="AJ313" t="s">
        <v>1728</v>
      </c>
      <c r="AQ313" t="s">
        <v>1586</v>
      </c>
      <c r="AR313" t="s">
        <v>1725</v>
      </c>
      <c r="AS313">
        <v>1</v>
      </c>
      <c r="AT313">
        <v>1</v>
      </c>
      <c r="CC313" t="s">
        <v>1587</v>
      </c>
    </row>
    <row r="314" spans="1:81" x14ac:dyDescent="0.25">
      <c r="A314" t="s">
        <v>1444</v>
      </c>
      <c r="B314" t="s">
        <v>1842</v>
      </c>
      <c r="C314" t="s">
        <v>939</v>
      </c>
      <c r="D314" t="s">
        <v>1723</v>
      </c>
      <c r="E314" t="s">
        <v>1724</v>
      </c>
      <c r="F314" t="s">
        <v>1725</v>
      </c>
      <c r="G314" t="s">
        <v>1726</v>
      </c>
      <c r="H314">
        <v>111</v>
      </c>
      <c r="I314">
        <v>111</v>
      </c>
      <c r="L314" t="s">
        <v>1573</v>
      </c>
      <c r="M314" t="s">
        <v>482</v>
      </c>
      <c r="N314" t="s">
        <v>1574</v>
      </c>
      <c r="O314" t="s">
        <v>1802</v>
      </c>
      <c r="P314" t="s">
        <v>1803</v>
      </c>
      <c r="Q314" t="s">
        <v>482</v>
      </c>
      <c r="R314" t="s">
        <v>1591</v>
      </c>
      <c r="S314" t="s">
        <v>1592</v>
      </c>
      <c r="T314" t="s">
        <v>1579</v>
      </c>
      <c r="W314" s="168">
        <v>46139</v>
      </c>
      <c r="X314" s="168">
        <v>46290</v>
      </c>
      <c r="Y314" s="168">
        <v>46139</v>
      </c>
      <c r="AC314">
        <v>50</v>
      </c>
      <c r="AD314" t="s">
        <v>1580</v>
      </c>
      <c r="AE314">
        <v>0</v>
      </c>
      <c r="AF314" t="s">
        <v>1581</v>
      </c>
      <c r="AG314" t="s">
        <v>1582</v>
      </c>
      <c r="AH314" t="s">
        <v>1583</v>
      </c>
      <c r="AI314" t="s">
        <v>1727</v>
      </c>
      <c r="AJ314" t="s">
        <v>1728</v>
      </c>
      <c r="AQ314" t="s">
        <v>1586</v>
      </c>
      <c r="AR314" t="s">
        <v>1725</v>
      </c>
      <c r="AS314">
        <v>1</v>
      </c>
      <c r="AT314">
        <v>1</v>
      </c>
      <c r="CC314" t="s">
        <v>1587</v>
      </c>
    </row>
    <row r="315" spans="1:81" x14ac:dyDescent="0.25">
      <c r="A315" t="s">
        <v>875</v>
      </c>
      <c r="B315" t="s">
        <v>1676</v>
      </c>
      <c r="C315" t="s">
        <v>877</v>
      </c>
      <c r="D315" t="s">
        <v>1677</v>
      </c>
      <c r="E315" t="s">
        <v>1678</v>
      </c>
      <c r="F315" t="s">
        <v>1679</v>
      </c>
      <c r="G315" t="s">
        <v>1680</v>
      </c>
      <c r="H315">
        <v>463</v>
      </c>
      <c r="I315">
        <v>463</v>
      </c>
      <c r="L315" t="s">
        <v>1573</v>
      </c>
      <c r="M315" t="s">
        <v>482</v>
      </c>
      <c r="N315" t="s">
        <v>1574</v>
      </c>
      <c r="O315" t="s">
        <v>1589</v>
      </c>
      <c r="P315" t="s">
        <v>1590</v>
      </c>
      <c r="Q315" t="s">
        <v>482</v>
      </c>
      <c r="R315" t="s">
        <v>1591</v>
      </c>
      <c r="S315" t="s">
        <v>1592</v>
      </c>
      <c r="T315" t="s">
        <v>1579</v>
      </c>
      <c r="W315" s="168">
        <v>46132</v>
      </c>
      <c r="X315" s="168">
        <v>46224</v>
      </c>
      <c r="Y315" s="168">
        <v>46104</v>
      </c>
      <c r="AC315">
        <v>80</v>
      </c>
      <c r="AD315" t="s">
        <v>1580</v>
      </c>
      <c r="AE315">
        <v>0</v>
      </c>
      <c r="AF315" t="s">
        <v>1581</v>
      </c>
      <c r="AG315" t="s">
        <v>1582</v>
      </c>
      <c r="AH315" t="s">
        <v>1583</v>
      </c>
      <c r="AI315" t="s">
        <v>1681</v>
      </c>
      <c r="AJ315" t="s">
        <v>1682</v>
      </c>
      <c r="AQ315" t="s">
        <v>1586</v>
      </c>
      <c r="AR315" t="s">
        <v>1679</v>
      </c>
      <c r="AS315">
        <v>1</v>
      </c>
      <c r="AT315">
        <v>1</v>
      </c>
      <c r="CC315" t="s">
        <v>1587</v>
      </c>
    </row>
    <row r="316" spans="1:81" x14ac:dyDescent="0.25">
      <c r="A316" t="s">
        <v>878</v>
      </c>
      <c r="B316" t="s">
        <v>1683</v>
      </c>
      <c r="C316" t="s">
        <v>877</v>
      </c>
      <c r="D316" t="s">
        <v>1677</v>
      </c>
      <c r="E316" t="s">
        <v>1678</v>
      </c>
      <c r="F316" t="s">
        <v>1679</v>
      </c>
      <c r="G316" t="s">
        <v>1680</v>
      </c>
      <c r="H316">
        <v>155</v>
      </c>
      <c r="I316">
        <v>155</v>
      </c>
      <c r="L316" t="s">
        <v>1573</v>
      </c>
      <c r="M316" t="s">
        <v>482</v>
      </c>
      <c r="N316" t="s">
        <v>1574</v>
      </c>
      <c r="O316" t="s">
        <v>1684</v>
      </c>
      <c r="P316" t="s">
        <v>1685</v>
      </c>
      <c r="Q316" t="s">
        <v>482</v>
      </c>
      <c r="R316" t="s">
        <v>1591</v>
      </c>
      <c r="S316" t="s">
        <v>1592</v>
      </c>
      <c r="T316" t="s">
        <v>1579</v>
      </c>
      <c r="W316" s="168">
        <v>46118</v>
      </c>
      <c r="X316" s="168">
        <v>46309</v>
      </c>
      <c r="Y316" s="168">
        <v>46104</v>
      </c>
      <c r="AC316">
        <v>80</v>
      </c>
      <c r="AD316" t="s">
        <v>1580</v>
      </c>
      <c r="AE316">
        <v>0</v>
      </c>
      <c r="AF316" t="s">
        <v>1581</v>
      </c>
      <c r="AG316" t="s">
        <v>1582</v>
      </c>
      <c r="AH316" t="s">
        <v>1583</v>
      </c>
      <c r="AI316" t="s">
        <v>1681</v>
      </c>
      <c r="AJ316" t="s">
        <v>1682</v>
      </c>
      <c r="AQ316" t="s">
        <v>1586</v>
      </c>
      <c r="AR316" t="s">
        <v>1679</v>
      </c>
      <c r="AS316">
        <v>1</v>
      </c>
      <c r="AT316">
        <v>1</v>
      </c>
      <c r="CC316" t="s">
        <v>1587</v>
      </c>
    </row>
    <row r="317" spans="1:81" x14ac:dyDescent="0.25">
      <c r="A317" t="s">
        <v>880</v>
      </c>
      <c r="B317" t="s">
        <v>1686</v>
      </c>
      <c r="C317" t="s">
        <v>877</v>
      </c>
      <c r="D317" t="s">
        <v>1677</v>
      </c>
      <c r="E317" t="s">
        <v>1678</v>
      </c>
      <c r="F317" t="s">
        <v>1679</v>
      </c>
      <c r="G317" t="s">
        <v>1680</v>
      </c>
      <c r="H317">
        <v>155</v>
      </c>
      <c r="I317">
        <v>155</v>
      </c>
      <c r="L317" t="s">
        <v>1573</v>
      </c>
      <c r="M317" t="s">
        <v>482</v>
      </c>
      <c r="N317" t="s">
        <v>1574</v>
      </c>
      <c r="O317" t="s">
        <v>1684</v>
      </c>
      <c r="P317" t="s">
        <v>1685</v>
      </c>
      <c r="Q317" t="s">
        <v>482</v>
      </c>
      <c r="R317" t="s">
        <v>1591</v>
      </c>
      <c r="S317" t="s">
        <v>1592</v>
      </c>
      <c r="T317" t="s">
        <v>1579</v>
      </c>
      <c r="W317" s="168">
        <v>46118</v>
      </c>
      <c r="X317" s="168">
        <v>46309</v>
      </c>
      <c r="Y317" s="168">
        <v>46104</v>
      </c>
      <c r="AC317">
        <v>80</v>
      </c>
      <c r="AD317" t="s">
        <v>1580</v>
      </c>
      <c r="AE317">
        <v>0</v>
      </c>
      <c r="AF317" t="s">
        <v>1581</v>
      </c>
      <c r="AG317" t="s">
        <v>1582</v>
      </c>
      <c r="AH317" t="s">
        <v>1583</v>
      </c>
      <c r="AI317" t="s">
        <v>1681</v>
      </c>
      <c r="AJ317" t="s">
        <v>1682</v>
      </c>
      <c r="AQ317" t="s">
        <v>1586</v>
      </c>
      <c r="AR317" t="s">
        <v>1679</v>
      </c>
      <c r="AS317">
        <v>1</v>
      </c>
      <c r="AT317">
        <v>1</v>
      </c>
      <c r="CC317" t="s">
        <v>1587</v>
      </c>
    </row>
    <row r="318" spans="1:81" x14ac:dyDescent="0.25">
      <c r="A318" t="s">
        <v>882</v>
      </c>
      <c r="B318" t="s">
        <v>1687</v>
      </c>
      <c r="C318" t="s">
        <v>877</v>
      </c>
      <c r="D318" t="s">
        <v>1677</v>
      </c>
      <c r="E318" t="s">
        <v>1678</v>
      </c>
      <c r="F318" t="s">
        <v>1679</v>
      </c>
      <c r="G318" t="s">
        <v>1680</v>
      </c>
      <c r="H318">
        <v>155</v>
      </c>
      <c r="I318">
        <v>155</v>
      </c>
      <c r="L318" t="s">
        <v>1573</v>
      </c>
      <c r="M318" t="s">
        <v>482</v>
      </c>
      <c r="N318" t="s">
        <v>1574</v>
      </c>
      <c r="O318" t="s">
        <v>1684</v>
      </c>
      <c r="P318" t="s">
        <v>1685</v>
      </c>
      <c r="Q318" t="s">
        <v>482</v>
      </c>
      <c r="R318" t="s">
        <v>1591</v>
      </c>
      <c r="S318" t="s">
        <v>1592</v>
      </c>
      <c r="T318" t="s">
        <v>1579</v>
      </c>
      <c r="W318" s="168">
        <v>46139</v>
      </c>
      <c r="X318" s="168">
        <v>46330</v>
      </c>
      <c r="Y318" s="168">
        <v>46139</v>
      </c>
      <c r="AC318">
        <v>80</v>
      </c>
      <c r="AD318" t="s">
        <v>1580</v>
      </c>
      <c r="AE318">
        <v>0</v>
      </c>
      <c r="AF318" t="s">
        <v>1581</v>
      </c>
      <c r="AG318" t="s">
        <v>1582</v>
      </c>
      <c r="AH318" t="s">
        <v>1583</v>
      </c>
      <c r="AI318" t="s">
        <v>1681</v>
      </c>
      <c r="AJ318" t="s">
        <v>1682</v>
      </c>
      <c r="AQ318" t="s">
        <v>1586</v>
      </c>
      <c r="AR318" t="s">
        <v>1679</v>
      </c>
      <c r="AS318">
        <v>1</v>
      </c>
      <c r="AT318">
        <v>1</v>
      </c>
      <c r="CC318" t="s">
        <v>1587</v>
      </c>
    </row>
    <row r="319" spans="1:81" x14ac:dyDescent="0.25">
      <c r="A319" t="s">
        <v>884</v>
      </c>
      <c r="B319" t="s">
        <v>1688</v>
      </c>
      <c r="C319" t="s">
        <v>877</v>
      </c>
      <c r="D319" t="s">
        <v>1677</v>
      </c>
      <c r="E319" t="s">
        <v>1678</v>
      </c>
      <c r="F319" t="s">
        <v>1679</v>
      </c>
      <c r="G319" t="s">
        <v>1680</v>
      </c>
      <c r="H319">
        <v>155</v>
      </c>
      <c r="I319">
        <v>155</v>
      </c>
      <c r="L319" t="s">
        <v>1573</v>
      </c>
      <c r="M319" t="s">
        <v>482</v>
      </c>
      <c r="N319" t="s">
        <v>1574</v>
      </c>
      <c r="O319" t="s">
        <v>1684</v>
      </c>
      <c r="P319" t="s">
        <v>1685</v>
      </c>
      <c r="Q319" t="s">
        <v>482</v>
      </c>
      <c r="R319" t="s">
        <v>1591</v>
      </c>
      <c r="S319" t="s">
        <v>1592</v>
      </c>
      <c r="T319" t="s">
        <v>1579</v>
      </c>
      <c r="W319" s="168">
        <v>46118</v>
      </c>
      <c r="X319" s="168">
        <v>46309</v>
      </c>
      <c r="Y319" s="168">
        <v>46104</v>
      </c>
      <c r="AC319">
        <v>80</v>
      </c>
      <c r="AD319" t="s">
        <v>1580</v>
      </c>
      <c r="AE319">
        <v>0</v>
      </c>
      <c r="AF319" t="s">
        <v>1581</v>
      </c>
      <c r="AG319" t="s">
        <v>1582</v>
      </c>
      <c r="AH319" t="s">
        <v>1583</v>
      </c>
      <c r="AI319" t="s">
        <v>1681</v>
      </c>
      <c r="AJ319" t="s">
        <v>1682</v>
      </c>
      <c r="AQ319" t="s">
        <v>1586</v>
      </c>
      <c r="AR319" t="s">
        <v>1679</v>
      </c>
      <c r="AS319">
        <v>1</v>
      </c>
      <c r="AT319">
        <v>1</v>
      </c>
      <c r="CC319" t="s">
        <v>1587</v>
      </c>
    </row>
    <row r="320" spans="1:81" x14ac:dyDescent="0.25">
      <c r="A320" t="s">
        <v>886</v>
      </c>
      <c r="B320" t="s">
        <v>1689</v>
      </c>
      <c r="C320" t="s">
        <v>877</v>
      </c>
      <c r="D320" t="s">
        <v>1677</v>
      </c>
      <c r="E320" t="s">
        <v>1678</v>
      </c>
      <c r="F320" t="s">
        <v>1679</v>
      </c>
      <c r="G320" t="s">
        <v>1680</v>
      </c>
      <c r="H320">
        <v>155</v>
      </c>
      <c r="I320">
        <v>155</v>
      </c>
      <c r="L320" t="s">
        <v>1573</v>
      </c>
      <c r="M320" t="s">
        <v>482</v>
      </c>
      <c r="N320" t="s">
        <v>1574</v>
      </c>
      <c r="O320" t="s">
        <v>1684</v>
      </c>
      <c r="P320" t="s">
        <v>1685</v>
      </c>
      <c r="Q320" t="s">
        <v>482</v>
      </c>
      <c r="R320" t="s">
        <v>1591</v>
      </c>
      <c r="S320" t="s">
        <v>1592</v>
      </c>
      <c r="T320" t="s">
        <v>1579</v>
      </c>
      <c r="W320" s="168">
        <v>46118</v>
      </c>
      <c r="X320" s="168">
        <v>46309</v>
      </c>
      <c r="Y320" s="168">
        <v>46104</v>
      </c>
      <c r="AC320">
        <v>50</v>
      </c>
      <c r="AD320" t="s">
        <v>1580</v>
      </c>
      <c r="AE320">
        <v>0</v>
      </c>
      <c r="AF320" t="s">
        <v>1581</v>
      </c>
      <c r="AG320" t="s">
        <v>1582</v>
      </c>
      <c r="AH320" t="s">
        <v>1583</v>
      </c>
      <c r="AI320" t="s">
        <v>1681</v>
      </c>
      <c r="AJ320" t="s">
        <v>1682</v>
      </c>
      <c r="AQ320" t="s">
        <v>1586</v>
      </c>
      <c r="AR320" t="s">
        <v>1679</v>
      </c>
      <c r="AS320">
        <v>1</v>
      </c>
      <c r="AT320">
        <v>1</v>
      </c>
      <c r="CC320" t="s">
        <v>1587</v>
      </c>
    </row>
    <row r="321" spans="1:81" x14ac:dyDescent="0.25">
      <c r="A321" t="s">
        <v>888</v>
      </c>
      <c r="B321" t="s">
        <v>1690</v>
      </c>
      <c r="C321" t="s">
        <v>877</v>
      </c>
      <c r="D321" t="s">
        <v>1677</v>
      </c>
      <c r="E321" t="s">
        <v>1678</v>
      </c>
      <c r="F321" t="s">
        <v>1679</v>
      </c>
      <c r="G321" t="s">
        <v>1680</v>
      </c>
      <c r="H321">
        <v>155</v>
      </c>
      <c r="I321">
        <v>155</v>
      </c>
      <c r="L321" t="s">
        <v>1573</v>
      </c>
      <c r="M321" t="s">
        <v>482</v>
      </c>
      <c r="N321" t="s">
        <v>1574</v>
      </c>
      <c r="O321" t="s">
        <v>1684</v>
      </c>
      <c r="P321" t="s">
        <v>1685</v>
      </c>
      <c r="Q321" t="s">
        <v>482</v>
      </c>
      <c r="R321" t="s">
        <v>1591</v>
      </c>
      <c r="S321" t="s">
        <v>1592</v>
      </c>
      <c r="T321" t="s">
        <v>1579</v>
      </c>
      <c r="W321" s="168">
        <v>46118</v>
      </c>
      <c r="X321" s="168">
        <v>46309</v>
      </c>
      <c r="Y321" s="168">
        <v>46104</v>
      </c>
      <c r="AC321">
        <v>50</v>
      </c>
      <c r="AD321" t="s">
        <v>1580</v>
      </c>
      <c r="AE321">
        <v>0</v>
      </c>
      <c r="AF321" t="s">
        <v>1581</v>
      </c>
      <c r="AG321" t="s">
        <v>1582</v>
      </c>
      <c r="AH321" t="s">
        <v>1583</v>
      </c>
      <c r="AI321" t="s">
        <v>1681</v>
      </c>
      <c r="AJ321" t="s">
        <v>1682</v>
      </c>
      <c r="AQ321" t="s">
        <v>1586</v>
      </c>
      <c r="AR321" t="s">
        <v>1679</v>
      </c>
      <c r="AS321">
        <v>1</v>
      </c>
      <c r="AT321">
        <v>1</v>
      </c>
      <c r="CC321" t="s">
        <v>1587</v>
      </c>
    </row>
    <row r="322" spans="1:81" x14ac:dyDescent="0.25">
      <c r="A322" t="s">
        <v>890</v>
      </c>
      <c r="B322" t="s">
        <v>1691</v>
      </c>
      <c r="C322" t="s">
        <v>877</v>
      </c>
      <c r="D322" t="s">
        <v>1677</v>
      </c>
      <c r="E322" t="s">
        <v>1678</v>
      </c>
      <c r="F322" t="s">
        <v>1679</v>
      </c>
      <c r="G322" t="s">
        <v>1680</v>
      </c>
      <c r="H322">
        <v>155</v>
      </c>
      <c r="I322">
        <v>155</v>
      </c>
      <c r="L322" t="s">
        <v>1573</v>
      </c>
      <c r="M322" t="s">
        <v>482</v>
      </c>
      <c r="N322" t="s">
        <v>1574</v>
      </c>
      <c r="O322" t="s">
        <v>1684</v>
      </c>
      <c r="P322" t="s">
        <v>1685</v>
      </c>
      <c r="Q322" t="s">
        <v>482</v>
      </c>
      <c r="R322" t="s">
        <v>1591</v>
      </c>
      <c r="S322" t="s">
        <v>1592</v>
      </c>
      <c r="T322" t="s">
        <v>1579</v>
      </c>
      <c r="W322" s="168">
        <v>46118</v>
      </c>
      <c r="X322" s="168">
        <v>46309</v>
      </c>
      <c r="Y322" s="168">
        <v>46104</v>
      </c>
      <c r="AC322">
        <v>50</v>
      </c>
      <c r="AD322" t="s">
        <v>1580</v>
      </c>
      <c r="AE322">
        <v>0</v>
      </c>
      <c r="AF322" t="s">
        <v>1581</v>
      </c>
      <c r="AG322" t="s">
        <v>1582</v>
      </c>
      <c r="AH322" t="s">
        <v>1583</v>
      </c>
      <c r="AI322" t="s">
        <v>1681</v>
      </c>
      <c r="AJ322" t="s">
        <v>1682</v>
      </c>
      <c r="AQ322" t="s">
        <v>1586</v>
      </c>
      <c r="AR322" t="s">
        <v>1679</v>
      </c>
      <c r="AS322">
        <v>1</v>
      </c>
      <c r="AT322">
        <v>1</v>
      </c>
      <c r="CC322" t="s">
        <v>1587</v>
      </c>
    </row>
    <row r="323" spans="1:81" x14ac:dyDescent="0.25">
      <c r="A323" t="s">
        <v>892</v>
      </c>
      <c r="B323" t="s">
        <v>1692</v>
      </c>
      <c r="C323" t="s">
        <v>877</v>
      </c>
      <c r="D323" t="s">
        <v>1677</v>
      </c>
      <c r="E323" t="s">
        <v>1678</v>
      </c>
      <c r="F323" t="s">
        <v>1679</v>
      </c>
      <c r="G323" t="s">
        <v>1680</v>
      </c>
      <c r="H323">
        <v>155</v>
      </c>
      <c r="I323">
        <v>155</v>
      </c>
      <c r="L323" t="s">
        <v>1573</v>
      </c>
      <c r="M323" t="s">
        <v>482</v>
      </c>
      <c r="N323" t="s">
        <v>1574</v>
      </c>
      <c r="O323" t="s">
        <v>1684</v>
      </c>
      <c r="P323" t="s">
        <v>1685</v>
      </c>
      <c r="Q323" t="s">
        <v>482</v>
      </c>
      <c r="R323" t="s">
        <v>1591</v>
      </c>
      <c r="S323" t="s">
        <v>1592</v>
      </c>
      <c r="T323" t="s">
        <v>1579</v>
      </c>
      <c r="W323" s="168">
        <v>46139</v>
      </c>
      <c r="X323" s="168">
        <v>46330</v>
      </c>
      <c r="Y323" s="168">
        <v>46139</v>
      </c>
      <c r="AC323">
        <v>50</v>
      </c>
      <c r="AD323" t="s">
        <v>1580</v>
      </c>
      <c r="AE323">
        <v>0</v>
      </c>
      <c r="AF323" t="s">
        <v>1581</v>
      </c>
      <c r="AG323" t="s">
        <v>1582</v>
      </c>
      <c r="AH323" t="s">
        <v>1583</v>
      </c>
      <c r="AI323" t="s">
        <v>1681</v>
      </c>
      <c r="AJ323" t="s">
        <v>1682</v>
      </c>
      <c r="AQ323" t="s">
        <v>1586</v>
      </c>
      <c r="AR323" t="s">
        <v>1679</v>
      </c>
      <c r="AS323">
        <v>1</v>
      </c>
      <c r="AT323">
        <v>1</v>
      </c>
      <c r="CC323" t="s">
        <v>1587</v>
      </c>
    </row>
    <row r="324" spans="1:81" x14ac:dyDescent="0.25">
      <c r="A324" t="s">
        <v>894</v>
      </c>
      <c r="B324" t="s">
        <v>1693</v>
      </c>
      <c r="C324" t="s">
        <v>877</v>
      </c>
      <c r="D324" t="s">
        <v>1677</v>
      </c>
      <c r="E324" t="s">
        <v>1678</v>
      </c>
      <c r="F324" t="s">
        <v>1679</v>
      </c>
      <c r="G324" t="s">
        <v>1680</v>
      </c>
      <c r="H324">
        <v>618</v>
      </c>
      <c r="I324">
        <v>618</v>
      </c>
      <c r="L324" t="s">
        <v>1573</v>
      </c>
      <c r="M324" t="s">
        <v>482</v>
      </c>
      <c r="N324" t="s">
        <v>1574</v>
      </c>
      <c r="O324" t="s">
        <v>1639</v>
      </c>
      <c r="P324" t="s">
        <v>1640</v>
      </c>
      <c r="Q324" t="s">
        <v>482</v>
      </c>
      <c r="R324" t="s">
        <v>1591</v>
      </c>
      <c r="S324" t="s">
        <v>1592</v>
      </c>
      <c r="T324" t="s">
        <v>1579</v>
      </c>
      <c r="W324" s="168">
        <v>46132</v>
      </c>
      <c r="X324" s="168">
        <v>46269</v>
      </c>
      <c r="Y324" s="168">
        <v>46118</v>
      </c>
      <c r="AC324">
        <v>80</v>
      </c>
      <c r="AD324" t="s">
        <v>1580</v>
      </c>
      <c r="AE324">
        <v>0</v>
      </c>
      <c r="AF324" t="s">
        <v>1581</v>
      </c>
      <c r="AG324" t="s">
        <v>1582</v>
      </c>
      <c r="AH324" t="s">
        <v>1583</v>
      </c>
      <c r="AI324" t="s">
        <v>1681</v>
      </c>
      <c r="AJ324" t="s">
        <v>1682</v>
      </c>
      <c r="AQ324" t="s">
        <v>1586</v>
      </c>
      <c r="AR324" t="s">
        <v>1679</v>
      </c>
      <c r="AS324">
        <v>1</v>
      </c>
      <c r="AT324">
        <v>1</v>
      </c>
      <c r="CC324" t="s">
        <v>1587</v>
      </c>
    </row>
    <row r="325" spans="1:81" x14ac:dyDescent="0.25">
      <c r="A325" t="s">
        <v>896</v>
      </c>
      <c r="B325" t="s">
        <v>1694</v>
      </c>
      <c r="C325" t="s">
        <v>877</v>
      </c>
      <c r="D325" t="s">
        <v>1677</v>
      </c>
      <c r="E325" t="s">
        <v>1678</v>
      </c>
      <c r="F325" t="s">
        <v>1679</v>
      </c>
      <c r="G325" t="s">
        <v>1680</v>
      </c>
      <c r="H325">
        <v>155</v>
      </c>
      <c r="I325">
        <v>155</v>
      </c>
      <c r="L325" t="s">
        <v>1573</v>
      </c>
      <c r="M325" t="s">
        <v>482</v>
      </c>
      <c r="N325" t="s">
        <v>1574</v>
      </c>
      <c r="O325" t="s">
        <v>1695</v>
      </c>
      <c r="P325" t="s">
        <v>1696</v>
      </c>
      <c r="Q325" t="s">
        <v>482</v>
      </c>
      <c r="R325" t="s">
        <v>1591</v>
      </c>
      <c r="S325" t="s">
        <v>1592</v>
      </c>
      <c r="T325" t="s">
        <v>1579</v>
      </c>
      <c r="W325" s="168">
        <v>46118</v>
      </c>
      <c r="X325" s="168">
        <v>46309</v>
      </c>
      <c r="Y325" s="168">
        <v>46104</v>
      </c>
      <c r="AC325">
        <v>80</v>
      </c>
      <c r="AD325" t="s">
        <v>1580</v>
      </c>
      <c r="AE325">
        <v>0</v>
      </c>
      <c r="AF325" t="s">
        <v>1581</v>
      </c>
      <c r="AG325" t="s">
        <v>1582</v>
      </c>
      <c r="AH325" t="s">
        <v>1583</v>
      </c>
      <c r="AI325" t="s">
        <v>1681</v>
      </c>
      <c r="AJ325" t="s">
        <v>1682</v>
      </c>
      <c r="AQ325" t="s">
        <v>1586</v>
      </c>
      <c r="AR325" t="s">
        <v>1679</v>
      </c>
      <c r="AS325">
        <v>1</v>
      </c>
      <c r="AT325">
        <v>1</v>
      </c>
      <c r="CC325" t="s">
        <v>1587</v>
      </c>
    </row>
    <row r="326" spans="1:81" x14ac:dyDescent="0.25">
      <c r="A326" t="s">
        <v>898</v>
      </c>
      <c r="B326" t="s">
        <v>1697</v>
      </c>
      <c r="C326" t="s">
        <v>877</v>
      </c>
      <c r="D326" t="s">
        <v>1677</v>
      </c>
      <c r="E326" t="s">
        <v>1678</v>
      </c>
      <c r="F326" t="s">
        <v>1679</v>
      </c>
      <c r="G326" t="s">
        <v>1680</v>
      </c>
      <c r="H326">
        <v>155</v>
      </c>
      <c r="I326">
        <v>155</v>
      </c>
      <c r="L326" t="s">
        <v>1573</v>
      </c>
      <c r="M326" t="s">
        <v>482</v>
      </c>
      <c r="N326" t="s">
        <v>1574</v>
      </c>
      <c r="O326" t="s">
        <v>1695</v>
      </c>
      <c r="P326" t="s">
        <v>1696</v>
      </c>
      <c r="Q326" t="s">
        <v>482</v>
      </c>
      <c r="R326" t="s">
        <v>1591</v>
      </c>
      <c r="S326" t="s">
        <v>1592</v>
      </c>
      <c r="T326" t="s">
        <v>1579</v>
      </c>
      <c r="W326" s="168">
        <v>46118</v>
      </c>
      <c r="X326" s="168">
        <v>46309</v>
      </c>
      <c r="Y326" s="168">
        <v>46104</v>
      </c>
      <c r="AC326">
        <v>80</v>
      </c>
      <c r="AD326" t="s">
        <v>1580</v>
      </c>
      <c r="AE326">
        <v>0</v>
      </c>
      <c r="AF326" t="s">
        <v>1581</v>
      </c>
      <c r="AG326" t="s">
        <v>1582</v>
      </c>
      <c r="AH326" t="s">
        <v>1583</v>
      </c>
      <c r="AI326" t="s">
        <v>1681</v>
      </c>
      <c r="AJ326" t="s">
        <v>1682</v>
      </c>
      <c r="AQ326" t="s">
        <v>1586</v>
      </c>
      <c r="AR326" t="s">
        <v>1679</v>
      </c>
      <c r="AS326">
        <v>1</v>
      </c>
      <c r="AT326">
        <v>1</v>
      </c>
      <c r="CC326" t="s">
        <v>1587</v>
      </c>
    </row>
    <row r="327" spans="1:81" x14ac:dyDescent="0.25">
      <c r="A327" t="s">
        <v>900</v>
      </c>
      <c r="B327" t="s">
        <v>1698</v>
      </c>
      <c r="C327" t="s">
        <v>877</v>
      </c>
      <c r="D327" t="s">
        <v>1677</v>
      </c>
      <c r="E327" t="s">
        <v>1678</v>
      </c>
      <c r="F327" t="s">
        <v>1679</v>
      </c>
      <c r="G327" t="s">
        <v>1680</v>
      </c>
      <c r="H327">
        <v>155</v>
      </c>
      <c r="I327">
        <v>155</v>
      </c>
      <c r="L327" t="s">
        <v>1573</v>
      </c>
      <c r="M327" t="s">
        <v>482</v>
      </c>
      <c r="N327" t="s">
        <v>1574</v>
      </c>
      <c r="O327" t="s">
        <v>1695</v>
      </c>
      <c r="P327" t="s">
        <v>1696</v>
      </c>
      <c r="Q327" t="s">
        <v>482</v>
      </c>
      <c r="R327" t="s">
        <v>1591</v>
      </c>
      <c r="S327" t="s">
        <v>1592</v>
      </c>
      <c r="T327" t="s">
        <v>1579</v>
      </c>
      <c r="W327" s="168">
        <v>46118</v>
      </c>
      <c r="X327" s="168">
        <v>46309</v>
      </c>
      <c r="Y327" s="168">
        <v>46104</v>
      </c>
      <c r="AC327">
        <v>50</v>
      </c>
      <c r="AD327" t="s">
        <v>1580</v>
      </c>
      <c r="AE327">
        <v>0</v>
      </c>
      <c r="AF327" t="s">
        <v>1581</v>
      </c>
      <c r="AG327" t="s">
        <v>1582</v>
      </c>
      <c r="AH327" t="s">
        <v>1583</v>
      </c>
      <c r="AI327" t="s">
        <v>1681</v>
      </c>
      <c r="AJ327" t="s">
        <v>1682</v>
      </c>
      <c r="AQ327" t="s">
        <v>1586</v>
      </c>
      <c r="AR327" t="s">
        <v>1679</v>
      </c>
      <c r="AS327">
        <v>1</v>
      </c>
      <c r="AT327">
        <v>1</v>
      </c>
      <c r="CC327" t="s">
        <v>1587</v>
      </c>
    </row>
    <row r="328" spans="1:81" x14ac:dyDescent="0.25">
      <c r="A328" t="s">
        <v>902</v>
      </c>
      <c r="B328" t="s">
        <v>1699</v>
      </c>
      <c r="C328" t="s">
        <v>877</v>
      </c>
      <c r="D328" t="s">
        <v>1677</v>
      </c>
      <c r="E328" t="s">
        <v>1678</v>
      </c>
      <c r="F328" t="s">
        <v>1679</v>
      </c>
      <c r="G328" t="s">
        <v>1680</v>
      </c>
      <c r="H328">
        <v>155</v>
      </c>
      <c r="I328">
        <v>155</v>
      </c>
      <c r="L328" t="s">
        <v>1573</v>
      </c>
      <c r="M328" t="s">
        <v>482</v>
      </c>
      <c r="N328" t="s">
        <v>1574</v>
      </c>
      <c r="O328" t="s">
        <v>1695</v>
      </c>
      <c r="P328" t="s">
        <v>1696</v>
      </c>
      <c r="Q328" t="s">
        <v>482</v>
      </c>
      <c r="R328" t="s">
        <v>1591</v>
      </c>
      <c r="S328" t="s">
        <v>1592</v>
      </c>
      <c r="T328" t="s">
        <v>1579</v>
      </c>
      <c r="W328" s="168">
        <v>46118</v>
      </c>
      <c r="X328" s="168">
        <v>46309</v>
      </c>
      <c r="Y328" s="168">
        <v>46104</v>
      </c>
      <c r="AC328">
        <v>50</v>
      </c>
      <c r="AD328" t="s">
        <v>1580</v>
      </c>
      <c r="AE328">
        <v>0</v>
      </c>
      <c r="AF328" t="s">
        <v>1581</v>
      </c>
      <c r="AG328" t="s">
        <v>1582</v>
      </c>
      <c r="AH328" t="s">
        <v>1583</v>
      </c>
      <c r="AI328" t="s">
        <v>1681</v>
      </c>
      <c r="AJ328" t="s">
        <v>1682</v>
      </c>
      <c r="AQ328" t="s">
        <v>1586</v>
      </c>
      <c r="AR328" t="s">
        <v>1679</v>
      </c>
      <c r="AS328">
        <v>1</v>
      </c>
      <c r="AT328">
        <v>1</v>
      </c>
      <c r="CC328" t="s">
        <v>1587</v>
      </c>
    </row>
    <row r="329" spans="1:81" x14ac:dyDescent="0.25">
      <c r="A329" t="s">
        <v>904</v>
      </c>
      <c r="B329" t="s">
        <v>1700</v>
      </c>
      <c r="C329" t="s">
        <v>877</v>
      </c>
      <c r="D329" t="s">
        <v>1677</v>
      </c>
      <c r="E329" t="s">
        <v>1678</v>
      </c>
      <c r="F329" t="s">
        <v>1679</v>
      </c>
      <c r="G329" t="s">
        <v>1680</v>
      </c>
      <c r="H329">
        <v>155</v>
      </c>
      <c r="I329">
        <v>155</v>
      </c>
      <c r="L329" t="s">
        <v>1573</v>
      </c>
      <c r="M329" t="s">
        <v>482</v>
      </c>
      <c r="N329" t="s">
        <v>1574</v>
      </c>
      <c r="O329" t="s">
        <v>1695</v>
      </c>
      <c r="P329" t="s">
        <v>1696</v>
      </c>
      <c r="Q329" t="s">
        <v>482</v>
      </c>
      <c r="R329" t="s">
        <v>1591</v>
      </c>
      <c r="S329" t="s">
        <v>1592</v>
      </c>
      <c r="T329" t="s">
        <v>1579</v>
      </c>
      <c r="W329" s="168">
        <v>46118</v>
      </c>
      <c r="X329" s="168">
        <v>46309</v>
      </c>
      <c r="Y329" s="168">
        <v>46104</v>
      </c>
      <c r="AC329">
        <v>80</v>
      </c>
      <c r="AD329" t="s">
        <v>1580</v>
      </c>
      <c r="AE329">
        <v>0</v>
      </c>
      <c r="AF329" t="s">
        <v>1581</v>
      </c>
      <c r="AG329" t="s">
        <v>1582</v>
      </c>
      <c r="AH329" t="s">
        <v>1583</v>
      </c>
      <c r="AI329" t="s">
        <v>1681</v>
      </c>
      <c r="AJ329" t="s">
        <v>1682</v>
      </c>
      <c r="AQ329" t="s">
        <v>1586</v>
      </c>
      <c r="AR329" t="s">
        <v>1679</v>
      </c>
      <c r="AS329">
        <v>1</v>
      </c>
      <c r="AT329">
        <v>1</v>
      </c>
      <c r="CC329" t="s">
        <v>1587</v>
      </c>
    </row>
    <row r="330" spans="1:81" x14ac:dyDescent="0.25">
      <c r="A330" t="s">
        <v>906</v>
      </c>
      <c r="B330" t="s">
        <v>1701</v>
      </c>
      <c r="C330" t="s">
        <v>877</v>
      </c>
      <c r="D330" t="s">
        <v>1677</v>
      </c>
      <c r="E330" t="s">
        <v>1678</v>
      </c>
      <c r="F330" t="s">
        <v>1679</v>
      </c>
      <c r="G330" t="s">
        <v>1680</v>
      </c>
      <c r="H330">
        <v>155</v>
      </c>
      <c r="I330">
        <v>155</v>
      </c>
      <c r="L330" t="s">
        <v>1573</v>
      </c>
      <c r="M330" t="s">
        <v>482</v>
      </c>
      <c r="N330" t="s">
        <v>1574</v>
      </c>
      <c r="O330" t="s">
        <v>1695</v>
      </c>
      <c r="P330" t="s">
        <v>1696</v>
      </c>
      <c r="Q330" t="s">
        <v>482</v>
      </c>
      <c r="R330" t="s">
        <v>1591</v>
      </c>
      <c r="S330" t="s">
        <v>1592</v>
      </c>
      <c r="T330" t="s">
        <v>1579</v>
      </c>
      <c r="W330" s="168">
        <v>46139</v>
      </c>
      <c r="X330" s="168">
        <v>46330</v>
      </c>
      <c r="Y330" s="168">
        <v>46104</v>
      </c>
      <c r="AC330">
        <v>50</v>
      </c>
      <c r="AD330" t="s">
        <v>1580</v>
      </c>
      <c r="AE330">
        <v>0</v>
      </c>
      <c r="AF330" t="s">
        <v>1581</v>
      </c>
      <c r="AG330" t="s">
        <v>1582</v>
      </c>
      <c r="AH330" t="s">
        <v>1583</v>
      </c>
      <c r="AI330" t="s">
        <v>1681</v>
      </c>
      <c r="AJ330" t="s">
        <v>1682</v>
      </c>
      <c r="AQ330" t="s">
        <v>1586</v>
      </c>
      <c r="AR330" t="s">
        <v>1679</v>
      </c>
      <c r="AS330">
        <v>1</v>
      </c>
      <c r="AT330">
        <v>1</v>
      </c>
      <c r="CC330" t="s">
        <v>1587</v>
      </c>
    </row>
    <row r="331" spans="1:81" x14ac:dyDescent="0.25">
      <c r="A331" t="s">
        <v>908</v>
      </c>
      <c r="B331" t="s">
        <v>1702</v>
      </c>
      <c r="C331" t="s">
        <v>877</v>
      </c>
      <c r="D331" t="s">
        <v>1677</v>
      </c>
      <c r="E331" t="s">
        <v>1678</v>
      </c>
      <c r="F331" t="s">
        <v>1679</v>
      </c>
      <c r="G331" t="s">
        <v>1680</v>
      </c>
      <c r="H331">
        <v>611</v>
      </c>
      <c r="I331">
        <v>611</v>
      </c>
      <c r="L331" t="s">
        <v>1573</v>
      </c>
      <c r="M331" t="s">
        <v>482</v>
      </c>
      <c r="N331" t="s">
        <v>1574</v>
      </c>
      <c r="O331" t="s">
        <v>1601</v>
      </c>
      <c r="P331" t="s">
        <v>1602</v>
      </c>
      <c r="Q331" t="s">
        <v>482</v>
      </c>
      <c r="R331" t="s">
        <v>1591</v>
      </c>
      <c r="S331" t="s">
        <v>1592</v>
      </c>
      <c r="T331" t="s">
        <v>1579</v>
      </c>
      <c r="W331" s="168">
        <v>46148</v>
      </c>
      <c r="X331" s="168">
        <v>46323</v>
      </c>
      <c r="Y331" s="168">
        <v>46148</v>
      </c>
      <c r="AC331">
        <v>70</v>
      </c>
      <c r="AD331" t="s">
        <v>1580</v>
      </c>
      <c r="AE331">
        <v>0</v>
      </c>
      <c r="AF331" t="s">
        <v>1581</v>
      </c>
      <c r="AG331" t="s">
        <v>1582</v>
      </c>
      <c r="AH331" t="s">
        <v>1583</v>
      </c>
      <c r="AI331" t="s">
        <v>1681</v>
      </c>
      <c r="AJ331" t="s">
        <v>1682</v>
      </c>
      <c r="AQ331" t="s">
        <v>1586</v>
      </c>
      <c r="AR331" t="s">
        <v>1679</v>
      </c>
      <c r="AS331">
        <v>1</v>
      </c>
      <c r="AT331">
        <v>1</v>
      </c>
      <c r="CC331" t="s">
        <v>1587</v>
      </c>
    </row>
    <row r="332" spans="1:81" x14ac:dyDescent="0.25">
      <c r="A332" t="s">
        <v>910</v>
      </c>
      <c r="B332" t="s">
        <v>1703</v>
      </c>
      <c r="C332" t="s">
        <v>877</v>
      </c>
      <c r="D332" t="s">
        <v>1677</v>
      </c>
      <c r="E332" t="s">
        <v>1678</v>
      </c>
      <c r="F332" t="s">
        <v>1679</v>
      </c>
      <c r="G332" t="s">
        <v>1680</v>
      </c>
      <c r="H332">
        <v>0</v>
      </c>
      <c r="I332">
        <v>0</v>
      </c>
      <c r="L332" t="s">
        <v>1704</v>
      </c>
      <c r="M332" t="s">
        <v>482</v>
      </c>
      <c r="N332" t="s">
        <v>1574</v>
      </c>
      <c r="O332" t="s">
        <v>1601</v>
      </c>
      <c r="P332" t="s">
        <v>1602</v>
      </c>
      <c r="Q332" t="s">
        <v>482</v>
      </c>
      <c r="R332" t="s">
        <v>1591</v>
      </c>
      <c r="S332" t="s">
        <v>1592</v>
      </c>
      <c r="T332" t="s">
        <v>1579</v>
      </c>
      <c r="W332" s="168">
        <v>46162</v>
      </c>
      <c r="X332" s="168">
        <v>46337</v>
      </c>
      <c r="AC332">
        <v>0</v>
      </c>
      <c r="AD332" t="s">
        <v>1580</v>
      </c>
      <c r="AE332">
        <v>0</v>
      </c>
      <c r="AF332" t="s">
        <v>1581</v>
      </c>
      <c r="AG332" t="s">
        <v>1582</v>
      </c>
      <c r="AH332" t="s">
        <v>1583</v>
      </c>
      <c r="AI332" t="s">
        <v>1681</v>
      </c>
      <c r="AJ332" t="s">
        <v>1682</v>
      </c>
      <c r="AQ332" t="s">
        <v>1705</v>
      </c>
      <c r="AR332" t="s">
        <v>1679</v>
      </c>
      <c r="AS332">
        <v>0</v>
      </c>
      <c r="AT332">
        <v>0</v>
      </c>
      <c r="CC332" t="s">
        <v>1587</v>
      </c>
    </row>
    <row r="333" spans="1:81" x14ac:dyDescent="0.25">
      <c r="A333" t="s">
        <v>912</v>
      </c>
      <c r="B333" t="s">
        <v>1706</v>
      </c>
      <c r="C333" t="s">
        <v>877</v>
      </c>
      <c r="D333" t="s">
        <v>1677</v>
      </c>
      <c r="E333" t="s">
        <v>1678</v>
      </c>
      <c r="F333" t="s">
        <v>1679</v>
      </c>
      <c r="G333" t="s">
        <v>1680</v>
      </c>
      <c r="H333">
        <v>155</v>
      </c>
      <c r="I333">
        <v>155</v>
      </c>
      <c r="L333" t="s">
        <v>1573</v>
      </c>
      <c r="M333" t="s">
        <v>482</v>
      </c>
      <c r="N333" t="s">
        <v>1574</v>
      </c>
      <c r="O333" t="s">
        <v>1707</v>
      </c>
      <c r="P333" t="s">
        <v>1708</v>
      </c>
      <c r="Q333" t="s">
        <v>482</v>
      </c>
      <c r="R333" t="s">
        <v>1591</v>
      </c>
      <c r="S333" t="s">
        <v>1592</v>
      </c>
      <c r="T333" t="s">
        <v>1579</v>
      </c>
      <c r="W333" s="168">
        <v>46118</v>
      </c>
      <c r="X333" s="168">
        <v>46309</v>
      </c>
      <c r="Y333" s="168">
        <v>46104</v>
      </c>
      <c r="AC333">
        <v>80</v>
      </c>
      <c r="AD333" t="s">
        <v>1580</v>
      </c>
      <c r="AE333">
        <v>0</v>
      </c>
      <c r="AF333" t="s">
        <v>1581</v>
      </c>
      <c r="AG333" t="s">
        <v>1582</v>
      </c>
      <c r="AH333" t="s">
        <v>1583</v>
      </c>
      <c r="AI333" t="s">
        <v>1681</v>
      </c>
      <c r="AJ333" t="s">
        <v>1682</v>
      </c>
      <c r="AQ333" t="s">
        <v>1586</v>
      </c>
      <c r="AR333" t="s">
        <v>1679</v>
      </c>
      <c r="AS333">
        <v>1</v>
      </c>
      <c r="AT333">
        <v>1</v>
      </c>
      <c r="CC333" t="s">
        <v>1587</v>
      </c>
    </row>
    <row r="334" spans="1:81" x14ac:dyDescent="0.25">
      <c r="A334" t="s">
        <v>915</v>
      </c>
      <c r="B334" t="s">
        <v>1709</v>
      </c>
      <c r="C334" t="s">
        <v>877</v>
      </c>
      <c r="D334" t="s">
        <v>1677</v>
      </c>
      <c r="E334" t="s">
        <v>1678</v>
      </c>
      <c r="F334" t="s">
        <v>1679</v>
      </c>
      <c r="G334" t="s">
        <v>1680</v>
      </c>
      <c r="H334">
        <v>155</v>
      </c>
      <c r="I334">
        <v>155</v>
      </c>
      <c r="L334" t="s">
        <v>1573</v>
      </c>
      <c r="M334" t="s">
        <v>482</v>
      </c>
      <c r="N334" t="s">
        <v>1574</v>
      </c>
      <c r="O334" t="s">
        <v>1707</v>
      </c>
      <c r="P334" t="s">
        <v>1708</v>
      </c>
      <c r="Q334" t="s">
        <v>482</v>
      </c>
      <c r="R334" t="s">
        <v>1591</v>
      </c>
      <c r="S334" t="s">
        <v>1592</v>
      </c>
      <c r="T334" t="s">
        <v>1579</v>
      </c>
      <c r="W334" s="168">
        <v>46118</v>
      </c>
      <c r="X334" s="168">
        <v>46309</v>
      </c>
      <c r="Y334" s="168">
        <v>46104</v>
      </c>
      <c r="AC334">
        <v>80</v>
      </c>
      <c r="AD334" t="s">
        <v>1580</v>
      </c>
      <c r="AE334">
        <v>0</v>
      </c>
      <c r="AF334" t="s">
        <v>1581</v>
      </c>
      <c r="AG334" t="s">
        <v>1582</v>
      </c>
      <c r="AH334" t="s">
        <v>1583</v>
      </c>
      <c r="AI334" t="s">
        <v>1681</v>
      </c>
      <c r="AJ334" t="s">
        <v>1682</v>
      </c>
      <c r="AQ334" t="s">
        <v>1586</v>
      </c>
      <c r="AR334" t="s">
        <v>1679</v>
      </c>
      <c r="AS334">
        <v>1</v>
      </c>
      <c r="AT334">
        <v>1</v>
      </c>
      <c r="CC334" t="s">
        <v>1587</v>
      </c>
    </row>
    <row r="335" spans="1:81" x14ac:dyDescent="0.25">
      <c r="A335" t="s">
        <v>917</v>
      </c>
      <c r="B335" t="s">
        <v>1710</v>
      </c>
      <c r="C335" t="s">
        <v>877</v>
      </c>
      <c r="D335" t="s">
        <v>1677</v>
      </c>
      <c r="E335" t="s">
        <v>1678</v>
      </c>
      <c r="F335" t="s">
        <v>1679</v>
      </c>
      <c r="G335" t="s">
        <v>1680</v>
      </c>
      <c r="H335">
        <v>155</v>
      </c>
      <c r="I335">
        <v>155</v>
      </c>
      <c r="L335" t="s">
        <v>1573</v>
      </c>
      <c r="M335" t="s">
        <v>482</v>
      </c>
      <c r="N335" t="s">
        <v>1574</v>
      </c>
      <c r="O335" t="s">
        <v>1707</v>
      </c>
      <c r="P335" t="s">
        <v>1708</v>
      </c>
      <c r="Q335" t="s">
        <v>482</v>
      </c>
      <c r="R335" t="s">
        <v>1591</v>
      </c>
      <c r="S335" t="s">
        <v>1592</v>
      </c>
      <c r="T335" t="s">
        <v>1579</v>
      </c>
      <c r="W335" s="168">
        <v>46118</v>
      </c>
      <c r="X335" s="168">
        <v>46309</v>
      </c>
      <c r="Y335" s="168">
        <v>46104</v>
      </c>
      <c r="AC335">
        <v>50</v>
      </c>
      <c r="AD335" t="s">
        <v>1580</v>
      </c>
      <c r="AE335">
        <v>0</v>
      </c>
      <c r="AF335" t="s">
        <v>1581</v>
      </c>
      <c r="AG335" t="s">
        <v>1582</v>
      </c>
      <c r="AH335" t="s">
        <v>1583</v>
      </c>
      <c r="AI335" t="s">
        <v>1681</v>
      </c>
      <c r="AJ335" t="s">
        <v>1682</v>
      </c>
      <c r="AQ335" t="s">
        <v>1586</v>
      </c>
      <c r="AR335" t="s">
        <v>1679</v>
      </c>
      <c r="AS335">
        <v>1</v>
      </c>
      <c r="AT335">
        <v>1</v>
      </c>
      <c r="CC335" t="s">
        <v>1587</v>
      </c>
    </row>
    <row r="336" spans="1:81" x14ac:dyDescent="0.25">
      <c r="A336" t="s">
        <v>919</v>
      </c>
      <c r="B336" t="s">
        <v>1711</v>
      </c>
      <c r="C336" t="s">
        <v>877</v>
      </c>
      <c r="D336" t="s">
        <v>1677</v>
      </c>
      <c r="E336" t="s">
        <v>1678</v>
      </c>
      <c r="F336" t="s">
        <v>1679</v>
      </c>
      <c r="G336" t="s">
        <v>1680</v>
      </c>
      <c r="H336">
        <v>155</v>
      </c>
      <c r="I336">
        <v>155</v>
      </c>
      <c r="L336" t="s">
        <v>1573</v>
      </c>
      <c r="M336" t="s">
        <v>482</v>
      </c>
      <c r="N336" t="s">
        <v>1574</v>
      </c>
      <c r="O336" t="s">
        <v>1707</v>
      </c>
      <c r="P336" t="s">
        <v>1708</v>
      </c>
      <c r="Q336" t="s">
        <v>482</v>
      </c>
      <c r="R336" t="s">
        <v>1591</v>
      </c>
      <c r="S336" t="s">
        <v>1592</v>
      </c>
      <c r="T336" t="s">
        <v>1579</v>
      </c>
      <c r="W336" s="168">
        <v>46118</v>
      </c>
      <c r="X336" s="168">
        <v>46309</v>
      </c>
      <c r="Y336" s="168">
        <v>46104</v>
      </c>
      <c r="AC336">
        <v>50</v>
      </c>
      <c r="AD336" t="s">
        <v>1580</v>
      </c>
      <c r="AE336">
        <v>0</v>
      </c>
      <c r="AF336" t="s">
        <v>1581</v>
      </c>
      <c r="AG336" t="s">
        <v>1582</v>
      </c>
      <c r="AH336" t="s">
        <v>1583</v>
      </c>
      <c r="AI336" t="s">
        <v>1681</v>
      </c>
      <c r="AJ336" t="s">
        <v>1682</v>
      </c>
      <c r="AQ336" t="s">
        <v>1586</v>
      </c>
      <c r="AR336" t="s">
        <v>1679</v>
      </c>
      <c r="AS336">
        <v>1</v>
      </c>
      <c r="AT336">
        <v>1</v>
      </c>
      <c r="CC336" t="s">
        <v>1587</v>
      </c>
    </row>
    <row r="337" spans="1:81" x14ac:dyDescent="0.25">
      <c r="A337" t="s">
        <v>921</v>
      </c>
      <c r="B337" t="s">
        <v>1712</v>
      </c>
      <c r="C337" t="s">
        <v>877</v>
      </c>
      <c r="D337" t="s">
        <v>1677</v>
      </c>
      <c r="E337" t="s">
        <v>1678</v>
      </c>
      <c r="F337" t="s">
        <v>1679</v>
      </c>
      <c r="G337" t="s">
        <v>1680</v>
      </c>
      <c r="H337">
        <v>155</v>
      </c>
      <c r="I337">
        <v>155</v>
      </c>
      <c r="L337" t="s">
        <v>1573</v>
      </c>
      <c r="M337" t="s">
        <v>482</v>
      </c>
      <c r="N337" t="s">
        <v>1574</v>
      </c>
      <c r="O337" t="s">
        <v>1707</v>
      </c>
      <c r="P337" t="s">
        <v>1708</v>
      </c>
      <c r="Q337" t="s">
        <v>482</v>
      </c>
      <c r="R337" t="s">
        <v>1591</v>
      </c>
      <c r="S337" t="s">
        <v>1592</v>
      </c>
      <c r="T337" t="s">
        <v>1579</v>
      </c>
      <c r="W337" s="168">
        <v>46118</v>
      </c>
      <c r="X337" s="168">
        <v>46309</v>
      </c>
      <c r="Y337" s="168">
        <v>46104</v>
      </c>
      <c r="AC337">
        <v>50</v>
      </c>
      <c r="AD337" t="s">
        <v>1580</v>
      </c>
      <c r="AE337">
        <v>0</v>
      </c>
      <c r="AF337" t="s">
        <v>1581</v>
      </c>
      <c r="AG337" t="s">
        <v>1582</v>
      </c>
      <c r="AH337" t="s">
        <v>1583</v>
      </c>
      <c r="AI337" t="s">
        <v>1681</v>
      </c>
      <c r="AJ337" t="s">
        <v>1682</v>
      </c>
      <c r="AQ337" t="s">
        <v>1586</v>
      </c>
      <c r="AR337" t="s">
        <v>1679</v>
      </c>
      <c r="AS337">
        <v>1</v>
      </c>
      <c r="AT337">
        <v>1</v>
      </c>
      <c r="CC337" t="s">
        <v>1587</v>
      </c>
    </row>
    <row r="338" spans="1:81" x14ac:dyDescent="0.25">
      <c r="A338" t="s">
        <v>923</v>
      </c>
      <c r="B338" t="s">
        <v>1713</v>
      </c>
      <c r="C338" t="s">
        <v>877</v>
      </c>
      <c r="D338" t="s">
        <v>1677</v>
      </c>
      <c r="E338" t="s">
        <v>1678</v>
      </c>
      <c r="F338" t="s">
        <v>1679</v>
      </c>
      <c r="G338" t="s">
        <v>1680</v>
      </c>
      <c r="H338">
        <v>155</v>
      </c>
      <c r="I338">
        <v>155</v>
      </c>
      <c r="L338" t="s">
        <v>1573</v>
      </c>
      <c r="M338" t="s">
        <v>482</v>
      </c>
      <c r="N338" t="s">
        <v>1574</v>
      </c>
      <c r="O338" t="s">
        <v>1707</v>
      </c>
      <c r="P338" t="s">
        <v>1708</v>
      </c>
      <c r="Q338" t="s">
        <v>482</v>
      </c>
      <c r="R338" t="s">
        <v>1591</v>
      </c>
      <c r="S338" t="s">
        <v>1592</v>
      </c>
      <c r="T338" t="s">
        <v>1579</v>
      </c>
      <c r="W338" s="168">
        <v>46118</v>
      </c>
      <c r="X338" s="168">
        <v>46309</v>
      </c>
      <c r="Y338" s="168">
        <v>46104</v>
      </c>
      <c r="AC338">
        <v>50</v>
      </c>
      <c r="AD338" t="s">
        <v>1580</v>
      </c>
      <c r="AE338">
        <v>0</v>
      </c>
      <c r="AF338" t="s">
        <v>1581</v>
      </c>
      <c r="AG338" t="s">
        <v>1582</v>
      </c>
      <c r="AH338" t="s">
        <v>1583</v>
      </c>
      <c r="AI338" t="s">
        <v>1681</v>
      </c>
      <c r="AJ338" t="s">
        <v>1682</v>
      </c>
      <c r="AQ338" t="s">
        <v>1586</v>
      </c>
      <c r="AR338" t="s">
        <v>1679</v>
      </c>
      <c r="AS338">
        <v>1</v>
      </c>
      <c r="AT338">
        <v>1</v>
      </c>
      <c r="CC338" t="s">
        <v>1587</v>
      </c>
    </row>
    <row r="339" spans="1:81" x14ac:dyDescent="0.25">
      <c r="A339" t="s">
        <v>925</v>
      </c>
      <c r="B339" t="s">
        <v>1714</v>
      </c>
      <c r="C339" t="s">
        <v>877</v>
      </c>
      <c r="D339" t="s">
        <v>1677</v>
      </c>
      <c r="E339" t="s">
        <v>1678</v>
      </c>
      <c r="F339" t="s">
        <v>1679</v>
      </c>
      <c r="G339" t="s">
        <v>1680</v>
      </c>
      <c r="H339">
        <v>123</v>
      </c>
      <c r="I339">
        <v>123</v>
      </c>
      <c r="L339" t="s">
        <v>1573</v>
      </c>
      <c r="M339" t="s">
        <v>482</v>
      </c>
      <c r="N339" t="s">
        <v>1574</v>
      </c>
      <c r="O339" t="s">
        <v>1715</v>
      </c>
      <c r="P339" t="s">
        <v>1716</v>
      </c>
      <c r="Q339" t="s">
        <v>482</v>
      </c>
      <c r="R339" t="s">
        <v>1591</v>
      </c>
      <c r="S339" t="s">
        <v>1592</v>
      </c>
      <c r="T339" t="s">
        <v>1579</v>
      </c>
      <c r="W339" s="168">
        <v>46139</v>
      </c>
      <c r="X339" s="168">
        <v>46325</v>
      </c>
      <c r="AC339">
        <v>100</v>
      </c>
      <c r="AD339" t="s">
        <v>1580</v>
      </c>
      <c r="AE339">
        <v>0</v>
      </c>
      <c r="AF339" t="s">
        <v>1581</v>
      </c>
      <c r="AG339" t="s">
        <v>1582</v>
      </c>
      <c r="AH339" t="s">
        <v>1583</v>
      </c>
      <c r="AI339" t="s">
        <v>1681</v>
      </c>
      <c r="AJ339" t="s">
        <v>1682</v>
      </c>
      <c r="AQ339" t="s">
        <v>1586</v>
      </c>
      <c r="AR339" t="s">
        <v>1679</v>
      </c>
      <c r="AS339">
        <v>1</v>
      </c>
      <c r="AT339">
        <v>1</v>
      </c>
      <c r="CC339" t="s">
        <v>1587</v>
      </c>
    </row>
    <row r="340" spans="1:81" x14ac:dyDescent="0.25">
      <c r="A340" t="s">
        <v>927</v>
      </c>
      <c r="B340" t="s">
        <v>1717</v>
      </c>
      <c r="C340" t="s">
        <v>877</v>
      </c>
      <c r="D340" t="s">
        <v>1677</v>
      </c>
      <c r="E340" t="s">
        <v>1678</v>
      </c>
      <c r="F340" t="s">
        <v>1679</v>
      </c>
      <c r="G340" t="s">
        <v>1680</v>
      </c>
      <c r="H340">
        <v>123</v>
      </c>
      <c r="I340">
        <v>123</v>
      </c>
      <c r="L340" t="s">
        <v>1573</v>
      </c>
      <c r="M340" t="s">
        <v>482</v>
      </c>
      <c r="N340" t="s">
        <v>1574</v>
      </c>
      <c r="O340" t="s">
        <v>1715</v>
      </c>
      <c r="P340" t="s">
        <v>1716</v>
      </c>
      <c r="Q340" t="s">
        <v>482</v>
      </c>
      <c r="R340" t="s">
        <v>1591</v>
      </c>
      <c r="S340" t="s">
        <v>1592</v>
      </c>
      <c r="T340" t="s">
        <v>1579</v>
      </c>
      <c r="W340" s="168">
        <v>46139</v>
      </c>
      <c r="X340" s="168">
        <v>46325</v>
      </c>
      <c r="AC340">
        <v>80</v>
      </c>
      <c r="AD340" t="s">
        <v>1580</v>
      </c>
      <c r="AE340">
        <v>0</v>
      </c>
      <c r="AF340" t="s">
        <v>1581</v>
      </c>
      <c r="AG340" t="s">
        <v>1582</v>
      </c>
      <c r="AH340" t="s">
        <v>1583</v>
      </c>
      <c r="AI340" t="s">
        <v>1681</v>
      </c>
      <c r="AJ340" t="s">
        <v>1682</v>
      </c>
      <c r="AQ340" t="s">
        <v>1586</v>
      </c>
      <c r="AR340" t="s">
        <v>1679</v>
      </c>
      <c r="AS340">
        <v>1</v>
      </c>
      <c r="AT340">
        <v>1</v>
      </c>
      <c r="CC340" t="s">
        <v>1587</v>
      </c>
    </row>
    <row r="341" spans="1:81" x14ac:dyDescent="0.25">
      <c r="A341" t="s">
        <v>929</v>
      </c>
      <c r="B341" t="s">
        <v>1718</v>
      </c>
      <c r="C341" t="s">
        <v>877</v>
      </c>
      <c r="D341" t="s">
        <v>1677</v>
      </c>
      <c r="E341" t="s">
        <v>1678</v>
      </c>
      <c r="F341" t="s">
        <v>1679</v>
      </c>
      <c r="G341" t="s">
        <v>1680</v>
      </c>
      <c r="H341">
        <v>123</v>
      </c>
      <c r="I341">
        <v>123</v>
      </c>
      <c r="L341" t="s">
        <v>1573</v>
      </c>
      <c r="M341" t="s">
        <v>482</v>
      </c>
      <c r="N341" t="s">
        <v>1574</v>
      </c>
      <c r="O341" t="s">
        <v>1715</v>
      </c>
      <c r="P341" t="s">
        <v>1716</v>
      </c>
      <c r="Q341" t="s">
        <v>482</v>
      </c>
      <c r="R341" t="s">
        <v>1591</v>
      </c>
      <c r="S341" t="s">
        <v>1592</v>
      </c>
      <c r="T341" t="s">
        <v>1579</v>
      </c>
      <c r="W341" s="168">
        <v>46139</v>
      </c>
      <c r="X341" s="168">
        <v>46325</v>
      </c>
      <c r="AC341">
        <v>80</v>
      </c>
      <c r="AD341" t="s">
        <v>1580</v>
      </c>
      <c r="AE341">
        <v>0</v>
      </c>
      <c r="AF341" t="s">
        <v>1581</v>
      </c>
      <c r="AG341" t="s">
        <v>1582</v>
      </c>
      <c r="AH341" t="s">
        <v>1583</v>
      </c>
      <c r="AI341" t="s">
        <v>1681</v>
      </c>
      <c r="AJ341" t="s">
        <v>1682</v>
      </c>
      <c r="AQ341" t="s">
        <v>1586</v>
      </c>
      <c r="AR341" t="s">
        <v>1679</v>
      </c>
      <c r="AS341">
        <v>1</v>
      </c>
      <c r="AT341">
        <v>1</v>
      </c>
      <c r="CC341" t="s">
        <v>1587</v>
      </c>
    </row>
    <row r="342" spans="1:81" x14ac:dyDescent="0.25">
      <c r="A342" t="s">
        <v>931</v>
      </c>
      <c r="B342" t="s">
        <v>1719</v>
      </c>
      <c r="C342" t="s">
        <v>877</v>
      </c>
      <c r="D342" t="s">
        <v>1677</v>
      </c>
      <c r="E342" t="s">
        <v>1678</v>
      </c>
      <c r="F342" t="s">
        <v>1679</v>
      </c>
      <c r="G342" t="s">
        <v>1680</v>
      </c>
      <c r="H342">
        <v>123</v>
      </c>
      <c r="I342">
        <v>123</v>
      </c>
      <c r="L342" t="s">
        <v>1573</v>
      </c>
      <c r="M342" t="s">
        <v>482</v>
      </c>
      <c r="N342" t="s">
        <v>1574</v>
      </c>
      <c r="O342" t="s">
        <v>1715</v>
      </c>
      <c r="P342" t="s">
        <v>1716</v>
      </c>
      <c r="Q342" t="s">
        <v>482</v>
      </c>
      <c r="R342" t="s">
        <v>1591</v>
      </c>
      <c r="S342" t="s">
        <v>1592</v>
      </c>
      <c r="T342" t="s">
        <v>1579</v>
      </c>
      <c r="W342" s="168">
        <v>46139</v>
      </c>
      <c r="X342" s="168">
        <v>46325</v>
      </c>
      <c r="AC342">
        <v>80</v>
      </c>
      <c r="AD342" t="s">
        <v>1580</v>
      </c>
      <c r="AE342">
        <v>0</v>
      </c>
      <c r="AF342" t="s">
        <v>1581</v>
      </c>
      <c r="AG342" t="s">
        <v>1582</v>
      </c>
      <c r="AH342" t="s">
        <v>1583</v>
      </c>
      <c r="AI342" t="s">
        <v>1681</v>
      </c>
      <c r="AJ342" t="s">
        <v>1682</v>
      </c>
      <c r="AQ342" t="s">
        <v>1586</v>
      </c>
      <c r="AR342" t="s">
        <v>1679</v>
      </c>
      <c r="AS342">
        <v>1</v>
      </c>
      <c r="AT342">
        <v>1</v>
      </c>
      <c r="CC342" t="s">
        <v>1587</v>
      </c>
    </row>
    <row r="343" spans="1:81" x14ac:dyDescent="0.25">
      <c r="A343" t="s">
        <v>933</v>
      </c>
      <c r="B343" t="s">
        <v>1720</v>
      </c>
      <c r="C343" t="s">
        <v>877</v>
      </c>
      <c r="D343" t="s">
        <v>1677</v>
      </c>
      <c r="E343" t="s">
        <v>1678</v>
      </c>
      <c r="F343" t="s">
        <v>1679</v>
      </c>
      <c r="G343" t="s">
        <v>1680</v>
      </c>
      <c r="H343">
        <v>123</v>
      </c>
      <c r="I343">
        <v>123</v>
      </c>
      <c r="L343" t="s">
        <v>1573</v>
      </c>
      <c r="M343" t="s">
        <v>482</v>
      </c>
      <c r="N343" t="s">
        <v>1574</v>
      </c>
      <c r="O343" t="s">
        <v>1715</v>
      </c>
      <c r="P343" t="s">
        <v>1716</v>
      </c>
      <c r="Q343" t="s">
        <v>482</v>
      </c>
      <c r="R343" t="s">
        <v>1591</v>
      </c>
      <c r="S343" t="s">
        <v>1592</v>
      </c>
      <c r="T343" t="s">
        <v>1579</v>
      </c>
      <c r="W343" s="168">
        <v>46139</v>
      </c>
      <c r="X343" s="168">
        <v>46325</v>
      </c>
      <c r="AC343">
        <v>80</v>
      </c>
      <c r="AD343" t="s">
        <v>1580</v>
      </c>
      <c r="AE343">
        <v>0</v>
      </c>
      <c r="AF343" t="s">
        <v>1581</v>
      </c>
      <c r="AG343" t="s">
        <v>1582</v>
      </c>
      <c r="AH343" t="s">
        <v>1583</v>
      </c>
      <c r="AI343" t="s">
        <v>1681</v>
      </c>
      <c r="AJ343" t="s">
        <v>1682</v>
      </c>
      <c r="AQ343" t="s">
        <v>1586</v>
      </c>
      <c r="AR343" t="s">
        <v>1679</v>
      </c>
      <c r="AS343">
        <v>1</v>
      </c>
      <c r="AT343">
        <v>1</v>
      </c>
      <c r="CC343" t="s">
        <v>1587</v>
      </c>
    </row>
    <row r="344" spans="1:81" x14ac:dyDescent="0.25">
      <c r="A344" t="s">
        <v>935</v>
      </c>
      <c r="B344" t="s">
        <v>1721</v>
      </c>
      <c r="C344" t="s">
        <v>877</v>
      </c>
      <c r="D344" t="s">
        <v>1677</v>
      </c>
      <c r="E344" t="s">
        <v>1678</v>
      </c>
      <c r="F344" t="s">
        <v>1679</v>
      </c>
      <c r="G344" t="s">
        <v>1680</v>
      </c>
      <c r="H344">
        <v>123</v>
      </c>
      <c r="I344">
        <v>123</v>
      </c>
      <c r="L344" t="s">
        <v>1573</v>
      </c>
      <c r="M344" t="s">
        <v>482</v>
      </c>
      <c r="N344" t="s">
        <v>1574</v>
      </c>
      <c r="O344" t="s">
        <v>1715</v>
      </c>
      <c r="P344" t="s">
        <v>1716</v>
      </c>
      <c r="Q344" t="s">
        <v>482</v>
      </c>
      <c r="R344" t="s">
        <v>1591</v>
      </c>
      <c r="S344" t="s">
        <v>1592</v>
      </c>
      <c r="T344" t="s">
        <v>1579</v>
      </c>
      <c r="W344" s="168">
        <v>46167</v>
      </c>
      <c r="X344" s="168">
        <v>46365</v>
      </c>
      <c r="AC344">
        <v>80</v>
      </c>
      <c r="AD344" t="s">
        <v>1580</v>
      </c>
      <c r="AE344">
        <v>0</v>
      </c>
      <c r="AF344" t="s">
        <v>1581</v>
      </c>
      <c r="AG344" t="s">
        <v>1582</v>
      </c>
      <c r="AH344" t="s">
        <v>1583</v>
      </c>
      <c r="AI344" t="s">
        <v>1681</v>
      </c>
      <c r="AJ344" t="s">
        <v>1682</v>
      </c>
      <c r="AQ344" t="s">
        <v>1586</v>
      </c>
      <c r="AR344" t="s">
        <v>1679</v>
      </c>
      <c r="AS344">
        <v>1</v>
      </c>
      <c r="AT344">
        <v>1</v>
      </c>
      <c r="CC344" t="s">
        <v>1587</v>
      </c>
    </row>
    <row r="345" spans="1:81" x14ac:dyDescent="0.25">
      <c r="A345" t="s">
        <v>486</v>
      </c>
      <c r="B345" t="s">
        <v>1596</v>
      </c>
      <c r="C345" t="s">
        <v>488</v>
      </c>
      <c r="D345" t="s">
        <v>1597</v>
      </c>
      <c r="E345" t="s">
        <v>1598</v>
      </c>
      <c r="F345" t="s">
        <v>1599</v>
      </c>
      <c r="G345" t="s">
        <v>1600</v>
      </c>
      <c r="H345">
        <v>0</v>
      </c>
      <c r="I345">
        <v>0</v>
      </c>
      <c r="L345" t="s">
        <v>1573</v>
      </c>
      <c r="M345" t="s">
        <v>482</v>
      </c>
      <c r="N345" t="s">
        <v>1574</v>
      </c>
      <c r="O345" t="s">
        <v>1601</v>
      </c>
      <c r="P345" t="s">
        <v>1602</v>
      </c>
      <c r="Q345" t="s">
        <v>482</v>
      </c>
      <c r="R345" t="s">
        <v>1591</v>
      </c>
      <c r="S345" t="s">
        <v>1592</v>
      </c>
      <c r="T345" t="s">
        <v>1579</v>
      </c>
      <c r="Y345" s="168">
        <v>46139</v>
      </c>
      <c r="AC345">
        <v>80</v>
      </c>
      <c r="AD345" t="s">
        <v>1580</v>
      </c>
      <c r="AE345">
        <v>0</v>
      </c>
      <c r="AF345" t="s">
        <v>1581</v>
      </c>
      <c r="AG345" t="s">
        <v>1582</v>
      </c>
      <c r="AH345" t="s">
        <v>1583</v>
      </c>
      <c r="AI345" t="s">
        <v>1603</v>
      </c>
      <c r="AJ345" t="s">
        <v>1604</v>
      </c>
      <c r="AQ345" t="s">
        <v>1586</v>
      </c>
      <c r="AR345" t="s">
        <v>1599</v>
      </c>
      <c r="AS345">
        <v>0</v>
      </c>
      <c r="AT345">
        <v>0</v>
      </c>
      <c r="CC345" t="s">
        <v>1587</v>
      </c>
    </row>
    <row r="346" spans="1:81" x14ac:dyDescent="0.25">
      <c r="A346" t="s">
        <v>1067</v>
      </c>
      <c r="B346" t="s">
        <v>1605</v>
      </c>
      <c r="C346" t="s">
        <v>488</v>
      </c>
      <c r="D346" t="s">
        <v>1597</v>
      </c>
      <c r="E346" t="s">
        <v>1598</v>
      </c>
      <c r="F346" t="s">
        <v>1599</v>
      </c>
      <c r="G346" t="s">
        <v>1600</v>
      </c>
      <c r="H346">
        <v>470</v>
      </c>
      <c r="I346">
        <v>470</v>
      </c>
      <c r="L346" t="s">
        <v>1573</v>
      </c>
      <c r="M346" t="s">
        <v>482</v>
      </c>
      <c r="N346" t="s">
        <v>1574</v>
      </c>
      <c r="O346" t="s">
        <v>1589</v>
      </c>
      <c r="P346" t="s">
        <v>1590</v>
      </c>
      <c r="Q346" t="s">
        <v>482</v>
      </c>
      <c r="R346" t="s">
        <v>1591</v>
      </c>
      <c r="S346" t="s">
        <v>1592</v>
      </c>
      <c r="T346" t="s">
        <v>1579</v>
      </c>
      <c r="W346" s="168">
        <v>46090</v>
      </c>
      <c r="X346" s="168">
        <v>46255</v>
      </c>
      <c r="Y346" s="168">
        <v>46090</v>
      </c>
      <c r="AC346">
        <v>80</v>
      </c>
      <c r="AD346" t="s">
        <v>1580</v>
      </c>
      <c r="AE346">
        <v>0</v>
      </c>
      <c r="AF346" t="s">
        <v>1581</v>
      </c>
      <c r="AG346" t="s">
        <v>1582</v>
      </c>
      <c r="AH346" t="s">
        <v>1583</v>
      </c>
      <c r="AI346" t="s">
        <v>1603</v>
      </c>
      <c r="AJ346" t="s">
        <v>1604</v>
      </c>
      <c r="AQ346" t="s">
        <v>1586</v>
      </c>
      <c r="AR346" t="s">
        <v>1599</v>
      </c>
      <c r="AS346">
        <v>1</v>
      </c>
      <c r="AT346">
        <v>1</v>
      </c>
      <c r="CC346" t="s">
        <v>1587</v>
      </c>
    </row>
    <row r="347" spans="1:81" x14ac:dyDescent="0.25">
      <c r="A347" t="s">
        <v>1070</v>
      </c>
      <c r="B347" t="s">
        <v>1606</v>
      </c>
      <c r="C347" t="s">
        <v>488</v>
      </c>
      <c r="D347" t="s">
        <v>1597</v>
      </c>
      <c r="E347" t="s">
        <v>1598</v>
      </c>
      <c r="F347" t="s">
        <v>1599</v>
      </c>
      <c r="G347" t="s">
        <v>1600</v>
      </c>
      <c r="H347">
        <v>470</v>
      </c>
      <c r="I347">
        <v>470</v>
      </c>
      <c r="L347" t="s">
        <v>1573</v>
      </c>
      <c r="M347" t="s">
        <v>482</v>
      </c>
      <c r="N347" t="s">
        <v>1574</v>
      </c>
      <c r="O347" t="s">
        <v>1589</v>
      </c>
      <c r="P347" t="s">
        <v>1590</v>
      </c>
      <c r="Q347" t="s">
        <v>482</v>
      </c>
      <c r="R347" t="s">
        <v>1591</v>
      </c>
      <c r="S347" t="s">
        <v>1592</v>
      </c>
      <c r="T347" t="s">
        <v>1579</v>
      </c>
      <c r="W347" s="168">
        <v>46132</v>
      </c>
      <c r="X347" s="168">
        <v>46227</v>
      </c>
      <c r="Y347" s="168">
        <v>46132</v>
      </c>
      <c r="AC347">
        <v>80</v>
      </c>
      <c r="AD347" t="s">
        <v>1580</v>
      </c>
      <c r="AE347">
        <v>0</v>
      </c>
      <c r="AF347" t="s">
        <v>1581</v>
      </c>
      <c r="AG347" t="s">
        <v>1582</v>
      </c>
      <c r="AH347" t="s">
        <v>1583</v>
      </c>
      <c r="AI347" t="s">
        <v>1603</v>
      </c>
      <c r="AJ347" t="s">
        <v>1604</v>
      </c>
      <c r="AQ347" t="s">
        <v>1586</v>
      </c>
      <c r="AR347" t="s">
        <v>1599</v>
      </c>
      <c r="AS347">
        <v>1</v>
      </c>
      <c r="AT347">
        <v>1</v>
      </c>
      <c r="CC347" t="s">
        <v>1587</v>
      </c>
    </row>
    <row r="348" spans="1:81" x14ac:dyDescent="0.25">
      <c r="A348" t="s">
        <v>1073</v>
      </c>
      <c r="B348" t="s">
        <v>1607</v>
      </c>
      <c r="C348" t="s">
        <v>488</v>
      </c>
      <c r="D348" t="s">
        <v>1597</v>
      </c>
      <c r="E348" t="s">
        <v>1598</v>
      </c>
      <c r="F348" t="s">
        <v>1599</v>
      </c>
      <c r="G348" t="s">
        <v>1600</v>
      </c>
      <c r="H348">
        <v>243</v>
      </c>
      <c r="I348">
        <v>243</v>
      </c>
      <c r="L348" t="s">
        <v>1573</v>
      </c>
      <c r="M348" t="s">
        <v>482</v>
      </c>
      <c r="N348" t="s">
        <v>1574</v>
      </c>
      <c r="O348" t="s">
        <v>1608</v>
      </c>
      <c r="P348" t="s">
        <v>156</v>
      </c>
      <c r="Q348" t="s">
        <v>482</v>
      </c>
      <c r="R348" t="s">
        <v>1591</v>
      </c>
      <c r="S348" t="s">
        <v>1592</v>
      </c>
      <c r="T348" t="s">
        <v>1579</v>
      </c>
      <c r="W348" s="168">
        <v>46104</v>
      </c>
      <c r="X348" s="168">
        <v>46262</v>
      </c>
      <c r="Y348" s="168">
        <v>46104</v>
      </c>
      <c r="AC348">
        <v>80</v>
      </c>
      <c r="AD348" t="s">
        <v>1580</v>
      </c>
      <c r="AE348">
        <v>0</v>
      </c>
      <c r="AF348" t="s">
        <v>1581</v>
      </c>
      <c r="AG348" t="s">
        <v>1582</v>
      </c>
      <c r="AH348" t="s">
        <v>1583</v>
      </c>
      <c r="AI348" t="s">
        <v>1603</v>
      </c>
      <c r="AJ348" t="s">
        <v>1604</v>
      </c>
      <c r="AQ348" t="s">
        <v>1586</v>
      </c>
      <c r="AR348" t="s">
        <v>1599</v>
      </c>
      <c r="AS348">
        <v>1</v>
      </c>
      <c r="AT348">
        <v>1</v>
      </c>
      <c r="CC348" t="s">
        <v>1587</v>
      </c>
    </row>
    <row r="349" spans="1:81" x14ac:dyDescent="0.25">
      <c r="A349" t="s">
        <v>1075</v>
      </c>
      <c r="B349" t="s">
        <v>1609</v>
      </c>
      <c r="C349" t="s">
        <v>488</v>
      </c>
      <c r="D349" t="s">
        <v>1597</v>
      </c>
      <c r="E349" t="s">
        <v>1598</v>
      </c>
      <c r="F349" t="s">
        <v>1599</v>
      </c>
      <c r="G349" t="s">
        <v>1600</v>
      </c>
      <c r="H349">
        <v>243</v>
      </c>
      <c r="I349">
        <v>243</v>
      </c>
      <c r="L349" t="s">
        <v>1573</v>
      </c>
      <c r="M349" t="s">
        <v>482</v>
      </c>
      <c r="N349" t="s">
        <v>1574</v>
      </c>
      <c r="O349" t="s">
        <v>1608</v>
      </c>
      <c r="P349" t="s">
        <v>156</v>
      </c>
      <c r="Q349" t="s">
        <v>482</v>
      </c>
      <c r="R349" t="s">
        <v>1591</v>
      </c>
      <c r="S349" t="s">
        <v>1592</v>
      </c>
      <c r="T349" t="s">
        <v>1579</v>
      </c>
      <c r="W349" s="168">
        <v>46104</v>
      </c>
      <c r="X349" s="168">
        <v>46262</v>
      </c>
      <c r="Y349" s="168">
        <v>46104</v>
      </c>
      <c r="AC349">
        <v>80</v>
      </c>
      <c r="AD349" t="s">
        <v>1580</v>
      </c>
      <c r="AE349">
        <v>0</v>
      </c>
      <c r="AF349" t="s">
        <v>1581</v>
      </c>
      <c r="AG349" t="s">
        <v>1582</v>
      </c>
      <c r="AH349" t="s">
        <v>1583</v>
      </c>
      <c r="AI349" t="s">
        <v>1603</v>
      </c>
      <c r="AJ349" t="s">
        <v>1604</v>
      </c>
      <c r="AQ349" t="s">
        <v>1586</v>
      </c>
      <c r="AR349" t="s">
        <v>1599</v>
      </c>
      <c r="AS349">
        <v>1</v>
      </c>
      <c r="AT349">
        <v>1</v>
      </c>
      <c r="CC349" t="s">
        <v>1587</v>
      </c>
    </row>
    <row r="350" spans="1:81" x14ac:dyDescent="0.25">
      <c r="A350" t="s">
        <v>1077</v>
      </c>
      <c r="B350" t="s">
        <v>1610</v>
      </c>
      <c r="C350" t="s">
        <v>488</v>
      </c>
      <c r="D350" t="s">
        <v>1597</v>
      </c>
      <c r="E350" t="s">
        <v>1598</v>
      </c>
      <c r="F350" t="s">
        <v>1599</v>
      </c>
      <c r="G350" t="s">
        <v>1600</v>
      </c>
      <c r="H350">
        <v>243</v>
      </c>
      <c r="I350">
        <v>243</v>
      </c>
      <c r="L350" t="s">
        <v>1573</v>
      </c>
      <c r="M350" t="s">
        <v>482</v>
      </c>
      <c r="N350" t="s">
        <v>1574</v>
      </c>
      <c r="O350" t="s">
        <v>1608</v>
      </c>
      <c r="P350" t="s">
        <v>156</v>
      </c>
      <c r="Q350" t="s">
        <v>482</v>
      </c>
      <c r="R350" t="s">
        <v>1591</v>
      </c>
      <c r="S350" t="s">
        <v>1592</v>
      </c>
      <c r="T350" t="s">
        <v>1579</v>
      </c>
      <c r="W350" s="168">
        <v>46111</v>
      </c>
      <c r="X350" s="168">
        <v>46269</v>
      </c>
      <c r="Y350" s="168">
        <v>46111</v>
      </c>
      <c r="AC350">
        <v>80</v>
      </c>
      <c r="AD350" t="s">
        <v>1580</v>
      </c>
      <c r="AE350">
        <v>0</v>
      </c>
      <c r="AF350" t="s">
        <v>1581</v>
      </c>
      <c r="AG350" t="s">
        <v>1582</v>
      </c>
      <c r="AH350" t="s">
        <v>1583</v>
      </c>
      <c r="AI350" t="s">
        <v>1603</v>
      </c>
      <c r="AJ350" t="s">
        <v>1604</v>
      </c>
      <c r="AQ350" t="s">
        <v>1586</v>
      </c>
      <c r="AR350" t="s">
        <v>1599</v>
      </c>
      <c r="AS350">
        <v>1</v>
      </c>
      <c r="AT350">
        <v>1</v>
      </c>
      <c r="CC350" t="s">
        <v>1587</v>
      </c>
    </row>
    <row r="351" spans="1:81" x14ac:dyDescent="0.25">
      <c r="A351" t="s">
        <v>1079</v>
      </c>
      <c r="B351" t="s">
        <v>1611</v>
      </c>
      <c r="C351" t="s">
        <v>488</v>
      </c>
      <c r="D351" t="s">
        <v>1597</v>
      </c>
      <c r="E351" t="s">
        <v>1598</v>
      </c>
      <c r="F351" t="s">
        <v>1599</v>
      </c>
      <c r="G351" t="s">
        <v>1600</v>
      </c>
      <c r="H351">
        <v>243</v>
      </c>
      <c r="I351">
        <v>243</v>
      </c>
      <c r="L351" t="s">
        <v>1573</v>
      </c>
      <c r="M351" t="s">
        <v>482</v>
      </c>
      <c r="N351" t="s">
        <v>1574</v>
      </c>
      <c r="O351" t="s">
        <v>1608</v>
      </c>
      <c r="P351" t="s">
        <v>156</v>
      </c>
      <c r="Q351" t="s">
        <v>482</v>
      </c>
      <c r="R351" t="s">
        <v>1591</v>
      </c>
      <c r="S351" t="s">
        <v>1592</v>
      </c>
      <c r="T351" t="s">
        <v>1579</v>
      </c>
      <c r="W351" s="168">
        <v>46111</v>
      </c>
      <c r="X351" s="168">
        <v>46269</v>
      </c>
      <c r="Y351" s="168">
        <v>46111</v>
      </c>
      <c r="AC351">
        <v>80</v>
      </c>
      <c r="AD351" t="s">
        <v>1580</v>
      </c>
      <c r="AE351">
        <v>0</v>
      </c>
      <c r="AF351" t="s">
        <v>1581</v>
      </c>
      <c r="AG351" t="s">
        <v>1582</v>
      </c>
      <c r="AH351" t="s">
        <v>1583</v>
      </c>
      <c r="AI351" t="s">
        <v>1603</v>
      </c>
      <c r="AJ351" t="s">
        <v>1604</v>
      </c>
      <c r="AQ351" t="s">
        <v>1586</v>
      </c>
      <c r="AR351" t="s">
        <v>1599</v>
      </c>
      <c r="AS351">
        <v>1</v>
      </c>
      <c r="AT351">
        <v>1</v>
      </c>
      <c r="CC351" t="s">
        <v>1587</v>
      </c>
    </row>
    <row r="352" spans="1:81" x14ac:dyDescent="0.25">
      <c r="A352" t="s">
        <v>1082</v>
      </c>
      <c r="B352" t="s">
        <v>1612</v>
      </c>
      <c r="C352" t="s">
        <v>488</v>
      </c>
      <c r="D352" t="s">
        <v>1597</v>
      </c>
      <c r="E352" t="s">
        <v>1598</v>
      </c>
      <c r="F352" t="s">
        <v>1599</v>
      </c>
      <c r="G352" t="s">
        <v>1600</v>
      </c>
      <c r="H352">
        <v>243</v>
      </c>
      <c r="I352">
        <v>243</v>
      </c>
      <c r="L352" t="s">
        <v>1573</v>
      </c>
      <c r="M352" t="s">
        <v>482</v>
      </c>
      <c r="N352" t="s">
        <v>1574</v>
      </c>
      <c r="O352" t="s">
        <v>1608</v>
      </c>
      <c r="P352" t="s">
        <v>156</v>
      </c>
      <c r="Q352" t="s">
        <v>482</v>
      </c>
      <c r="R352" t="s">
        <v>1591</v>
      </c>
      <c r="S352" t="s">
        <v>1592</v>
      </c>
      <c r="T352" t="s">
        <v>1579</v>
      </c>
      <c r="W352" s="168">
        <v>46111</v>
      </c>
      <c r="X352" s="168">
        <v>46269</v>
      </c>
      <c r="Y352" s="168">
        <v>46111</v>
      </c>
      <c r="AC352">
        <v>80</v>
      </c>
      <c r="AD352" t="s">
        <v>1580</v>
      </c>
      <c r="AE352">
        <v>0</v>
      </c>
      <c r="AF352" t="s">
        <v>1581</v>
      </c>
      <c r="AG352" t="s">
        <v>1582</v>
      </c>
      <c r="AH352" t="s">
        <v>1583</v>
      </c>
      <c r="AI352" t="s">
        <v>1603</v>
      </c>
      <c r="AJ352" t="s">
        <v>1604</v>
      </c>
      <c r="AQ352" t="s">
        <v>1586</v>
      </c>
      <c r="AR352" t="s">
        <v>1599</v>
      </c>
      <c r="AS352">
        <v>1</v>
      </c>
      <c r="AT352">
        <v>1</v>
      </c>
      <c r="CC352" t="s">
        <v>1587</v>
      </c>
    </row>
    <row r="353" spans="1:81" x14ac:dyDescent="0.25">
      <c r="A353" t="s">
        <v>1084</v>
      </c>
      <c r="B353" t="s">
        <v>1613</v>
      </c>
      <c r="C353" t="s">
        <v>488</v>
      </c>
      <c r="D353" t="s">
        <v>1597</v>
      </c>
      <c r="E353" t="s">
        <v>1598</v>
      </c>
      <c r="F353" t="s">
        <v>1599</v>
      </c>
      <c r="G353" t="s">
        <v>1600</v>
      </c>
      <c r="H353">
        <v>243</v>
      </c>
      <c r="I353">
        <v>243</v>
      </c>
      <c r="L353" t="s">
        <v>1573</v>
      </c>
      <c r="M353" t="s">
        <v>482</v>
      </c>
      <c r="N353" t="s">
        <v>1574</v>
      </c>
      <c r="O353" t="s">
        <v>1608</v>
      </c>
      <c r="P353" t="s">
        <v>156</v>
      </c>
      <c r="Q353" t="s">
        <v>482</v>
      </c>
      <c r="R353" t="s">
        <v>1591</v>
      </c>
      <c r="S353" t="s">
        <v>1592</v>
      </c>
      <c r="T353" t="s">
        <v>1579</v>
      </c>
      <c r="W353" s="168">
        <v>46111</v>
      </c>
      <c r="X353" s="168">
        <v>46269</v>
      </c>
      <c r="Y353" s="168">
        <v>46111</v>
      </c>
      <c r="AC353">
        <v>80</v>
      </c>
      <c r="AD353" t="s">
        <v>1580</v>
      </c>
      <c r="AE353">
        <v>0</v>
      </c>
      <c r="AF353" t="s">
        <v>1581</v>
      </c>
      <c r="AG353" t="s">
        <v>1582</v>
      </c>
      <c r="AH353" t="s">
        <v>1583</v>
      </c>
      <c r="AI353" t="s">
        <v>1603</v>
      </c>
      <c r="AJ353" t="s">
        <v>1604</v>
      </c>
      <c r="AQ353" t="s">
        <v>1586</v>
      </c>
      <c r="AR353" t="s">
        <v>1599</v>
      </c>
      <c r="AS353">
        <v>1</v>
      </c>
      <c r="AT353">
        <v>1</v>
      </c>
      <c r="CC353" t="s">
        <v>1587</v>
      </c>
    </row>
    <row r="354" spans="1:81" x14ac:dyDescent="0.25">
      <c r="A354" t="s">
        <v>1086</v>
      </c>
      <c r="B354" t="s">
        <v>1614</v>
      </c>
      <c r="C354" t="s">
        <v>488</v>
      </c>
      <c r="D354" t="s">
        <v>1597</v>
      </c>
      <c r="E354" t="s">
        <v>1598</v>
      </c>
      <c r="F354" t="s">
        <v>1599</v>
      </c>
      <c r="G354" t="s">
        <v>1600</v>
      </c>
      <c r="H354">
        <v>243</v>
      </c>
      <c r="I354">
        <v>243</v>
      </c>
      <c r="L354" t="s">
        <v>1573</v>
      </c>
      <c r="M354" t="s">
        <v>482</v>
      </c>
      <c r="N354" t="s">
        <v>1574</v>
      </c>
      <c r="O354" t="s">
        <v>1608</v>
      </c>
      <c r="P354" t="s">
        <v>156</v>
      </c>
      <c r="Q354" t="s">
        <v>482</v>
      </c>
      <c r="R354" t="s">
        <v>1591</v>
      </c>
      <c r="S354" t="s">
        <v>1592</v>
      </c>
      <c r="T354" t="s">
        <v>1579</v>
      </c>
      <c r="W354" s="168">
        <v>46111</v>
      </c>
      <c r="X354" s="168">
        <v>46269</v>
      </c>
      <c r="Y354" s="168">
        <v>46111</v>
      </c>
      <c r="AC354">
        <v>80</v>
      </c>
      <c r="AD354" t="s">
        <v>1580</v>
      </c>
      <c r="AE354">
        <v>0</v>
      </c>
      <c r="AF354" t="s">
        <v>1581</v>
      </c>
      <c r="AG354" t="s">
        <v>1582</v>
      </c>
      <c r="AH354" t="s">
        <v>1583</v>
      </c>
      <c r="AI354" t="s">
        <v>1603</v>
      </c>
      <c r="AJ354" t="s">
        <v>1604</v>
      </c>
      <c r="AQ354" t="s">
        <v>1586</v>
      </c>
      <c r="AR354" t="s">
        <v>1599</v>
      </c>
      <c r="AS354">
        <v>1</v>
      </c>
      <c r="AT354">
        <v>1</v>
      </c>
      <c r="CC354" t="s">
        <v>1587</v>
      </c>
    </row>
    <row r="355" spans="1:81" x14ac:dyDescent="0.25">
      <c r="A355" t="s">
        <v>1088</v>
      </c>
      <c r="B355" t="s">
        <v>1615</v>
      </c>
      <c r="C355" t="s">
        <v>488</v>
      </c>
      <c r="D355" t="s">
        <v>1597</v>
      </c>
      <c r="E355" t="s">
        <v>1598</v>
      </c>
      <c r="F355" t="s">
        <v>1599</v>
      </c>
      <c r="G355" t="s">
        <v>1600</v>
      </c>
      <c r="H355">
        <v>243</v>
      </c>
      <c r="I355">
        <v>243</v>
      </c>
      <c r="L355" t="s">
        <v>1573</v>
      </c>
      <c r="M355" t="s">
        <v>482</v>
      </c>
      <c r="N355" t="s">
        <v>1574</v>
      </c>
      <c r="O355" t="s">
        <v>1608</v>
      </c>
      <c r="P355" t="s">
        <v>156</v>
      </c>
      <c r="Q355" t="s">
        <v>482</v>
      </c>
      <c r="R355" t="s">
        <v>1591</v>
      </c>
      <c r="S355" t="s">
        <v>1592</v>
      </c>
      <c r="T355" t="s">
        <v>1579</v>
      </c>
      <c r="W355" s="168">
        <v>46111</v>
      </c>
      <c r="X355" s="168">
        <v>46269</v>
      </c>
      <c r="Y355" s="168">
        <v>46104</v>
      </c>
      <c r="AC355">
        <v>80</v>
      </c>
      <c r="AD355" t="s">
        <v>1580</v>
      </c>
      <c r="AE355">
        <v>0</v>
      </c>
      <c r="AF355" t="s">
        <v>1581</v>
      </c>
      <c r="AG355" t="s">
        <v>1582</v>
      </c>
      <c r="AH355" t="s">
        <v>1583</v>
      </c>
      <c r="AI355" t="s">
        <v>1603</v>
      </c>
      <c r="AJ355" t="s">
        <v>1604</v>
      </c>
      <c r="AQ355" t="s">
        <v>1586</v>
      </c>
      <c r="AR355" t="s">
        <v>1599</v>
      </c>
      <c r="AS355">
        <v>1</v>
      </c>
      <c r="AT355">
        <v>1</v>
      </c>
      <c r="CC355" t="s">
        <v>1587</v>
      </c>
    </row>
    <row r="356" spans="1:81" x14ac:dyDescent="0.25">
      <c r="A356" t="s">
        <v>1090</v>
      </c>
      <c r="B356" t="s">
        <v>1616</v>
      </c>
      <c r="C356" t="s">
        <v>488</v>
      </c>
      <c r="D356" t="s">
        <v>1597</v>
      </c>
      <c r="E356" t="s">
        <v>1598</v>
      </c>
      <c r="F356" t="s">
        <v>1599</v>
      </c>
      <c r="G356" t="s">
        <v>1600</v>
      </c>
      <c r="H356">
        <v>243</v>
      </c>
      <c r="I356">
        <v>243</v>
      </c>
      <c r="L356" t="s">
        <v>1573</v>
      </c>
      <c r="M356" t="s">
        <v>482</v>
      </c>
      <c r="N356" t="s">
        <v>1574</v>
      </c>
      <c r="O356" t="s">
        <v>1608</v>
      </c>
      <c r="P356" t="s">
        <v>156</v>
      </c>
      <c r="Q356" t="s">
        <v>482</v>
      </c>
      <c r="R356" t="s">
        <v>1591</v>
      </c>
      <c r="S356" t="s">
        <v>1592</v>
      </c>
      <c r="T356" t="s">
        <v>1579</v>
      </c>
      <c r="W356" s="168">
        <v>46111</v>
      </c>
      <c r="X356" s="168">
        <v>46269</v>
      </c>
      <c r="Y356" s="168">
        <v>46111</v>
      </c>
      <c r="AC356">
        <v>80</v>
      </c>
      <c r="AD356" t="s">
        <v>1580</v>
      </c>
      <c r="AE356">
        <v>0</v>
      </c>
      <c r="AF356" t="s">
        <v>1581</v>
      </c>
      <c r="AG356" t="s">
        <v>1582</v>
      </c>
      <c r="AH356" t="s">
        <v>1583</v>
      </c>
      <c r="AI356" t="s">
        <v>1603</v>
      </c>
      <c r="AJ356" t="s">
        <v>1604</v>
      </c>
      <c r="AQ356" t="s">
        <v>1586</v>
      </c>
      <c r="AR356" t="s">
        <v>1599</v>
      </c>
      <c r="AS356">
        <v>1</v>
      </c>
      <c r="AT356">
        <v>1</v>
      </c>
      <c r="CC356" t="s">
        <v>1587</v>
      </c>
    </row>
    <row r="357" spans="1:81" x14ac:dyDescent="0.25">
      <c r="A357" t="s">
        <v>1092</v>
      </c>
      <c r="B357" t="s">
        <v>1617</v>
      </c>
      <c r="C357" t="s">
        <v>488</v>
      </c>
      <c r="D357" t="s">
        <v>1597</v>
      </c>
      <c r="E357" t="s">
        <v>1598</v>
      </c>
      <c r="F357" t="s">
        <v>1599</v>
      </c>
      <c r="G357" t="s">
        <v>1600</v>
      </c>
      <c r="H357">
        <v>243</v>
      </c>
      <c r="I357">
        <v>243</v>
      </c>
      <c r="L357" t="s">
        <v>1573</v>
      </c>
      <c r="M357" t="s">
        <v>482</v>
      </c>
      <c r="N357" t="s">
        <v>1574</v>
      </c>
      <c r="O357" t="s">
        <v>1608</v>
      </c>
      <c r="P357" t="s">
        <v>156</v>
      </c>
      <c r="Q357" t="s">
        <v>482</v>
      </c>
      <c r="R357" t="s">
        <v>1591</v>
      </c>
      <c r="S357" t="s">
        <v>1592</v>
      </c>
      <c r="T357" t="s">
        <v>1579</v>
      </c>
      <c r="W357" s="168">
        <v>46111</v>
      </c>
      <c r="X357" s="168">
        <v>46269</v>
      </c>
      <c r="Y357" s="168">
        <v>46111</v>
      </c>
      <c r="AC357">
        <v>80</v>
      </c>
      <c r="AD357" t="s">
        <v>1580</v>
      </c>
      <c r="AE357">
        <v>0</v>
      </c>
      <c r="AF357" t="s">
        <v>1581</v>
      </c>
      <c r="AG357" t="s">
        <v>1582</v>
      </c>
      <c r="AH357" t="s">
        <v>1583</v>
      </c>
      <c r="AI357" t="s">
        <v>1603</v>
      </c>
      <c r="AJ357" t="s">
        <v>1604</v>
      </c>
      <c r="AQ357" t="s">
        <v>1586</v>
      </c>
      <c r="AR357" t="s">
        <v>1599</v>
      </c>
      <c r="AS357">
        <v>1</v>
      </c>
      <c r="AT357">
        <v>1</v>
      </c>
      <c r="CC357" t="s">
        <v>1587</v>
      </c>
    </row>
    <row r="358" spans="1:81" x14ac:dyDescent="0.25">
      <c r="A358" t="s">
        <v>1094</v>
      </c>
      <c r="B358" t="s">
        <v>1618</v>
      </c>
      <c r="C358" t="s">
        <v>488</v>
      </c>
      <c r="D358" t="s">
        <v>1597</v>
      </c>
      <c r="E358" t="s">
        <v>1598</v>
      </c>
      <c r="F358" t="s">
        <v>1599</v>
      </c>
      <c r="G358" t="s">
        <v>1600</v>
      </c>
      <c r="H358">
        <v>243</v>
      </c>
      <c r="I358">
        <v>243</v>
      </c>
      <c r="L358" t="s">
        <v>1573</v>
      </c>
      <c r="M358" t="s">
        <v>482</v>
      </c>
      <c r="N358" t="s">
        <v>1574</v>
      </c>
      <c r="O358" t="s">
        <v>1608</v>
      </c>
      <c r="P358" t="s">
        <v>156</v>
      </c>
      <c r="Q358" t="s">
        <v>482</v>
      </c>
      <c r="R358" t="s">
        <v>1591</v>
      </c>
      <c r="S358" t="s">
        <v>1592</v>
      </c>
      <c r="T358" t="s">
        <v>1579</v>
      </c>
      <c r="W358" s="168">
        <v>46111</v>
      </c>
      <c r="X358" s="168">
        <v>46269</v>
      </c>
      <c r="Y358" s="168">
        <v>46111</v>
      </c>
      <c r="AC358">
        <v>80</v>
      </c>
      <c r="AD358" t="s">
        <v>1580</v>
      </c>
      <c r="AE358">
        <v>0</v>
      </c>
      <c r="AF358" t="s">
        <v>1581</v>
      </c>
      <c r="AG358" t="s">
        <v>1582</v>
      </c>
      <c r="AH358" t="s">
        <v>1583</v>
      </c>
      <c r="AI358" t="s">
        <v>1603</v>
      </c>
      <c r="AJ358" t="s">
        <v>1604</v>
      </c>
      <c r="AQ358" t="s">
        <v>1586</v>
      </c>
      <c r="AR358" t="s">
        <v>1599</v>
      </c>
      <c r="AS358">
        <v>1</v>
      </c>
      <c r="AT358">
        <v>1</v>
      </c>
      <c r="CC358" t="s">
        <v>1587</v>
      </c>
    </row>
    <row r="359" spans="1:81" x14ac:dyDescent="0.25">
      <c r="A359" t="s">
        <v>1096</v>
      </c>
      <c r="B359" t="s">
        <v>1619</v>
      </c>
      <c r="C359" t="s">
        <v>488</v>
      </c>
      <c r="D359" t="s">
        <v>1597</v>
      </c>
      <c r="E359" t="s">
        <v>1598</v>
      </c>
      <c r="F359" t="s">
        <v>1599</v>
      </c>
      <c r="G359" t="s">
        <v>1600</v>
      </c>
      <c r="H359">
        <v>243</v>
      </c>
      <c r="I359">
        <v>243</v>
      </c>
      <c r="L359" t="s">
        <v>1573</v>
      </c>
      <c r="M359" t="s">
        <v>482</v>
      </c>
      <c r="N359" t="s">
        <v>1574</v>
      </c>
      <c r="O359" t="s">
        <v>1620</v>
      </c>
      <c r="P359" t="s">
        <v>1621</v>
      </c>
      <c r="Q359" t="s">
        <v>482</v>
      </c>
      <c r="R359" t="s">
        <v>1591</v>
      </c>
      <c r="S359" t="s">
        <v>1592</v>
      </c>
      <c r="T359" t="s">
        <v>1579</v>
      </c>
      <c r="W359" s="168">
        <v>46153</v>
      </c>
      <c r="X359" s="168">
        <v>46283</v>
      </c>
      <c r="AC359">
        <v>50</v>
      </c>
      <c r="AD359" t="s">
        <v>1580</v>
      </c>
      <c r="AE359">
        <v>0</v>
      </c>
      <c r="AF359" t="s">
        <v>1581</v>
      </c>
      <c r="AG359" t="s">
        <v>1582</v>
      </c>
      <c r="AH359" t="s">
        <v>1583</v>
      </c>
      <c r="AI359" t="s">
        <v>1603</v>
      </c>
      <c r="AJ359" t="s">
        <v>1604</v>
      </c>
      <c r="AQ359" t="s">
        <v>1586</v>
      </c>
      <c r="AR359" t="s">
        <v>1599</v>
      </c>
      <c r="AS359">
        <v>1</v>
      </c>
      <c r="AT359">
        <v>1</v>
      </c>
      <c r="CC359" t="s">
        <v>1587</v>
      </c>
    </row>
    <row r="360" spans="1:81" x14ac:dyDescent="0.25">
      <c r="A360" t="s">
        <v>1098</v>
      </c>
      <c r="B360" t="s">
        <v>1622</v>
      </c>
      <c r="C360" t="s">
        <v>488</v>
      </c>
      <c r="D360" t="s">
        <v>1597</v>
      </c>
      <c r="E360" t="s">
        <v>1598</v>
      </c>
      <c r="F360" t="s">
        <v>1599</v>
      </c>
      <c r="G360" t="s">
        <v>1600</v>
      </c>
      <c r="H360">
        <v>243</v>
      </c>
      <c r="I360">
        <v>243</v>
      </c>
      <c r="L360" t="s">
        <v>1573</v>
      </c>
      <c r="M360" t="s">
        <v>482</v>
      </c>
      <c r="N360" t="s">
        <v>1574</v>
      </c>
      <c r="O360" t="s">
        <v>1620</v>
      </c>
      <c r="P360" t="s">
        <v>1621</v>
      </c>
      <c r="Q360" t="s">
        <v>482</v>
      </c>
      <c r="R360" t="s">
        <v>1591</v>
      </c>
      <c r="S360" t="s">
        <v>1592</v>
      </c>
      <c r="T360" t="s">
        <v>1579</v>
      </c>
      <c r="W360" s="168">
        <v>46188</v>
      </c>
      <c r="X360" s="168">
        <v>46297</v>
      </c>
      <c r="AC360">
        <v>50</v>
      </c>
      <c r="AD360" t="s">
        <v>1580</v>
      </c>
      <c r="AE360">
        <v>0</v>
      </c>
      <c r="AF360" t="s">
        <v>1581</v>
      </c>
      <c r="AG360" t="s">
        <v>1582</v>
      </c>
      <c r="AH360" t="s">
        <v>1583</v>
      </c>
      <c r="AI360" t="s">
        <v>1603</v>
      </c>
      <c r="AJ360" t="s">
        <v>1604</v>
      </c>
      <c r="AQ360" t="s">
        <v>1586</v>
      </c>
      <c r="AR360" t="s">
        <v>1599</v>
      </c>
      <c r="AS360">
        <v>1</v>
      </c>
      <c r="AT360">
        <v>1</v>
      </c>
      <c r="CC360" t="s">
        <v>1587</v>
      </c>
    </row>
    <row r="361" spans="1:81" x14ac:dyDescent="0.25">
      <c r="A361" t="s">
        <v>1100</v>
      </c>
      <c r="B361" t="s">
        <v>1623</v>
      </c>
      <c r="C361" t="s">
        <v>488</v>
      </c>
      <c r="D361" t="s">
        <v>1597</v>
      </c>
      <c r="E361" t="s">
        <v>1598</v>
      </c>
      <c r="F361" t="s">
        <v>1599</v>
      </c>
      <c r="G361" t="s">
        <v>1600</v>
      </c>
      <c r="H361">
        <v>377</v>
      </c>
      <c r="I361">
        <v>377</v>
      </c>
      <c r="L361" t="s">
        <v>1573</v>
      </c>
      <c r="M361" t="s">
        <v>482</v>
      </c>
      <c r="N361" t="s">
        <v>1574</v>
      </c>
      <c r="O361" t="s">
        <v>1624</v>
      </c>
      <c r="P361" t="s">
        <v>1625</v>
      </c>
      <c r="Q361" t="s">
        <v>482</v>
      </c>
      <c r="R361" t="s">
        <v>1591</v>
      </c>
      <c r="S361" t="s">
        <v>1592</v>
      </c>
      <c r="T361" t="s">
        <v>1579</v>
      </c>
      <c r="W361" s="168">
        <v>46132</v>
      </c>
      <c r="X361" s="168">
        <v>46273</v>
      </c>
      <c r="Y361" s="168">
        <v>46125</v>
      </c>
      <c r="AC361">
        <v>80</v>
      </c>
      <c r="AD361" t="s">
        <v>1580</v>
      </c>
      <c r="AE361">
        <v>0</v>
      </c>
      <c r="AF361" t="s">
        <v>1581</v>
      </c>
      <c r="AG361" t="s">
        <v>1582</v>
      </c>
      <c r="AH361" t="s">
        <v>1583</v>
      </c>
      <c r="AI361" t="s">
        <v>1603</v>
      </c>
      <c r="AJ361" t="s">
        <v>1604</v>
      </c>
      <c r="AQ361" t="s">
        <v>1586</v>
      </c>
      <c r="AR361" t="s">
        <v>1599</v>
      </c>
      <c r="AS361">
        <v>1</v>
      </c>
      <c r="AT361">
        <v>1</v>
      </c>
      <c r="CC361" t="s">
        <v>1587</v>
      </c>
    </row>
    <row r="362" spans="1:81" x14ac:dyDescent="0.25">
      <c r="A362" t="s">
        <v>1102</v>
      </c>
      <c r="B362" t="s">
        <v>1626</v>
      </c>
      <c r="C362" t="s">
        <v>488</v>
      </c>
      <c r="D362" t="s">
        <v>1597</v>
      </c>
      <c r="E362" t="s">
        <v>1598</v>
      </c>
      <c r="F362" t="s">
        <v>1599</v>
      </c>
      <c r="G362" t="s">
        <v>1600</v>
      </c>
      <c r="H362">
        <v>370</v>
      </c>
      <c r="I362">
        <v>370</v>
      </c>
      <c r="L362" t="s">
        <v>1573</v>
      </c>
      <c r="M362" t="s">
        <v>482</v>
      </c>
      <c r="N362" t="s">
        <v>1574</v>
      </c>
      <c r="O362" t="s">
        <v>1624</v>
      </c>
      <c r="P362" t="s">
        <v>1625</v>
      </c>
      <c r="Q362" t="s">
        <v>482</v>
      </c>
      <c r="R362" t="s">
        <v>1591</v>
      </c>
      <c r="S362" t="s">
        <v>1592</v>
      </c>
      <c r="T362" t="s">
        <v>1579</v>
      </c>
      <c r="W362" s="168">
        <v>46132</v>
      </c>
      <c r="X362" s="168">
        <v>46283</v>
      </c>
      <c r="Y362" s="168">
        <v>46125</v>
      </c>
      <c r="AC362">
        <v>50</v>
      </c>
      <c r="AD362" t="s">
        <v>1580</v>
      </c>
      <c r="AE362">
        <v>0</v>
      </c>
      <c r="AF362" t="s">
        <v>1581</v>
      </c>
      <c r="AG362" t="s">
        <v>1582</v>
      </c>
      <c r="AH362" t="s">
        <v>1583</v>
      </c>
      <c r="AI362" t="s">
        <v>1603</v>
      </c>
      <c r="AJ362" t="s">
        <v>1604</v>
      </c>
      <c r="AQ362" t="s">
        <v>1586</v>
      </c>
      <c r="AR362" t="s">
        <v>1599</v>
      </c>
      <c r="AS362">
        <v>1</v>
      </c>
      <c r="AT362">
        <v>1</v>
      </c>
      <c r="CC362" t="s">
        <v>1587</v>
      </c>
    </row>
    <row r="363" spans="1:81" x14ac:dyDescent="0.25">
      <c r="A363" t="s">
        <v>1104</v>
      </c>
      <c r="B363" t="s">
        <v>1627</v>
      </c>
      <c r="C363" t="s">
        <v>488</v>
      </c>
      <c r="D363" t="s">
        <v>1597</v>
      </c>
      <c r="E363" t="s">
        <v>1598</v>
      </c>
      <c r="F363" t="s">
        <v>1599</v>
      </c>
      <c r="G363" t="s">
        <v>1600</v>
      </c>
      <c r="H363">
        <v>337</v>
      </c>
      <c r="I363">
        <v>337</v>
      </c>
      <c r="L363" t="s">
        <v>1573</v>
      </c>
      <c r="M363" t="s">
        <v>482</v>
      </c>
      <c r="N363" t="s">
        <v>1574</v>
      </c>
      <c r="O363" t="s">
        <v>1624</v>
      </c>
      <c r="P363" t="s">
        <v>1625</v>
      </c>
      <c r="Q363" t="s">
        <v>482</v>
      </c>
      <c r="R363" t="s">
        <v>1591</v>
      </c>
      <c r="S363" t="s">
        <v>1592</v>
      </c>
      <c r="T363" t="s">
        <v>1579</v>
      </c>
      <c r="W363" s="168">
        <v>46132</v>
      </c>
      <c r="X363" s="168">
        <v>46283</v>
      </c>
      <c r="Y363" s="168">
        <v>46132</v>
      </c>
      <c r="AC363">
        <v>50</v>
      </c>
      <c r="AD363" t="s">
        <v>1580</v>
      </c>
      <c r="AE363">
        <v>0</v>
      </c>
      <c r="AF363" t="s">
        <v>1581</v>
      </c>
      <c r="AG363" t="s">
        <v>1582</v>
      </c>
      <c r="AH363" t="s">
        <v>1583</v>
      </c>
      <c r="AI363" t="s">
        <v>1603</v>
      </c>
      <c r="AJ363" t="s">
        <v>1604</v>
      </c>
      <c r="AQ363" t="s">
        <v>1586</v>
      </c>
      <c r="AR363" t="s">
        <v>1599</v>
      </c>
      <c r="AS363">
        <v>1</v>
      </c>
      <c r="AT363">
        <v>1</v>
      </c>
      <c r="CC363" t="s">
        <v>1587</v>
      </c>
    </row>
    <row r="364" spans="1:81" x14ac:dyDescent="0.25">
      <c r="A364" t="s">
        <v>1106</v>
      </c>
      <c r="B364" t="s">
        <v>1628</v>
      </c>
      <c r="C364" t="s">
        <v>488</v>
      </c>
      <c r="D364" t="s">
        <v>1597</v>
      </c>
      <c r="E364" t="s">
        <v>1598</v>
      </c>
      <c r="F364" t="s">
        <v>1599</v>
      </c>
      <c r="G364" t="s">
        <v>1600</v>
      </c>
      <c r="H364">
        <v>296</v>
      </c>
      <c r="I364">
        <v>296</v>
      </c>
      <c r="L364" t="s">
        <v>1573</v>
      </c>
      <c r="M364" t="s">
        <v>482</v>
      </c>
      <c r="N364" t="s">
        <v>1574</v>
      </c>
      <c r="O364" t="s">
        <v>1624</v>
      </c>
      <c r="P364" t="s">
        <v>1625</v>
      </c>
      <c r="Q364" t="s">
        <v>482</v>
      </c>
      <c r="R364" t="s">
        <v>1591</v>
      </c>
      <c r="S364" t="s">
        <v>1592</v>
      </c>
      <c r="T364" t="s">
        <v>1579</v>
      </c>
      <c r="W364" s="168">
        <v>46118</v>
      </c>
      <c r="X364" s="168">
        <v>46282</v>
      </c>
      <c r="Y364" s="168">
        <v>46118</v>
      </c>
      <c r="AC364">
        <v>50</v>
      </c>
      <c r="AD364" t="s">
        <v>1580</v>
      </c>
      <c r="AE364">
        <v>0</v>
      </c>
      <c r="AF364" t="s">
        <v>1581</v>
      </c>
      <c r="AG364" t="s">
        <v>1582</v>
      </c>
      <c r="AH364" t="s">
        <v>1583</v>
      </c>
      <c r="AI364" t="s">
        <v>1603</v>
      </c>
      <c r="AJ364" t="s">
        <v>1604</v>
      </c>
      <c r="AQ364" t="s">
        <v>1586</v>
      </c>
      <c r="AR364" t="s">
        <v>1599</v>
      </c>
      <c r="AS364">
        <v>1</v>
      </c>
      <c r="AT364">
        <v>1</v>
      </c>
      <c r="CC364" t="s">
        <v>1587</v>
      </c>
    </row>
    <row r="365" spans="1:81" x14ac:dyDescent="0.25">
      <c r="A365" t="s">
        <v>1108</v>
      </c>
      <c r="B365" t="s">
        <v>1629</v>
      </c>
      <c r="C365" t="s">
        <v>488</v>
      </c>
      <c r="D365" t="s">
        <v>1597</v>
      </c>
      <c r="E365" t="s">
        <v>1598</v>
      </c>
      <c r="F365" t="s">
        <v>1599</v>
      </c>
      <c r="G365" t="s">
        <v>1600</v>
      </c>
      <c r="H365">
        <v>296</v>
      </c>
      <c r="I365">
        <v>296</v>
      </c>
      <c r="L365" t="s">
        <v>1573</v>
      </c>
      <c r="M365" t="s">
        <v>482</v>
      </c>
      <c r="N365" t="s">
        <v>1574</v>
      </c>
      <c r="O365" t="s">
        <v>1624</v>
      </c>
      <c r="P365" t="s">
        <v>1625</v>
      </c>
      <c r="Q365" t="s">
        <v>482</v>
      </c>
      <c r="R365" t="s">
        <v>1591</v>
      </c>
      <c r="S365" t="s">
        <v>1592</v>
      </c>
      <c r="T365" t="s">
        <v>1579</v>
      </c>
      <c r="W365" s="168">
        <v>46118</v>
      </c>
      <c r="X365" s="168">
        <v>46282</v>
      </c>
      <c r="Y365" s="168">
        <v>46118</v>
      </c>
      <c r="AC365">
        <v>50</v>
      </c>
      <c r="AD365" t="s">
        <v>1580</v>
      </c>
      <c r="AE365">
        <v>0</v>
      </c>
      <c r="AF365" t="s">
        <v>1581</v>
      </c>
      <c r="AG365" t="s">
        <v>1582</v>
      </c>
      <c r="AH365" t="s">
        <v>1583</v>
      </c>
      <c r="AI365" t="s">
        <v>1603</v>
      </c>
      <c r="AJ365" t="s">
        <v>1604</v>
      </c>
      <c r="AQ365" t="s">
        <v>1586</v>
      </c>
      <c r="AR365" t="s">
        <v>1599</v>
      </c>
      <c r="AS365">
        <v>1</v>
      </c>
      <c r="AT365">
        <v>1</v>
      </c>
      <c r="CC365" t="s">
        <v>1587</v>
      </c>
    </row>
    <row r="366" spans="1:81" x14ac:dyDescent="0.25">
      <c r="A366" t="s">
        <v>1110</v>
      </c>
      <c r="B366" t="s">
        <v>1630</v>
      </c>
      <c r="C366" t="s">
        <v>488</v>
      </c>
      <c r="D366" t="s">
        <v>1597</v>
      </c>
      <c r="E366" t="s">
        <v>1598</v>
      </c>
      <c r="F366" t="s">
        <v>1599</v>
      </c>
      <c r="G366" t="s">
        <v>1600</v>
      </c>
      <c r="H366">
        <v>296</v>
      </c>
      <c r="I366">
        <v>296</v>
      </c>
      <c r="L366" t="s">
        <v>1573</v>
      </c>
      <c r="M366" t="s">
        <v>482</v>
      </c>
      <c r="N366" t="s">
        <v>1574</v>
      </c>
      <c r="O366" t="s">
        <v>1624</v>
      </c>
      <c r="P366" t="s">
        <v>1625</v>
      </c>
      <c r="Q366" t="s">
        <v>482</v>
      </c>
      <c r="R366" t="s">
        <v>1591</v>
      </c>
      <c r="S366" t="s">
        <v>1592</v>
      </c>
      <c r="T366" t="s">
        <v>1579</v>
      </c>
      <c r="W366" s="168">
        <v>46132</v>
      </c>
      <c r="X366" s="168">
        <v>46294</v>
      </c>
      <c r="Y366" s="168">
        <v>46132</v>
      </c>
      <c r="AC366">
        <v>50</v>
      </c>
      <c r="AD366" t="s">
        <v>1580</v>
      </c>
      <c r="AE366">
        <v>0</v>
      </c>
      <c r="AF366" t="s">
        <v>1581</v>
      </c>
      <c r="AG366" t="s">
        <v>1582</v>
      </c>
      <c r="AH366" t="s">
        <v>1583</v>
      </c>
      <c r="AI366" t="s">
        <v>1603</v>
      </c>
      <c r="AJ366" t="s">
        <v>1604</v>
      </c>
      <c r="AQ366" t="s">
        <v>1586</v>
      </c>
      <c r="AR366" t="s">
        <v>1599</v>
      </c>
      <c r="AS366">
        <v>1</v>
      </c>
      <c r="AT366">
        <v>1</v>
      </c>
      <c r="CC366" t="s">
        <v>1587</v>
      </c>
    </row>
    <row r="367" spans="1:81" x14ac:dyDescent="0.25">
      <c r="A367" t="s">
        <v>1112</v>
      </c>
      <c r="B367" t="s">
        <v>1631</v>
      </c>
      <c r="C367" t="s">
        <v>488</v>
      </c>
      <c r="D367" t="s">
        <v>1597</v>
      </c>
      <c r="E367" t="s">
        <v>1598</v>
      </c>
      <c r="F367" t="s">
        <v>1599</v>
      </c>
      <c r="G367" t="s">
        <v>1600</v>
      </c>
      <c r="H367">
        <v>377</v>
      </c>
      <c r="I367">
        <v>377</v>
      </c>
      <c r="L367" t="s">
        <v>1573</v>
      </c>
      <c r="M367" t="s">
        <v>482</v>
      </c>
      <c r="N367" t="s">
        <v>1574</v>
      </c>
      <c r="O367" t="s">
        <v>1624</v>
      </c>
      <c r="P367" t="s">
        <v>1625</v>
      </c>
      <c r="Q367" t="s">
        <v>482</v>
      </c>
      <c r="R367" t="s">
        <v>1591</v>
      </c>
      <c r="S367" t="s">
        <v>1592</v>
      </c>
      <c r="T367" t="s">
        <v>1579</v>
      </c>
      <c r="W367" s="168">
        <v>46132</v>
      </c>
      <c r="X367" s="168">
        <v>46262</v>
      </c>
      <c r="AC367">
        <v>80</v>
      </c>
      <c r="AD367" t="s">
        <v>1580</v>
      </c>
      <c r="AE367">
        <v>0</v>
      </c>
      <c r="AF367" t="s">
        <v>1581</v>
      </c>
      <c r="AG367" t="s">
        <v>1582</v>
      </c>
      <c r="AH367" t="s">
        <v>1583</v>
      </c>
      <c r="AI367" t="s">
        <v>1603</v>
      </c>
      <c r="AJ367" t="s">
        <v>1604</v>
      </c>
      <c r="AQ367" t="s">
        <v>1586</v>
      </c>
      <c r="AR367" t="s">
        <v>1599</v>
      </c>
      <c r="AS367">
        <v>1</v>
      </c>
      <c r="AT367">
        <v>1</v>
      </c>
      <c r="CC367" t="s">
        <v>1587</v>
      </c>
    </row>
    <row r="368" spans="1:81" x14ac:dyDescent="0.25">
      <c r="A368" t="s">
        <v>1446</v>
      </c>
      <c r="B368" t="s">
        <v>1632</v>
      </c>
      <c r="C368" t="s">
        <v>488</v>
      </c>
      <c r="D368" t="s">
        <v>1597</v>
      </c>
      <c r="E368" t="s">
        <v>1598</v>
      </c>
      <c r="F368" t="s">
        <v>1599</v>
      </c>
      <c r="G368" t="s">
        <v>1600</v>
      </c>
      <c r="H368">
        <v>269</v>
      </c>
      <c r="I368">
        <v>269</v>
      </c>
      <c r="L368" t="s">
        <v>1573</v>
      </c>
      <c r="M368" t="s">
        <v>482</v>
      </c>
      <c r="N368" t="s">
        <v>1574</v>
      </c>
      <c r="O368" t="s">
        <v>1633</v>
      </c>
      <c r="P368" t="s">
        <v>1634</v>
      </c>
      <c r="Q368" t="s">
        <v>482</v>
      </c>
      <c r="R368" t="s">
        <v>1591</v>
      </c>
      <c r="S368" t="s">
        <v>1592</v>
      </c>
      <c r="T368" t="s">
        <v>1579</v>
      </c>
      <c r="W368" s="168">
        <v>46160</v>
      </c>
      <c r="X368" s="168">
        <v>46287</v>
      </c>
      <c r="AC368">
        <v>50</v>
      </c>
      <c r="AD368" t="s">
        <v>1580</v>
      </c>
      <c r="AE368">
        <v>0</v>
      </c>
      <c r="AF368" t="s">
        <v>1581</v>
      </c>
      <c r="AG368" t="s">
        <v>1582</v>
      </c>
      <c r="AH368" t="s">
        <v>1583</v>
      </c>
      <c r="AI368" t="s">
        <v>1603</v>
      </c>
      <c r="AJ368" t="s">
        <v>1604</v>
      </c>
      <c r="AQ368" t="s">
        <v>1586</v>
      </c>
      <c r="AR368" t="s">
        <v>1599</v>
      </c>
      <c r="AS368">
        <v>1</v>
      </c>
      <c r="AT368">
        <v>1</v>
      </c>
      <c r="CC368" t="s">
        <v>1587</v>
      </c>
    </row>
    <row r="369" spans="1:81" x14ac:dyDescent="0.25">
      <c r="A369" t="s">
        <v>1448</v>
      </c>
      <c r="B369" t="s">
        <v>1635</v>
      </c>
      <c r="C369" t="s">
        <v>488</v>
      </c>
      <c r="D369" t="s">
        <v>1597</v>
      </c>
      <c r="E369" t="s">
        <v>1598</v>
      </c>
      <c r="F369" t="s">
        <v>1599</v>
      </c>
      <c r="G369" t="s">
        <v>1600</v>
      </c>
      <c r="H369">
        <v>377</v>
      </c>
      <c r="I369">
        <v>377</v>
      </c>
      <c r="L369" t="s">
        <v>1573</v>
      </c>
      <c r="M369" t="s">
        <v>482</v>
      </c>
      <c r="N369" t="s">
        <v>1574</v>
      </c>
      <c r="O369" t="s">
        <v>1636</v>
      </c>
      <c r="P369" t="s">
        <v>1637</v>
      </c>
      <c r="Q369" t="s">
        <v>482</v>
      </c>
      <c r="R369" t="s">
        <v>1591</v>
      </c>
      <c r="S369" t="s">
        <v>1592</v>
      </c>
      <c r="T369" t="s">
        <v>1579</v>
      </c>
      <c r="W369" s="168">
        <v>46104</v>
      </c>
      <c r="X369" s="168">
        <v>46262</v>
      </c>
      <c r="Y369" s="168">
        <v>46104</v>
      </c>
      <c r="AC369">
        <v>100</v>
      </c>
      <c r="AD369" t="s">
        <v>1580</v>
      </c>
      <c r="AE369">
        <v>0</v>
      </c>
      <c r="AF369" t="s">
        <v>1581</v>
      </c>
      <c r="AG369" t="s">
        <v>1582</v>
      </c>
      <c r="AH369" t="s">
        <v>1583</v>
      </c>
      <c r="AI369" t="s">
        <v>1603</v>
      </c>
      <c r="AJ369" t="s">
        <v>1604</v>
      </c>
      <c r="AQ369" t="s">
        <v>1586</v>
      </c>
      <c r="AR369" t="s">
        <v>1599</v>
      </c>
      <c r="AS369">
        <v>1</v>
      </c>
      <c r="AT369">
        <v>1</v>
      </c>
      <c r="CC369" t="s">
        <v>1587</v>
      </c>
    </row>
    <row r="370" spans="1:81" x14ac:dyDescent="0.25">
      <c r="A370" t="s">
        <v>1450</v>
      </c>
      <c r="B370" t="s">
        <v>1638</v>
      </c>
      <c r="C370" t="s">
        <v>488</v>
      </c>
      <c r="D370" t="s">
        <v>1597</v>
      </c>
      <c r="E370" t="s">
        <v>1598</v>
      </c>
      <c r="F370" t="s">
        <v>1599</v>
      </c>
      <c r="G370" t="s">
        <v>1600</v>
      </c>
      <c r="H370">
        <v>296</v>
      </c>
      <c r="I370">
        <v>296</v>
      </c>
      <c r="L370" t="s">
        <v>1573</v>
      </c>
      <c r="M370" t="s">
        <v>482</v>
      </c>
      <c r="N370" t="s">
        <v>1574</v>
      </c>
      <c r="O370" t="s">
        <v>1639</v>
      </c>
      <c r="P370" t="s">
        <v>1640</v>
      </c>
      <c r="Q370" t="s">
        <v>482</v>
      </c>
      <c r="R370" t="s">
        <v>1591</v>
      </c>
      <c r="S370" t="s">
        <v>1592</v>
      </c>
      <c r="T370" t="s">
        <v>1579</v>
      </c>
      <c r="W370" s="168">
        <v>46118</v>
      </c>
      <c r="X370" s="168">
        <v>46273</v>
      </c>
      <c r="Y370" s="168">
        <v>46118</v>
      </c>
      <c r="AC370">
        <v>80</v>
      </c>
      <c r="AD370" t="s">
        <v>1580</v>
      </c>
      <c r="AE370">
        <v>0</v>
      </c>
      <c r="AF370" t="s">
        <v>1581</v>
      </c>
      <c r="AG370" t="s">
        <v>1582</v>
      </c>
      <c r="AH370" t="s">
        <v>1583</v>
      </c>
      <c r="AI370" t="s">
        <v>1603</v>
      </c>
      <c r="AJ370" t="s">
        <v>1604</v>
      </c>
      <c r="AQ370" t="s">
        <v>1586</v>
      </c>
      <c r="AR370" t="s">
        <v>1599</v>
      </c>
      <c r="AS370">
        <v>1</v>
      </c>
      <c r="AT370">
        <v>1</v>
      </c>
      <c r="CC370" t="s">
        <v>1587</v>
      </c>
    </row>
    <row r="371" spans="1:81" x14ac:dyDescent="0.25">
      <c r="A371" t="s">
        <v>1452</v>
      </c>
      <c r="B371" t="s">
        <v>1641</v>
      </c>
      <c r="C371" t="s">
        <v>488</v>
      </c>
      <c r="D371" t="s">
        <v>1597</v>
      </c>
      <c r="E371" t="s">
        <v>1598</v>
      </c>
      <c r="F371" t="s">
        <v>1599</v>
      </c>
      <c r="G371" t="s">
        <v>1600</v>
      </c>
      <c r="H371">
        <v>135</v>
      </c>
      <c r="I371">
        <v>135</v>
      </c>
      <c r="L371" t="s">
        <v>1573</v>
      </c>
      <c r="M371" t="s">
        <v>482</v>
      </c>
      <c r="N371" t="s">
        <v>1574</v>
      </c>
      <c r="O371" t="s">
        <v>1642</v>
      </c>
      <c r="P371" t="s">
        <v>1643</v>
      </c>
      <c r="Q371" t="s">
        <v>482</v>
      </c>
      <c r="R371" t="s">
        <v>1644</v>
      </c>
      <c r="S371" t="s">
        <v>1645</v>
      </c>
      <c r="T371" t="s">
        <v>1579</v>
      </c>
      <c r="W371" s="168">
        <v>46097</v>
      </c>
      <c r="X371" s="168">
        <v>46262</v>
      </c>
      <c r="Y371" s="168">
        <v>46090</v>
      </c>
      <c r="AC371">
        <v>70</v>
      </c>
      <c r="AD371" t="s">
        <v>1580</v>
      </c>
      <c r="AE371">
        <v>0</v>
      </c>
      <c r="AF371" t="s">
        <v>1581</v>
      </c>
      <c r="AG371" t="s">
        <v>1582</v>
      </c>
      <c r="AH371" t="s">
        <v>1583</v>
      </c>
      <c r="AI371" t="s">
        <v>1603</v>
      </c>
      <c r="AJ371" t="s">
        <v>1604</v>
      </c>
      <c r="AQ371" t="s">
        <v>1586</v>
      </c>
      <c r="AR371" t="s">
        <v>1599</v>
      </c>
      <c r="AS371">
        <v>1</v>
      </c>
      <c r="AT371">
        <v>1</v>
      </c>
      <c r="CC371" t="s">
        <v>1587</v>
      </c>
    </row>
    <row r="372" spans="1:81" x14ac:dyDescent="0.25">
      <c r="A372" t="s">
        <v>1457</v>
      </c>
      <c r="B372" t="s">
        <v>1646</v>
      </c>
      <c r="C372" t="s">
        <v>488</v>
      </c>
      <c r="D372" t="s">
        <v>1597</v>
      </c>
      <c r="E372" t="s">
        <v>1598</v>
      </c>
      <c r="F372" t="s">
        <v>1599</v>
      </c>
      <c r="G372" t="s">
        <v>1600</v>
      </c>
      <c r="H372">
        <v>135</v>
      </c>
      <c r="I372">
        <v>135</v>
      </c>
      <c r="L372" t="s">
        <v>1573</v>
      </c>
      <c r="M372" t="s">
        <v>482</v>
      </c>
      <c r="N372" t="s">
        <v>1574</v>
      </c>
      <c r="O372" t="s">
        <v>1647</v>
      </c>
      <c r="P372" t="s">
        <v>1648</v>
      </c>
      <c r="Q372" t="s">
        <v>482</v>
      </c>
      <c r="R372" t="s">
        <v>1644</v>
      </c>
      <c r="S372" t="s">
        <v>1645</v>
      </c>
      <c r="T372" t="s">
        <v>1579</v>
      </c>
      <c r="W372" s="168">
        <v>46097</v>
      </c>
      <c r="X372" s="168">
        <v>46262</v>
      </c>
      <c r="Y372" s="168">
        <v>46090</v>
      </c>
      <c r="AC372">
        <v>70</v>
      </c>
      <c r="AD372" t="s">
        <v>1580</v>
      </c>
      <c r="AE372">
        <v>0</v>
      </c>
      <c r="AF372" t="s">
        <v>1581</v>
      </c>
      <c r="AG372" t="s">
        <v>1582</v>
      </c>
      <c r="AH372" t="s">
        <v>1583</v>
      </c>
      <c r="AI372" t="s">
        <v>1603</v>
      </c>
      <c r="AJ372" t="s">
        <v>1604</v>
      </c>
      <c r="AQ372" t="s">
        <v>1586</v>
      </c>
      <c r="AR372" t="s">
        <v>1599</v>
      </c>
      <c r="AS372">
        <v>1</v>
      </c>
      <c r="AT372">
        <v>1</v>
      </c>
      <c r="CC372" t="s">
        <v>1587</v>
      </c>
    </row>
    <row r="373" spans="1:81" x14ac:dyDescent="0.25">
      <c r="A373" t="s">
        <v>1459</v>
      </c>
      <c r="B373" t="s">
        <v>1649</v>
      </c>
      <c r="C373" t="s">
        <v>488</v>
      </c>
      <c r="D373" t="s">
        <v>1597</v>
      </c>
      <c r="E373" t="s">
        <v>1598</v>
      </c>
      <c r="F373" t="s">
        <v>1599</v>
      </c>
      <c r="G373" t="s">
        <v>1600</v>
      </c>
      <c r="H373">
        <v>135</v>
      </c>
      <c r="I373">
        <v>135</v>
      </c>
      <c r="L373" t="s">
        <v>1573</v>
      </c>
      <c r="M373" t="s">
        <v>482</v>
      </c>
      <c r="N373" t="s">
        <v>1574</v>
      </c>
      <c r="O373" t="s">
        <v>1647</v>
      </c>
      <c r="P373" t="s">
        <v>1648</v>
      </c>
      <c r="Q373" t="s">
        <v>482</v>
      </c>
      <c r="R373" t="s">
        <v>1644</v>
      </c>
      <c r="S373" t="s">
        <v>1645</v>
      </c>
      <c r="T373" t="s">
        <v>1579</v>
      </c>
      <c r="W373" s="168">
        <v>46097</v>
      </c>
      <c r="X373" s="168">
        <v>46262</v>
      </c>
      <c r="Y373" s="168">
        <v>46090</v>
      </c>
      <c r="AC373">
        <v>70</v>
      </c>
      <c r="AD373" t="s">
        <v>1580</v>
      </c>
      <c r="AE373">
        <v>0</v>
      </c>
      <c r="AF373" t="s">
        <v>1581</v>
      </c>
      <c r="AG373" t="s">
        <v>1582</v>
      </c>
      <c r="AH373" t="s">
        <v>1583</v>
      </c>
      <c r="AI373" t="s">
        <v>1603</v>
      </c>
      <c r="AJ373" t="s">
        <v>1604</v>
      </c>
      <c r="AQ373" t="s">
        <v>1586</v>
      </c>
      <c r="AR373" t="s">
        <v>1599</v>
      </c>
      <c r="AS373">
        <v>1</v>
      </c>
      <c r="AT373">
        <v>1</v>
      </c>
      <c r="CC373" t="s">
        <v>1587</v>
      </c>
    </row>
    <row r="374" spans="1:81" x14ac:dyDescent="0.25">
      <c r="A374" t="s">
        <v>1461</v>
      </c>
      <c r="B374" t="s">
        <v>1650</v>
      </c>
      <c r="C374" t="s">
        <v>488</v>
      </c>
      <c r="D374" t="s">
        <v>1597</v>
      </c>
      <c r="E374" t="s">
        <v>1598</v>
      </c>
      <c r="F374" t="s">
        <v>1599</v>
      </c>
      <c r="G374" t="s">
        <v>1600</v>
      </c>
      <c r="H374">
        <v>135</v>
      </c>
      <c r="I374">
        <v>135</v>
      </c>
      <c r="L374" t="s">
        <v>1573</v>
      </c>
      <c r="M374" t="s">
        <v>482</v>
      </c>
      <c r="N374" t="s">
        <v>1574</v>
      </c>
      <c r="O374" t="s">
        <v>1647</v>
      </c>
      <c r="P374" t="s">
        <v>1648</v>
      </c>
      <c r="Q374" t="s">
        <v>482</v>
      </c>
      <c r="R374" t="s">
        <v>1644</v>
      </c>
      <c r="S374" t="s">
        <v>1645</v>
      </c>
      <c r="T374" t="s">
        <v>1579</v>
      </c>
      <c r="W374" s="168">
        <v>46097</v>
      </c>
      <c r="X374" s="168">
        <v>46262</v>
      </c>
      <c r="Y374" s="168">
        <v>46090</v>
      </c>
      <c r="AC374">
        <v>70</v>
      </c>
      <c r="AD374" t="s">
        <v>1580</v>
      </c>
      <c r="AE374">
        <v>0</v>
      </c>
      <c r="AF374" t="s">
        <v>1581</v>
      </c>
      <c r="AG374" t="s">
        <v>1582</v>
      </c>
      <c r="AH374" t="s">
        <v>1583</v>
      </c>
      <c r="AI374" t="s">
        <v>1603</v>
      </c>
      <c r="AJ374" t="s">
        <v>1604</v>
      </c>
      <c r="AQ374" t="s">
        <v>1586</v>
      </c>
      <c r="AR374" t="s">
        <v>1599</v>
      </c>
      <c r="AS374">
        <v>1</v>
      </c>
      <c r="AT374">
        <v>1</v>
      </c>
      <c r="CC374" t="s">
        <v>1587</v>
      </c>
    </row>
    <row r="375" spans="1:81" x14ac:dyDescent="0.25">
      <c r="A375" t="s">
        <v>1463</v>
      </c>
      <c r="B375" t="s">
        <v>1651</v>
      </c>
      <c r="C375" t="s">
        <v>488</v>
      </c>
      <c r="D375" t="s">
        <v>1597</v>
      </c>
      <c r="E375" t="s">
        <v>1598</v>
      </c>
      <c r="F375" t="s">
        <v>1599</v>
      </c>
      <c r="G375" t="s">
        <v>1600</v>
      </c>
      <c r="H375">
        <v>135</v>
      </c>
      <c r="I375">
        <v>135</v>
      </c>
      <c r="L375" t="s">
        <v>1573</v>
      </c>
      <c r="M375" t="s">
        <v>482</v>
      </c>
      <c r="N375" t="s">
        <v>1574</v>
      </c>
      <c r="O375" t="s">
        <v>1647</v>
      </c>
      <c r="P375" t="s">
        <v>1648</v>
      </c>
      <c r="Q375" t="s">
        <v>482</v>
      </c>
      <c r="R375" t="s">
        <v>1644</v>
      </c>
      <c r="S375" t="s">
        <v>1645</v>
      </c>
      <c r="T375" t="s">
        <v>1579</v>
      </c>
      <c r="W375" s="168">
        <v>46097</v>
      </c>
      <c r="X375" s="168">
        <v>46262</v>
      </c>
      <c r="Y375" s="168">
        <v>46090</v>
      </c>
      <c r="AC375">
        <v>70</v>
      </c>
      <c r="AD375" t="s">
        <v>1580</v>
      </c>
      <c r="AE375">
        <v>0</v>
      </c>
      <c r="AF375" t="s">
        <v>1581</v>
      </c>
      <c r="AG375" t="s">
        <v>1582</v>
      </c>
      <c r="AH375" t="s">
        <v>1583</v>
      </c>
      <c r="AI375" t="s">
        <v>1603</v>
      </c>
      <c r="AJ375" t="s">
        <v>1604</v>
      </c>
      <c r="AQ375" t="s">
        <v>1586</v>
      </c>
      <c r="AR375" t="s">
        <v>1599</v>
      </c>
      <c r="AS375">
        <v>1</v>
      </c>
      <c r="AT375">
        <v>1</v>
      </c>
      <c r="CC375" t="s">
        <v>1587</v>
      </c>
    </row>
    <row r="376" spans="1:81" x14ac:dyDescent="0.25">
      <c r="A376" t="s">
        <v>1465</v>
      </c>
      <c r="B376" t="s">
        <v>1652</v>
      </c>
      <c r="C376" t="s">
        <v>488</v>
      </c>
      <c r="D376" t="s">
        <v>1597</v>
      </c>
      <c r="E376" t="s">
        <v>1598</v>
      </c>
      <c r="F376" t="s">
        <v>1599</v>
      </c>
      <c r="G376" t="s">
        <v>1600</v>
      </c>
      <c r="H376">
        <v>135</v>
      </c>
      <c r="I376">
        <v>135</v>
      </c>
      <c r="L376" t="s">
        <v>1573</v>
      </c>
      <c r="M376" t="s">
        <v>482</v>
      </c>
      <c r="N376" t="s">
        <v>1574</v>
      </c>
      <c r="O376" t="s">
        <v>1647</v>
      </c>
      <c r="P376" t="s">
        <v>1648</v>
      </c>
      <c r="Q376" t="s">
        <v>482</v>
      </c>
      <c r="R376" t="s">
        <v>1644</v>
      </c>
      <c r="S376" t="s">
        <v>1645</v>
      </c>
      <c r="T376" t="s">
        <v>1579</v>
      </c>
      <c r="W376" s="168">
        <v>46097</v>
      </c>
      <c r="X376" s="168">
        <v>46262</v>
      </c>
      <c r="Y376" s="168">
        <v>46090</v>
      </c>
      <c r="AC376">
        <v>70</v>
      </c>
      <c r="AD376" t="s">
        <v>1580</v>
      </c>
      <c r="AE376">
        <v>0</v>
      </c>
      <c r="AF376" t="s">
        <v>1581</v>
      </c>
      <c r="AG376" t="s">
        <v>1582</v>
      </c>
      <c r="AH376" t="s">
        <v>1583</v>
      </c>
      <c r="AI376" t="s">
        <v>1603</v>
      </c>
      <c r="AJ376" t="s">
        <v>1604</v>
      </c>
      <c r="AQ376" t="s">
        <v>1586</v>
      </c>
      <c r="AR376" t="s">
        <v>1599</v>
      </c>
      <c r="AS376">
        <v>1</v>
      </c>
      <c r="AT376">
        <v>1</v>
      </c>
      <c r="CC376" t="s">
        <v>1587</v>
      </c>
    </row>
    <row r="377" spans="1:81" x14ac:dyDescent="0.25">
      <c r="A377" t="s">
        <v>1467</v>
      </c>
      <c r="B377" t="s">
        <v>1653</v>
      </c>
      <c r="C377" t="s">
        <v>488</v>
      </c>
      <c r="D377" t="s">
        <v>1597</v>
      </c>
      <c r="E377" t="s">
        <v>1598</v>
      </c>
      <c r="F377" t="s">
        <v>1599</v>
      </c>
      <c r="G377" t="s">
        <v>1600</v>
      </c>
      <c r="H377">
        <v>135</v>
      </c>
      <c r="I377">
        <v>135</v>
      </c>
      <c r="L377" t="s">
        <v>1573</v>
      </c>
      <c r="M377" t="s">
        <v>482</v>
      </c>
      <c r="N377" t="s">
        <v>1574</v>
      </c>
      <c r="O377" t="s">
        <v>1647</v>
      </c>
      <c r="P377" t="s">
        <v>1648</v>
      </c>
      <c r="Q377" t="s">
        <v>482</v>
      </c>
      <c r="R377" t="s">
        <v>1644</v>
      </c>
      <c r="S377" t="s">
        <v>1645</v>
      </c>
      <c r="T377" t="s">
        <v>1579</v>
      </c>
      <c r="W377" s="168">
        <v>46097</v>
      </c>
      <c r="X377" s="168">
        <v>46262</v>
      </c>
      <c r="Y377" s="168">
        <v>46090</v>
      </c>
      <c r="AC377">
        <v>70</v>
      </c>
      <c r="AD377" t="s">
        <v>1580</v>
      </c>
      <c r="AE377">
        <v>0</v>
      </c>
      <c r="AF377" t="s">
        <v>1581</v>
      </c>
      <c r="AG377" t="s">
        <v>1582</v>
      </c>
      <c r="AH377" t="s">
        <v>1583</v>
      </c>
      <c r="AI377" t="s">
        <v>1603</v>
      </c>
      <c r="AJ377" t="s">
        <v>1604</v>
      </c>
      <c r="AQ377" t="s">
        <v>1586</v>
      </c>
      <c r="AR377" t="s">
        <v>1599</v>
      </c>
      <c r="AS377">
        <v>1</v>
      </c>
      <c r="AT377">
        <v>1</v>
      </c>
      <c r="CC377" t="s">
        <v>1587</v>
      </c>
    </row>
    <row r="378" spans="1:81" x14ac:dyDescent="0.25">
      <c r="A378" t="s">
        <v>1469</v>
      </c>
      <c r="B378" t="s">
        <v>1654</v>
      </c>
      <c r="C378" t="s">
        <v>488</v>
      </c>
      <c r="D378" t="s">
        <v>1597</v>
      </c>
      <c r="E378" t="s">
        <v>1598</v>
      </c>
      <c r="F378" t="s">
        <v>1599</v>
      </c>
      <c r="G378" t="s">
        <v>1600</v>
      </c>
      <c r="H378">
        <v>135</v>
      </c>
      <c r="I378">
        <v>135</v>
      </c>
      <c r="L378" t="s">
        <v>1573</v>
      </c>
      <c r="M378" t="s">
        <v>482</v>
      </c>
      <c r="N378" t="s">
        <v>1574</v>
      </c>
      <c r="O378" t="s">
        <v>1647</v>
      </c>
      <c r="P378" t="s">
        <v>1648</v>
      </c>
      <c r="Q378" t="s">
        <v>482</v>
      </c>
      <c r="R378" t="s">
        <v>1644</v>
      </c>
      <c r="S378" t="s">
        <v>1645</v>
      </c>
      <c r="T378" t="s">
        <v>1579</v>
      </c>
      <c r="W378" s="168">
        <v>46097</v>
      </c>
      <c r="X378" s="168">
        <v>46262</v>
      </c>
      <c r="Y378" s="168">
        <v>46090</v>
      </c>
      <c r="AC378">
        <v>70</v>
      </c>
      <c r="AD378" t="s">
        <v>1580</v>
      </c>
      <c r="AE378">
        <v>0</v>
      </c>
      <c r="AF378" t="s">
        <v>1581</v>
      </c>
      <c r="AG378" t="s">
        <v>1582</v>
      </c>
      <c r="AH378" t="s">
        <v>1583</v>
      </c>
      <c r="AI378" t="s">
        <v>1603</v>
      </c>
      <c r="AJ378" t="s">
        <v>1604</v>
      </c>
      <c r="AQ378" t="s">
        <v>1586</v>
      </c>
      <c r="AR378" t="s">
        <v>1599</v>
      </c>
      <c r="AS378">
        <v>1</v>
      </c>
      <c r="AT378">
        <v>1</v>
      </c>
      <c r="CC378" t="s">
        <v>1587</v>
      </c>
    </row>
    <row r="379" spans="1:81" x14ac:dyDescent="0.25">
      <c r="A379" t="s">
        <v>1471</v>
      </c>
      <c r="B379" t="s">
        <v>1655</v>
      </c>
      <c r="C379" t="s">
        <v>488</v>
      </c>
      <c r="D379" t="s">
        <v>1597</v>
      </c>
      <c r="E379" t="s">
        <v>1598</v>
      </c>
      <c r="F379" t="s">
        <v>1599</v>
      </c>
      <c r="G379" t="s">
        <v>1600</v>
      </c>
      <c r="H379">
        <v>135</v>
      </c>
      <c r="I379">
        <v>135</v>
      </c>
      <c r="L379" t="s">
        <v>1573</v>
      </c>
      <c r="M379" t="s">
        <v>482</v>
      </c>
      <c r="N379" t="s">
        <v>1574</v>
      </c>
      <c r="O379" t="s">
        <v>1647</v>
      </c>
      <c r="P379" t="s">
        <v>1648</v>
      </c>
      <c r="Q379" t="s">
        <v>482</v>
      </c>
      <c r="R379" t="s">
        <v>1644</v>
      </c>
      <c r="S379" t="s">
        <v>1645</v>
      </c>
      <c r="T379" t="s">
        <v>1579</v>
      </c>
      <c r="W379" s="168">
        <v>46097</v>
      </c>
      <c r="X379" s="168">
        <v>46262</v>
      </c>
      <c r="Y379" s="168">
        <v>46090</v>
      </c>
      <c r="AC379">
        <v>70</v>
      </c>
      <c r="AD379" t="s">
        <v>1580</v>
      </c>
      <c r="AE379">
        <v>0</v>
      </c>
      <c r="AF379" t="s">
        <v>1581</v>
      </c>
      <c r="AG379" t="s">
        <v>1582</v>
      </c>
      <c r="AH379" t="s">
        <v>1583</v>
      </c>
      <c r="AI379" t="s">
        <v>1603</v>
      </c>
      <c r="AJ379" t="s">
        <v>1604</v>
      </c>
      <c r="AQ379" t="s">
        <v>1586</v>
      </c>
      <c r="AR379" t="s">
        <v>1599</v>
      </c>
      <c r="AS379">
        <v>1</v>
      </c>
      <c r="AT379">
        <v>1</v>
      </c>
      <c r="CC379" t="s">
        <v>1587</v>
      </c>
    </row>
    <row r="380" spans="1:81" x14ac:dyDescent="0.25">
      <c r="A380" t="s">
        <v>1473</v>
      </c>
      <c r="B380" t="s">
        <v>1656</v>
      </c>
      <c r="C380" t="s">
        <v>488</v>
      </c>
      <c r="D380" t="s">
        <v>1597</v>
      </c>
      <c r="E380" t="s">
        <v>1598</v>
      </c>
      <c r="F380" t="s">
        <v>1599</v>
      </c>
      <c r="G380" t="s">
        <v>1600</v>
      </c>
      <c r="H380">
        <v>135</v>
      </c>
      <c r="I380">
        <v>135</v>
      </c>
      <c r="L380" t="s">
        <v>1573</v>
      </c>
      <c r="M380" t="s">
        <v>482</v>
      </c>
      <c r="N380" t="s">
        <v>1574</v>
      </c>
      <c r="O380" t="s">
        <v>1647</v>
      </c>
      <c r="P380" t="s">
        <v>1648</v>
      </c>
      <c r="Q380" t="s">
        <v>482</v>
      </c>
      <c r="R380" t="s">
        <v>1644</v>
      </c>
      <c r="S380" t="s">
        <v>1645</v>
      </c>
      <c r="T380" t="s">
        <v>1579</v>
      </c>
      <c r="W380" s="168">
        <v>46097</v>
      </c>
      <c r="X380" s="168">
        <v>46262</v>
      </c>
      <c r="Y380" s="168">
        <v>46090</v>
      </c>
      <c r="AC380">
        <v>70</v>
      </c>
      <c r="AD380" t="s">
        <v>1580</v>
      </c>
      <c r="AE380">
        <v>0</v>
      </c>
      <c r="AF380" t="s">
        <v>1581</v>
      </c>
      <c r="AG380" t="s">
        <v>1582</v>
      </c>
      <c r="AH380" t="s">
        <v>1583</v>
      </c>
      <c r="AI380" t="s">
        <v>1603</v>
      </c>
      <c r="AJ380" t="s">
        <v>1604</v>
      </c>
      <c r="AQ380" t="s">
        <v>1586</v>
      </c>
      <c r="AR380" t="s">
        <v>1599</v>
      </c>
      <c r="AS380">
        <v>1</v>
      </c>
      <c r="AT380">
        <v>1</v>
      </c>
      <c r="CC380" t="s">
        <v>1587</v>
      </c>
    </row>
    <row r="381" spans="1:81" x14ac:dyDescent="0.25">
      <c r="A381" t="s">
        <v>1475</v>
      </c>
      <c r="B381" t="s">
        <v>1657</v>
      </c>
      <c r="C381" t="s">
        <v>488</v>
      </c>
      <c r="D381" t="s">
        <v>1597</v>
      </c>
      <c r="E381" t="s">
        <v>1598</v>
      </c>
      <c r="F381" t="s">
        <v>1599</v>
      </c>
      <c r="G381" t="s">
        <v>1600</v>
      </c>
      <c r="H381">
        <v>135</v>
      </c>
      <c r="I381">
        <v>135</v>
      </c>
      <c r="L381" t="s">
        <v>1573</v>
      </c>
      <c r="M381" t="s">
        <v>482</v>
      </c>
      <c r="N381" t="s">
        <v>1574</v>
      </c>
      <c r="O381" t="s">
        <v>1647</v>
      </c>
      <c r="P381" t="s">
        <v>1648</v>
      </c>
      <c r="Q381" t="s">
        <v>482</v>
      </c>
      <c r="R381" t="s">
        <v>1644</v>
      </c>
      <c r="S381" t="s">
        <v>1645</v>
      </c>
      <c r="T381" t="s">
        <v>1579</v>
      </c>
      <c r="W381" s="168">
        <v>46097</v>
      </c>
      <c r="X381" s="168">
        <v>46262</v>
      </c>
      <c r="Y381" s="168">
        <v>46090</v>
      </c>
      <c r="AC381">
        <v>70</v>
      </c>
      <c r="AD381" t="s">
        <v>1580</v>
      </c>
      <c r="AE381">
        <v>0</v>
      </c>
      <c r="AF381" t="s">
        <v>1581</v>
      </c>
      <c r="AG381" t="s">
        <v>1582</v>
      </c>
      <c r="AH381" t="s">
        <v>1583</v>
      </c>
      <c r="AI381" t="s">
        <v>1603</v>
      </c>
      <c r="AJ381" t="s">
        <v>1604</v>
      </c>
      <c r="AQ381" t="s">
        <v>1586</v>
      </c>
      <c r="AR381" t="s">
        <v>1599</v>
      </c>
      <c r="AS381">
        <v>1</v>
      </c>
      <c r="AT381">
        <v>1</v>
      </c>
      <c r="CC381" t="s">
        <v>1587</v>
      </c>
    </row>
    <row r="382" spans="1:81" x14ac:dyDescent="0.25">
      <c r="A382" t="s">
        <v>1477</v>
      </c>
      <c r="B382" t="s">
        <v>1658</v>
      </c>
      <c r="C382" t="s">
        <v>488</v>
      </c>
      <c r="D382" t="s">
        <v>1597</v>
      </c>
      <c r="E382" t="s">
        <v>1598</v>
      </c>
      <c r="F382" t="s">
        <v>1599</v>
      </c>
      <c r="G382" t="s">
        <v>1600</v>
      </c>
      <c r="H382">
        <v>135</v>
      </c>
      <c r="I382">
        <v>135</v>
      </c>
      <c r="L382" t="s">
        <v>1573</v>
      </c>
      <c r="M382" t="s">
        <v>482</v>
      </c>
      <c r="N382" t="s">
        <v>1574</v>
      </c>
      <c r="O382" t="s">
        <v>1647</v>
      </c>
      <c r="P382" t="s">
        <v>1648</v>
      </c>
      <c r="Q382" t="s">
        <v>482</v>
      </c>
      <c r="R382" t="s">
        <v>1644</v>
      </c>
      <c r="S382" t="s">
        <v>1645</v>
      </c>
      <c r="T382" t="s">
        <v>1579</v>
      </c>
      <c r="W382" s="168">
        <v>46097</v>
      </c>
      <c r="X382" s="168">
        <v>46262</v>
      </c>
      <c r="Y382" s="168">
        <v>46090</v>
      </c>
      <c r="AC382">
        <v>70</v>
      </c>
      <c r="AD382" t="s">
        <v>1580</v>
      </c>
      <c r="AE382">
        <v>0</v>
      </c>
      <c r="AF382" t="s">
        <v>1581</v>
      </c>
      <c r="AG382" t="s">
        <v>1582</v>
      </c>
      <c r="AH382" t="s">
        <v>1583</v>
      </c>
      <c r="AI382" t="s">
        <v>1603</v>
      </c>
      <c r="AJ382" t="s">
        <v>1604</v>
      </c>
      <c r="AQ382" t="s">
        <v>1586</v>
      </c>
      <c r="AR382" t="s">
        <v>1599</v>
      </c>
      <c r="AS382">
        <v>1</v>
      </c>
      <c r="AT382">
        <v>1</v>
      </c>
      <c r="CC382" t="s">
        <v>1587</v>
      </c>
    </row>
    <row r="383" spans="1:81" x14ac:dyDescent="0.25">
      <c r="A383" t="s">
        <v>1479</v>
      </c>
      <c r="B383" t="s">
        <v>1659</v>
      </c>
      <c r="C383" t="s">
        <v>488</v>
      </c>
      <c r="D383" t="s">
        <v>1597</v>
      </c>
      <c r="E383" t="s">
        <v>1598</v>
      </c>
      <c r="F383" t="s">
        <v>1599</v>
      </c>
      <c r="G383" t="s">
        <v>1600</v>
      </c>
      <c r="H383">
        <v>135</v>
      </c>
      <c r="I383">
        <v>135</v>
      </c>
      <c r="L383" t="s">
        <v>1573</v>
      </c>
      <c r="M383" t="s">
        <v>482</v>
      </c>
      <c r="N383" t="s">
        <v>1574</v>
      </c>
      <c r="O383" t="s">
        <v>1647</v>
      </c>
      <c r="P383" t="s">
        <v>1648</v>
      </c>
      <c r="Q383" t="s">
        <v>482</v>
      </c>
      <c r="R383" t="s">
        <v>1644</v>
      </c>
      <c r="S383" t="s">
        <v>1645</v>
      </c>
      <c r="T383" t="s">
        <v>1579</v>
      </c>
      <c r="W383" s="168">
        <v>46097</v>
      </c>
      <c r="X383" s="168">
        <v>46262</v>
      </c>
      <c r="Y383" s="168">
        <v>46090</v>
      </c>
      <c r="AC383">
        <v>70</v>
      </c>
      <c r="AD383" t="s">
        <v>1580</v>
      </c>
      <c r="AE383">
        <v>0</v>
      </c>
      <c r="AF383" t="s">
        <v>1581</v>
      </c>
      <c r="AG383" t="s">
        <v>1582</v>
      </c>
      <c r="AH383" t="s">
        <v>1583</v>
      </c>
      <c r="AI383" t="s">
        <v>1603</v>
      </c>
      <c r="AJ383" t="s">
        <v>1604</v>
      </c>
      <c r="AQ383" t="s">
        <v>1586</v>
      </c>
      <c r="AR383" t="s">
        <v>1599</v>
      </c>
      <c r="AS383">
        <v>1</v>
      </c>
      <c r="AT383">
        <v>1</v>
      </c>
      <c r="CC383" t="s">
        <v>1587</v>
      </c>
    </row>
    <row r="384" spans="1:81" x14ac:dyDescent="0.25">
      <c r="A384" t="s">
        <v>1481</v>
      </c>
      <c r="B384" t="s">
        <v>1660</v>
      </c>
      <c r="C384" t="s">
        <v>488</v>
      </c>
      <c r="D384" t="s">
        <v>1597</v>
      </c>
      <c r="E384" t="s">
        <v>1598</v>
      </c>
      <c r="F384" t="s">
        <v>1599</v>
      </c>
      <c r="G384" t="s">
        <v>1600</v>
      </c>
      <c r="H384">
        <v>135</v>
      </c>
      <c r="I384">
        <v>135</v>
      </c>
      <c r="L384" t="s">
        <v>1573</v>
      </c>
      <c r="M384" t="s">
        <v>482</v>
      </c>
      <c r="N384" t="s">
        <v>1574</v>
      </c>
      <c r="O384" t="s">
        <v>1647</v>
      </c>
      <c r="P384" t="s">
        <v>1648</v>
      </c>
      <c r="Q384" t="s">
        <v>482</v>
      </c>
      <c r="R384" t="s">
        <v>1644</v>
      </c>
      <c r="S384" t="s">
        <v>1645</v>
      </c>
      <c r="T384" t="s">
        <v>1579</v>
      </c>
      <c r="W384" s="168">
        <v>46097</v>
      </c>
      <c r="X384" s="168">
        <v>46262</v>
      </c>
      <c r="Y384" s="168">
        <v>46090</v>
      </c>
      <c r="AC384">
        <v>70</v>
      </c>
      <c r="AD384" t="s">
        <v>1580</v>
      </c>
      <c r="AE384">
        <v>0</v>
      </c>
      <c r="AF384" t="s">
        <v>1581</v>
      </c>
      <c r="AG384" t="s">
        <v>1582</v>
      </c>
      <c r="AH384" t="s">
        <v>1583</v>
      </c>
      <c r="AI384" t="s">
        <v>1603</v>
      </c>
      <c r="AJ384" t="s">
        <v>1604</v>
      </c>
      <c r="AQ384" t="s">
        <v>1586</v>
      </c>
      <c r="AR384" t="s">
        <v>1599</v>
      </c>
      <c r="AS384">
        <v>1</v>
      </c>
      <c r="AT384">
        <v>1</v>
      </c>
      <c r="CC384" t="s">
        <v>1587</v>
      </c>
    </row>
    <row r="385" spans="1:81" x14ac:dyDescent="0.25">
      <c r="A385" t="s">
        <v>1483</v>
      </c>
      <c r="B385" t="s">
        <v>1661</v>
      </c>
      <c r="C385" t="s">
        <v>488</v>
      </c>
      <c r="D385" t="s">
        <v>1597</v>
      </c>
      <c r="E385" t="s">
        <v>1598</v>
      </c>
      <c r="F385" t="s">
        <v>1599</v>
      </c>
      <c r="G385" t="s">
        <v>1600</v>
      </c>
      <c r="H385">
        <v>135</v>
      </c>
      <c r="I385">
        <v>135</v>
      </c>
      <c r="L385" t="s">
        <v>1573</v>
      </c>
      <c r="M385" t="s">
        <v>482</v>
      </c>
      <c r="N385" t="s">
        <v>1574</v>
      </c>
      <c r="O385" t="s">
        <v>1647</v>
      </c>
      <c r="P385" t="s">
        <v>1648</v>
      </c>
      <c r="Q385" t="s">
        <v>482</v>
      </c>
      <c r="R385" t="s">
        <v>1644</v>
      </c>
      <c r="S385" t="s">
        <v>1645</v>
      </c>
      <c r="T385" t="s">
        <v>1579</v>
      </c>
      <c r="W385" s="168">
        <v>46097</v>
      </c>
      <c r="X385" s="168">
        <v>46262</v>
      </c>
      <c r="Y385" s="168">
        <v>46090</v>
      </c>
      <c r="AC385">
        <v>70</v>
      </c>
      <c r="AD385" t="s">
        <v>1580</v>
      </c>
      <c r="AE385">
        <v>0</v>
      </c>
      <c r="AF385" t="s">
        <v>1581</v>
      </c>
      <c r="AG385" t="s">
        <v>1582</v>
      </c>
      <c r="AH385" t="s">
        <v>1583</v>
      </c>
      <c r="AI385" t="s">
        <v>1603</v>
      </c>
      <c r="AJ385" t="s">
        <v>1604</v>
      </c>
      <c r="AQ385" t="s">
        <v>1586</v>
      </c>
      <c r="AR385" t="s">
        <v>1599</v>
      </c>
      <c r="AS385">
        <v>1</v>
      </c>
      <c r="AT385">
        <v>1</v>
      </c>
      <c r="CC385" t="s">
        <v>1587</v>
      </c>
    </row>
    <row r="386" spans="1:81" x14ac:dyDescent="0.25">
      <c r="A386" t="s">
        <v>1485</v>
      </c>
      <c r="B386" t="s">
        <v>1662</v>
      </c>
      <c r="C386" t="s">
        <v>488</v>
      </c>
      <c r="D386" t="s">
        <v>1597</v>
      </c>
      <c r="E386" t="s">
        <v>1598</v>
      </c>
      <c r="F386" t="s">
        <v>1599</v>
      </c>
      <c r="G386" t="s">
        <v>1600</v>
      </c>
      <c r="H386">
        <v>135</v>
      </c>
      <c r="I386">
        <v>135</v>
      </c>
      <c r="L386" t="s">
        <v>1573</v>
      </c>
      <c r="M386" t="s">
        <v>482</v>
      </c>
      <c r="N386" t="s">
        <v>1574</v>
      </c>
      <c r="O386" t="s">
        <v>1647</v>
      </c>
      <c r="P386" t="s">
        <v>1648</v>
      </c>
      <c r="Q386" t="s">
        <v>482</v>
      </c>
      <c r="R386" t="s">
        <v>1644</v>
      </c>
      <c r="S386" t="s">
        <v>1645</v>
      </c>
      <c r="T386" t="s">
        <v>1579</v>
      </c>
      <c r="W386" s="168">
        <v>46097</v>
      </c>
      <c r="X386" s="168">
        <v>46262</v>
      </c>
      <c r="Y386" s="168">
        <v>46090</v>
      </c>
      <c r="AC386">
        <v>70</v>
      </c>
      <c r="AD386" t="s">
        <v>1580</v>
      </c>
      <c r="AE386">
        <v>0</v>
      </c>
      <c r="AF386" t="s">
        <v>1581</v>
      </c>
      <c r="AG386" t="s">
        <v>1582</v>
      </c>
      <c r="AH386" t="s">
        <v>1583</v>
      </c>
      <c r="AI386" t="s">
        <v>1603</v>
      </c>
      <c r="AJ386" t="s">
        <v>1604</v>
      </c>
      <c r="AQ386" t="s">
        <v>1586</v>
      </c>
      <c r="AR386" t="s">
        <v>1599</v>
      </c>
      <c r="AS386">
        <v>1</v>
      </c>
      <c r="AT386">
        <v>1</v>
      </c>
      <c r="CC386" t="s">
        <v>1587</v>
      </c>
    </row>
    <row r="387" spans="1:81" x14ac:dyDescent="0.25">
      <c r="A387" t="s">
        <v>1487</v>
      </c>
      <c r="B387" t="s">
        <v>1663</v>
      </c>
      <c r="C387" t="s">
        <v>488</v>
      </c>
      <c r="D387" t="s">
        <v>1597</v>
      </c>
      <c r="E387" t="s">
        <v>1598</v>
      </c>
      <c r="F387" t="s">
        <v>1599</v>
      </c>
      <c r="G387" t="s">
        <v>1600</v>
      </c>
      <c r="H387">
        <v>135</v>
      </c>
      <c r="I387">
        <v>135</v>
      </c>
      <c r="L387" t="s">
        <v>1573</v>
      </c>
      <c r="M387" t="s">
        <v>482</v>
      </c>
      <c r="N387" t="s">
        <v>1574</v>
      </c>
      <c r="O387" t="s">
        <v>1647</v>
      </c>
      <c r="P387" t="s">
        <v>1648</v>
      </c>
      <c r="Q387" t="s">
        <v>482</v>
      </c>
      <c r="R387" t="s">
        <v>1644</v>
      </c>
      <c r="S387" t="s">
        <v>1645</v>
      </c>
      <c r="T387" t="s">
        <v>1579</v>
      </c>
      <c r="W387" s="168">
        <v>46097</v>
      </c>
      <c r="X387" s="168">
        <v>46262</v>
      </c>
      <c r="Y387" s="168">
        <v>46090</v>
      </c>
      <c r="AC387">
        <v>70</v>
      </c>
      <c r="AD387" t="s">
        <v>1580</v>
      </c>
      <c r="AE387">
        <v>0</v>
      </c>
      <c r="AF387" t="s">
        <v>1581</v>
      </c>
      <c r="AG387" t="s">
        <v>1582</v>
      </c>
      <c r="AH387" t="s">
        <v>1583</v>
      </c>
      <c r="AI387" t="s">
        <v>1603</v>
      </c>
      <c r="AJ387" t="s">
        <v>1604</v>
      </c>
      <c r="AQ387" t="s">
        <v>1586</v>
      </c>
      <c r="AR387" t="s">
        <v>1599</v>
      </c>
      <c r="AS387">
        <v>1</v>
      </c>
      <c r="AT387">
        <v>1</v>
      </c>
      <c r="CC387" t="s">
        <v>1587</v>
      </c>
    </row>
    <row r="388" spans="1:81" x14ac:dyDescent="0.25">
      <c r="A388" t="s">
        <v>1489</v>
      </c>
      <c r="B388" t="s">
        <v>1664</v>
      </c>
      <c r="C388" t="s">
        <v>488</v>
      </c>
      <c r="D388" t="s">
        <v>1597</v>
      </c>
      <c r="E388" t="s">
        <v>1598</v>
      </c>
      <c r="F388" t="s">
        <v>1599</v>
      </c>
      <c r="G388" t="s">
        <v>1600</v>
      </c>
      <c r="H388">
        <v>135</v>
      </c>
      <c r="I388">
        <v>135</v>
      </c>
      <c r="L388" t="s">
        <v>1573</v>
      </c>
      <c r="M388" t="s">
        <v>482</v>
      </c>
      <c r="N388" t="s">
        <v>1574</v>
      </c>
      <c r="O388" t="s">
        <v>1647</v>
      </c>
      <c r="P388" t="s">
        <v>1648</v>
      </c>
      <c r="Q388" t="s">
        <v>482</v>
      </c>
      <c r="R388" t="s">
        <v>1644</v>
      </c>
      <c r="S388" t="s">
        <v>1645</v>
      </c>
      <c r="T388" t="s">
        <v>1579</v>
      </c>
      <c r="W388" s="168">
        <v>46097</v>
      </c>
      <c r="X388" s="168">
        <v>46262</v>
      </c>
      <c r="Y388" s="168">
        <v>46090</v>
      </c>
      <c r="AC388">
        <v>70</v>
      </c>
      <c r="AD388" t="s">
        <v>1580</v>
      </c>
      <c r="AE388">
        <v>0</v>
      </c>
      <c r="AF388" t="s">
        <v>1581</v>
      </c>
      <c r="AG388" t="s">
        <v>1582</v>
      </c>
      <c r="AH388" t="s">
        <v>1583</v>
      </c>
      <c r="AI388" t="s">
        <v>1603</v>
      </c>
      <c r="AJ388" t="s">
        <v>1604</v>
      </c>
      <c r="AQ388" t="s">
        <v>1586</v>
      </c>
      <c r="AR388" t="s">
        <v>1599</v>
      </c>
      <c r="AS388">
        <v>1</v>
      </c>
      <c r="AT388">
        <v>1</v>
      </c>
      <c r="CC388" t="s">
        <v>1587</v>
      </c>
    </row>
    <row r="389" spans="1:81" x14ac:dyDescent="0.25">
      <c r="A389" t="s">
        <v>1491</v>
      </c>
      <c r="B389" t="s">
        <v>1665</v>
      </c>
      <c r="C389" t="s">
        <v>488</v>
      </c>
      <c r="D389" t="s">
        <v>1597</v>
      </c>
      <c r="E389" t="s">
        <v>1598</v>
      </c>
      <c r="F389" t="s">
        <v>1599</v>
      </c>
      <c r="G389" t="s">
        <v>1600</v>
      </c>
      <c r="H389">
        <v>135</v>
      </c>
      <c r="I389">
        <v>135</v>
      </c>
      <c r="L389" t="s">
        <v>1573</v>
      </c>
      <c r="M389" t="s">
        <v>482</v>
      </c>
      <c r="N389" t="s">
        <v>1574</v>
      </c>
      <c r="O389" t="s">
        <v>1647</v>
      </c>
      <c r="P389" t="s">
        <v>1648</v>
      </c>
      <c r="Q389" t="s">
        <v>482</v>
      </c>
      <c r="R389" t="s">
        <v>1644</v>
      </c>
      <c r="S389" t="s">
        <v>1645</v>
      </c>
      <c r="T389" t="s">
        <v>1579</v>
      </c>
      <c r="W389" s="168">
        <v>46097</v>
      </c>
      <c r="X389" s="168">
        <v>46262</v>
      </c>
      <c r="Y389" s="168">
        <v>46090</v>
      </c>
      <c r="AC389">
        <v>70</v>
      </c>
      <c r="AD389" t="s">
        <v>1580</v>
      </c>
      <c r="AE389">
        <v>0</v>
      </c>
      <c r="AF389" t="s">
        <v>1581</v>
      </c>
      <c r="AG389" t="s">
        <v>1582</v>
      </c>
      <c r="AH389" t="s">
        <v>1583</v>
      </c>
      <c r="AI389" t="s">
        <v>1603</v>
      </c>
      <c r="AJ389" t="s">
        <v>1604</v>
      </c>
      <c r="AQ389" t="s">
        <v>1586</v>
      </c>
      <c r="AR389" t="s">
        <v>1599</v>
      </c>
      <c r="AS389">
        <v>1</v>
      </c>
      <c r="AT389">
        <v>1</v>
      </c>
      <c r="CC389" t="s">
        <v>1587</v>
      </c>
    </row>
    <row r="390" spans="1:81" x14ac:dyDescent="0.25">
      <c r="A390" t="s">
        <v>1493</v>
      </c>
      <c r="B390" t="s">
        <v>1666</v>
      </c>
      <c r="C390" t="s">
        <v>488</v>
      </c>
      <c r="D390" t="s">
        <v>1597</v>
      </c>
      <c r="E390" t="s">
        <v>1598</v>
      </c>
      <c r="F390" t="s">
        <v>1599</v>
      </c>
      <c r="G390" t="s">
        <v>1600</v>
      </c>
      <c r="H390">
        <v>135</v>
      </c>
      <c r="I390">
        <v>135</v>
      </c>
      <c r="L390" t="s">
        <v>1573</v>
      </c>
      <c r="M390" t="s">
        <v>482</v>
      </c>
      <c r="N390" t="s">
        <v>1574</v>
      </c>
      <c r="O390" t="s">
        <v>1647</v>
      </c>
      <c r="P390" t="s">
        <v>1648</v>
      </c>
      <c r="Q390" t="s">
        <v>482</v>
      </c>
      <c r="R390" t="s">
        <v>1644</v>
      </c>
      <c r="S390" t="s">
        <v>1645</v>
      </c>
      <c r="T390" t="s">
        <v>1579</v>
      </c>
      <c r="W390" s="168">
        <v>46097</v>
      </c>
      <c r="X390" s="168">
        <v>46262</v>
      </c>
      <c r="Y390" s="168">
        <v>46090</v>
      </c>
      <c r="AC390">
        <v>70</v>
      </c>
      <c r="AD390" t="s">
        <v>1580</v>
      </c>
      <c r="AE390">
        <v>0</v>
      </c>
      <c r="AF390" t="s">
        <v>1581</v>
      </c>
      <c r="AG390" t="s">
        <v>1582</v>
      </c>
      <c r="AH390" t="s">
        <v>1583</v>
      </c>
      <c r="AI390" t="s">
        <v>1603</v>
      </c>
      <c r="AJ390" t="s">
        <v>1604</v>
      </c>
      <c r="AQ390" t="s">
        <v>1586</v>
      </c>
      <c r="AR390" t="s">
        <v>1599</v>
      </c>
      <c r="AS390">
        <v>1</v>
      </c>
      <c r="AT390">
        <v>1</v>
      </c>
      <c r="CC390" t="s">
        <v>1587</v>
      </c>
    </row>
    <row r="391" spans="1:81" x14ac:dyDescent="0.25">
      <c r="A391" t="s">
        <v>1495</v>
      </c>
      <c r="B391" t="s">
        <v>1667</v>
      </c>
      <c r="C391" t="s">
        <v>488</v>
      </c>
      <c r="D391" t="s">
        <v>1597</v>
      </c>
      <c r="E391" t="s">
        <v>1598</v>
      </c>
      <c r="F391" t="s">
        <v>1599</v>
      </c>
      <c r="G391" t="s">
        <v>1600</v>
      </c>
      <c r="H391">
        <v>135</v>
      </c>
      <c r="I391">
        <v>135</v>
      </c>
      <c r="L391" t="s">
        <v>1573</v>
      </c>
      <c r="M391" t="s">
        <v>482</v>
      </c>
      <c r="N391" t="s">
        <v>1574</v>
      </c>
      <c r="O391" t="s">
        <v>1647</v>
      </c>
      <c r="P391" t="s">
        <v>1648</v>
      </c>
      <c r="Q391" t="s">
        <v>482</v>
      </c>
      <c r="R391" t="s">
        <v>1644</v>
      </c>
      <c r="S391" t="s">
        <v>1645</v>
      </c>
      <c r="T391" t="s">
        <v>1579</v>
      </c>
      <c r="W391" s="168">
        <v>46097</v>
      </c>
      <c r="X391" s="168">
        <v>46262</v>
      </c>
      <c r="Y391" s="168">
        <v>46090</v>
      </c>
      <c r="AC391">
        <v>70</v>
      </c>
      <c r="AD391" t="s">
        <v>1580</v>
      </c>
      <c r="AE391">
        <v>0</v>
      </c>
      <c r="AF391" t="s">
        <v>1581</v>
      </c>
      <c r="AG391" t="s">
        <v>1582</v>
      </c>
      <c r="AH391" t="s">
        <v>1583</v>
      </c>
      <c r="AI391" t="s">
        <v>1603</v>
      </c>
      <c r="AJ391" t="s">
        <v>1604</v>
      </c>
      <c r="AQ391" t="s">
        <v>1586</v>
      </c>
      <c r="AR391" t="s">
        <v>1599</v>
      </c>
      <c r="AS391">
        <v>1</v>
      </c>
      <c r="AT391">
        <v>1</v>
      </c>
      <c r="CC391" t="s">
        <v>1587</v>
      </c>
    </row>
    <row r="392" spans="1:81" x14ac:dyDescent="0.25">
      <c r="A392" t="s">
        <v>1497</v>
      </c>
      <c r="B392" t="s">
        <v>1668</v>
      </c>
      <c r="C392" t="s">
        <v>488</v>
      </c>
      <c r="D392" t="s">
        <v>1597</v>
      </c>
      <c r="E392" t="s">
        <v>1598</v>
      </c>
      <c r="F392" t="s">
        <v>1599</v>
      </c>
      <c r="G392" t="s">
        <v>1600</v>
      </c>
      <c r="H392">
        <v>135</v>
      </c>
      <c r="I392">
        <v>135</v>
      </c>
      <c r="L392" t="s">
        <v>1573</v>
      </c>
      <c r="M392" t="s">
        <v>482</v>
      </c>
      <c r="N392" t="s">
        <v>1574</v>
      </c>
      <c r="O392" t="s">
        <v>1647</v>
      </c>
      <c r="P392" t="s">
        <v>1648</v>
      </c>
      <c r="Q392" t="s">
        <v>482</v>
      </c>
      <c r="R392" t="s">
        <v>1644</v>
      </c>
      <c r="S392" t="s">
        <v>1645</v>
      </c>
      <c r="T392" t="s">
        <v>1579</v>
      </c>
      <c r="W392" s="168">
        <v>46097</v>
      </c>
      <c r="X392" s="168">
        <v>46262</v>
      </c>
      <c r="Y392" s="168">
        <v>46090</v>
      </c>
      <c r="AC392">
        <v>70</v>
      </c>
      <c r="AD392" t="s">
        <v>1580</v>
      </c>
      <c r="AE392">
        <v>0</v>
      </c>
      <c r="AF392" t="s">
        <v>1581</v>
      </c>
      <c r="AG392" t="s">
        <v>1582</v>
      </c>
      <c r="AH392" t="s">
        <v>1583</v>
      </c>
      <c r="AI392" t="s">
        <v>1603</v>
      </c>
      <c r="AJ392" t="s">
        <v>1604</v>
      </c>
      <c r="AQ392" t="s">
        <v>1586</v>
      </c>
      <c r="AR392" t="s">
        <v>1599</v>
      </c>
      <c r="AS392">
        <v>1</v>
      </c>
      <c r="AT392">
        <v>1</v>
      </c>
      <c r="CC392" t="s">
        <v>1587</v>
      </c>
    </row>
    <row r="393" spans="1:81" x14ac:dyDescent="0.25">
      <c r="A393" t="s">
        <v>1499</v>
      </c>
      <c r="B393" t="s">
        <v>1669</v>
      </c>
      <c r="C393" t="s">
        <v>488</v>
      </c>
      <c r="D393" t="s">
        <v>1597</v>
      </c>
      <c r="E393" t="s">
        <v>1598</v>
      </c>
      <c r="F393" t="s">
        <v>1599</v>
      </c>
      <c r="G393" t="s">
        <v>1600</v>
      </c>
      <c r="H393">
        <v>135</v>
      </c>
      <c r="I393">
        <v>135</v>
      </c>
      <c r="L393" t="s">
        <v>1573</v>
      </c>
      <c r="M393" t="s">
        <v>482</v>
      </c>
      <c r="N393" t="s">
        <v>1574</v>
      </c>
      <c r="O393" t="s">
        <v>1647</v>
      </c>
      <c r="P393" t="s">
        <v>1648</v>
      </c>
      <c r="Q393" t="s">
        <v>482</v>
      </c>
      <c r="R393" t="s">
        <v>1644</v>
      </c>
      <c r="S393" t="s">
        <v>1645</v>
      </c>
      <c r="T393" t="s">
        <v>1579</v>
      </c>
      <c r="W393" s="168">
        <v>46097</v>
      </c>
      <c r="X393" s="168">
        <v>46262</v>
      </c>
      <c r="Y393" s="168">
        <v>46090</v>
      </c>
      <c r="AC393">
        <v>70</v>
      </c>
      <c r="AD393" t="s">
        <v>1580</v>
      </c>
      <c r="AE393">
        <v>0</v>
      </c>
      <c r="AF393" t="s">
        <v>1581</v>
      </c>
      <c r="AG393" t="s">
        <v>1582</v>
      </c>
      <c r="AH393" t="s">
        <v>1583</v>
      </c>
      <c r="AI393" t="s">
        <v>1603</v>
      </c>
      <c r="AJ393" t="s">
        <v>1604</v>
      </c>
      <c r="AQ393" t="s">
        <v>1586</v>
      </c>
      <c r="AR393" t="s">
        <v>1599</v>
      </c>
      <c r="AS393">
        <v>1</v>
      </c>
      <c r="AT393">
        <v>1</v>
      </c>
      <c r="CC393" t="s">
        <v>1587</v>
      </c>
    </row>
    <row r="394" spans="1:81" x14ac:dyDescent="0.25">
      <c r="A394" t="s">
        <v>1501</v>
      </c>
      <c r="B394" t="s">
        <v>1670</v>
      </c>
      <c r="C394" t="s">
        <v>488</v>
      </c>
      <c r="D394" t="s">
        <v>1597</v>
      </c>
      <c r="E394" t="s">
        <v>1598</v>
      </c>
      <c r="F394" t="s">
        <v>1599</v>
      </c>
      <c r="G394" t="s">
        <v>1600</v>
      </c>
      <c r="H394">
        <v>135</v>
      </c>
      <c r="I394">
        <v>135</v>
      </c>
      <c r="L394" t="s">
        <v>1573</v>
      </c>
      <c r="M394" t="s">
        <v>482</v>
      </c>
      <c r="N394" t="s">
        <v>1574</v>
      </c>
      <c r="O394" t="s">
        <v>1671</v>
      </c>
      <c r="P394" t="s">
        <v>1672</v>
      </c>
      <c r="Q394" t="s">
        <v>482</v>
      </c>
      <c r="R394" t="s">
        <v>1644</v>
      </c>
      <c r="S394" t="s">
        <v>1645</v>
      </c>
      <c r="T394" t="s">
        <v>1579</v>
      </c>
      <c r="W394" s="168">
        <v>46132</v>
      </c>
      <c r="X394" s="168">
        <v>46280</v>
      </c>
      <c r="Y394" s="168">
        <v>46097</v>
      </c>
      <c r="AC394">
        <v>70</v>
      </c>
      <c r="AD394" t="s">
        <v>1580</v>
      </c>
      <c r="AE394">
        <v>0</v>
      </c>
      <c r="AF394" t="s">
        <v>1581</v>
      </c>
      <c r="AG394" t="s">
        <v>1582</v>
      </c>
      <c r="AH394" t="s">
        <v>1583</v>
      </c>
      <c r="AI394" t="s">
        <v>1603</v>
      </c>
      <c r="AJ394" t="s">
        <v>1604</v>
      </c>
      <c r="AQ394" t="s">
        <v>1586</v>
      </c>
      <c r="AR394" t="s">
        <v>1599</v>
      </c>
      <c r="AS394">
        <v>1</v>
      </c>
      <c r="AT394">
        <v>1</v>
      </c>
      <c r="CC394" t="s">
        <v>1587</v>
      </c>
    </row>
    <row r="395" spans="1:81" x14ac:dyDescent="0.25">
      <c r="A395" t="s">
        <v>1503</v>
      </c>
      <c r="B395" t="s">
        <v>1673</v>
      </c>
      <c r="C395" t="s">
        <v>488</v>
      </c>
      <c r="D395" t="s">
        <v>1597</v>
      </c>
      <c r="E395" t="s">
        <v>1598</v>
      </c>
      <c r="F395" t="s">
        <v>1599</v>
      </c>
      <c r="G395" t="s">
        <v>1600</v>
      </c>
      <c r="H395">
        <v>135</v>
      </c>
      <c r="I395">
        <v>135</v>
      </c>
      <c r="L395" t="s">
        <v>1573</v>
      </c>
      <c r="M395" t="s">
        <v>482</v>
      </c>
      <c r="N395" t="s">
        <v>1574</v>
      </c>
      <c r="O395" t="s">
        <v>1671</v>
      </c>
      <c r="P395" t="s">
        <v>1672</v>
      </c>
      <c r="Q395" t="s">
        <v>482</v>
      </c>
      <c r="R395" t="s">
        <v>1644</v>
      </c>
      <c r="S395" t="s">
        <v>1645</v>
      </c>
      <c r="T395" t="s">
        <v>1579</v>
      </c>
      <c r="W395" s="168">
        <v>46132</v>
      </c>
      <c r="X395" s="168">
        <v>46280</v>
      </c>
      <c r="Y395" s="168">
        <v>46097</v>
      </c>
      <c r="AC395">
        <v>70</v>
      </c>
      <c r="AD395" t="s">
        <v>1580</v>
      </c>
      <c r="AE395">
        <v>0</v>
      </c>
      <c r="AF395" t="s">
        <v>1581</v>
      </c>
      <c r="AG395" t="s">
        <v>1582</v>
      </c>
      <c r="AH395" t="s">
        <v>1583</v>
      </c>
      <c r="AI395" t="s">
        <v>1603</v>
      </c>
      <c r="AJ395" t="s">
        <v>1604</v>
      </c>
      <c r="AQ395" t="s">
        <v>1586</v>
      </c>
      <c r="AR395" t="s">
        <v>1599</v>
      </c>
      <c r="AS395">
        <v>1</v>
      </c>
      <c r="AT395">
        <v>1</v>
      </c>
      <c r="CC395" t="s">
        <v>1587</v>
      </c>
    </row>
    <row r="396" spans="1:81" x14ac:dyDescent="0.25">
      <c r="A396" t="s">
        <v>1505</v>
      </c>
      <c r="B396" t="s">
        <v>1674</v>
      </c>
      <c r="C396" t="s">
        <v>488</v>
      </c>
      <c r="D396" t="s">
        <v>1597</v>
      </c>
      <c r="E396" t="s">
        <v>1598</v>
      </c>
      <c r="F396" t="s">
        <v>1599</v>
      </c>
      <c r="G396" t="s">
        <v>1600</v>
      </c>
      <c r="H396">
        <v>135</v>
      </c>
      <c r="I396">
        <v>135</v>
      </c>
      <c r="L396" t="s">
        <v>1573</v>
      </c>
      <c r="M396" t="s">
        <v>482</v>
      </c>
      <c r="N396" t="s">
        <v>1574</v>
      </c>
      <c r="O396" t="s">
        <v>1671</v>
      </c>
      <c r="P396" t="s">
        <v>1672</v>
      </c>
      <c r="Q396" t="s">
        <v>482</v>
      </c>
      <c r="R396" t="s">
        <v>1644</v>
      </c>
      <c r="S396" t="s">
        <v>1645</v>
      </c>
      <c r="T396" t="s">
        <v>1579</v>
      </c>
      <c r="W396" s="168">
        <v>46132</v>
      </c>
      <c r="X396" s="168">
        <v>46280</v>
      </c>
      <c r="Y396" s="168">
        <v>46097</v>
      </c>
      <c r="AC396">
        <v>70</v>
      </c>
      <c r="AD396" t="s">
        <v>1580</v>
      </c>
      <c r="AE396">
        <v>0</v>
      </c>
      <c r="AF396" t="s">
        <v>1581</v>
      </c>
      <c r="AG396" t="s">
        <v>1582</v>
      </c>
      <c r="AH396" t="s">
        <v>1583</v>
      </c>
      <c r="AI396" t="s">
        <v>1603</v>
      </c>
      <c r="AJ396" t="s">
        <v>1604</v>
      </c>
      <c r="AQ396" t="s">
        <v>1586</v>
      </c>
      <c r="AR396" t="s">
        <v>1599</v>
      </c>
      <c r="AS396">
        <v>1</v>
      </c>
      <c r="AT396">
        <v>1</v>
      </c>
      <c r="CC396" t="s">
        <v>1587</v>
      </c>
    </row>
    <row r="397" spans="1:81" x14ac:dyDescent="0.25">
      <c r="A397" t="s">
        <v>1507</v>
      </c>
      <c r="B397" t="s">
        <v>1675</v>
      </c>
      <c r="C397" t="s">
        <v>488</v>
      </c>
      <c r="D397" t="s">
        <v>1597</v>
      </c>
      <c r="E397" t="s">
        <v>1598</v>
      </c>
      <c r="F397" t="s">
        <v>1599</v>
      </c>
      <c r="G397" t="s">
        <v>1600</v>
      </c>
      <c r="H397">
        <v>135</v>
      </c>
      <c r="I397">
        <v>135</v>
      </c>
      <c r="L397" t="s">
        <v>1573</v>
      </c>
      <c r="M397" t="s">
        <v>482</v>
      </c>
      <c r="N397" t="s">
        <v>1574</v>
      </c>
      <c r="O397" t="s">
        <v>1671</v>
      </c>
      <c r="P397" t="s">
        <v>1672</v>
      </c>
      <c r="Q397" t="s">
        <v>482</v>
      </c>
      <c r="R397" t="s">
        <v>1644</v>
      </c>
      <c r="S397" t="s">
        <v>1645</v>
      </c>
      <c r="T397" t="s">
        <v>1579</v>
      </c>
      <c r="W397" s="168">
        <v>46132</v>
      </c>
      <c r="X397" s="168">
        <v>46280</v>
      </c>
      <c r="Y397" s="168">
        <v>46097</v>
      </c>
      <c r="AC397">
        <v>70</v>
      </c>
      <c r="AD397" t="s">
        <v>1580</v>
      </c>
      <c r="AE397">
        <v>0</v>
      </c>
      <c r="AF397" t="s">
        <v>1581</v>
      </c>
      <c r="AG397" t="s">
        <v>1582</v>
      </c>
      <c r="AH397" t="s">
        <v>1583</v>
      </c>
      <c r="AI397" t="s">
        <v>1603</v>
      </c>
      <c r="AJ397" t="s">
        <v>1604</v>
      </c>
      <c r="AQ397" t="s">
        <v>1586</v>
      </c>
      <c r="AR397" t="s">
        <v>1599</v>
      </c>
      <c r="AS397">
        <v>1</v>
      </c>
      <c r="AT397">
        <v>1</v>
      </c>
      <c r="CC397" t="s">
        <v>1587</v>
      </c>
    </row>
    <row r="398" spans="1:81" x14ac:dyDescent="0.25">
      <c r="A398" t="s">
        <v>1114</v>
      </c>
      <c r="B398" t="s">
        <v>2057</v>
      </c>
      <c r="C398" t="s">
        <v>1116</v>
      </c>
      <c r="D398" t="s">
        <v>2058</v>
      </c>
      <c r="E398" t="s">
        <v>2059</v>
      </c>
      <c r="F398" t="s">
        <v>2060</v>
      </c>
      <c r="G398" t="s">
        <v>2061</v>
      </c>
      <c r="H398">
        <v>165</v>
      </c>
      <c r="I398">
        <v>165</v>
      </c>
      <c r="L398" t="s">
        <v>1573</v>
      </c>
      <c r="M398" t="s">
        <v>482</v>
      </c>
      <c r="N398" t="s">
        <v>1574</v>
      </c>
      <c r="O398" t="s">
        <v>1684</v>
      </c>
      <c r="P398" t="s">
        <v>1685</v>
      </c>
      <c r="Q398" t="s">
        <v>482</v>
      </c>
      <c r="R398" t="s">
        <v>1591</v>
      </c>
      <c r="S398" t="s">
        <v>1592</v>
      </c>
      <c r="T398" t="s">
        <v>1579</v>
      </c>
      <c r="W398" s="168">
        <v>46234</v>
      </c>
      <c r="X398" s="168">
        <v>46359</v>
      </c>
      <c r="Y398" s="168">
        <v>46111</v>
      </c>
      <c r="AC398">
        <v>70</v>
      </c>
      <c r="AD398" t="s">
        <v>1580</v>
      </c>
      <c r="AE398">
        <v>0</v>
      </c>
      <c r="AF398" t="s">
        <v>1581</v>
      </c>
      <c r="AG398" t="s">
        <v>1582</v>
      </c>
      <c r="AH398" t="s">
        <v>1583</v>
      </c>
      <c r="AI398" t="s">
        <v>2062</v>
      </c>
      <c r="AJ398" t="s">
        <v>2063</v>
      </c>
      <c r="AQ398" t="s">
        <v>1586</v>
      </c>
      <c r="AR398" t="s">
        <v>2060</v>
      </c>
      <c r="AS398">
        <v>1</v>
      </c>
      <c r="AT398">
        <v>1</v>
      </c>
      <c r="CC398" t="s">
        <v>1587</v>
      </c>
    </row>
    <row r="399" spans="1:81" x14ac:dyDescent="0.25">
      <c r="A399" t="s">
        <v>1118</v>
      </c>
      <c r="B399" t="s">
        <v>2064</v>
      </c>
      <c r="C399" t="s">
        <v>1116</v>
      </c>
      <c r="D399" t="s">
        <v>2058</v>
      </c>
      <c r="E399" t="s">
        <v>2059</v>
      </c>
      <c r="F399" t="s">
        <v>2060</v>
      </c>
      <c r="G399" t="s">
        <v>2061</v>
      </c>
      <c r="H399">
        <v>139</v>
      </c>
      <c r="I399">
        <v>139</v>
      </c>
      <c r="L399" t="s">
        <v>1573</v>
      </c>
      <c r="M399" t="s">
        <v>482</v>
      </c>
      <c r="N399" t="s">
        <v>1574</v>
      </c>
      <c r="O399" t="s">
        <v>1639</v>
      </c>
      <c r="P399" t="s">
        <v>1640</v>
      </c>
      <c r="Q399" t="s">
        <v>482</v>
      </c>
      <c r="R399" t="s">
        <v>1591</v>
      </c>
      <c r="S399" t="s">
        <v>1592</v>
      </c>
      <c r="T399" t="s">
        <v>1579</v>
      </c>
      <c r="W399" s="168">
        <v>46139</v>
      </c>
      <c r="X399" s="168">
        <v>46234</v>
      </c>
      <c r="Y399" s="168">
        <v>46125</v>
      </c>
      <c r="AC399">
        <v>80</v>
      </c>
      <c r="AD399" t="s">
        <v>1580</v>
      </c>
      <c r="AE399">
        <v>0</v>
      </c>
      <c r="AF399" t="s">
        <v>1581</v>
      </c>
      <c r="AG399" t="s">
        <v>1582</v>
      </c>
      <c r="AH399" t="s">
        <v>1583</v>
      </c>
      <c r="AI399" t="s">
        <v>2062</v>
      </c>
      <c r="AJ399" t="s">
        <v>2063</v>
      </c>
      <c r="AQ399" t="s">
        <v>1586</v>
      </c>
      <c r="AR399" t="s">
        <v>2060</v>
      </c>
      <c r="AS399">
        <v>1</v>
      </c>
      <c r="AT399">
        <v>1</v>
      </c>
      <c r="CC399" t="s">
        <v>1587</v>
      </c>
    </row>
    <row r="400" spans="1:81" x14ac:dyDescent="0.25">
      <c r="A400" t="s">
        <v>1120</v>
      </c>
      <c r="B400" t="s">
        <v>2065</v>
      </c>
      <c r="C400" t="s">
        <v>1116</v>
      </c>
      <c r="D400" t="s">
        <v>2058</v>
      </c>
      <c r="E400" t="s">
        <v>2059</v>
      </c>
      <c r="F400" t="s">
        <v>2060</v>
      </c>
      <c r="G400" t="s">
        <v>2061</v>
      </c>
      <c r="H400">
        <v>80</v>
      </c>
      <c r="I400">
        <v>80</v>
      </c>
      <c r="L400" t="s">
        <v>1573</v>
      </c>
      <c r="M400" t="s">
        <v>482</v>
      </c>
      <c r="N400" t="s">
        <v>1574</v>
      </c>
      <c r="O400" t="s">
        <v>1695</v>
      </c>
      <c r="P400" t="s">
        <v>1696</v>
      </c>
      <c r="Q400" t="s">
        <v>482</v>
      </c>
      <c r="R400" t="s">
        <v>1591</v>
      </c>
      <c r="S400" t="s">
        <v>1592</v>
      </c>
      <c r="T400" t="s">
        <v>1579</v>
      </c>
      <c r="W400" s="168">
        <v>46230</v>
      </c>
      <c r="X400" s="168">
        <v>46359</v>
      </c>
      <c r="AC400">
        <v>50</v>
      </c>
      <c r="AD400" t="s">
        <v>1580</v>
      </c>
      <c r="AE400">
        <v>0</v>
      </c>
      <c r="AF400" t="s">
        <v>1581</v>
      </c>
      <c r="AG400" t="s">
        <v>1582</v>
      </c>
      <c r="AH400" t="s">
        <v>1583</v>
      </c>
      <c r="AI400" t="s">
        <v>2062</v>
      </c>
      <c r="AJ400" t="s">
        <v>2063</v>
      </c>
      <c r="AQ400" t="s">
        <v>1586</v>
      </c>
      <c r="AR400" t="s">
        <v>2060</v>
      </c>
      <c r="AS400">
        <v>1</v>
      </c>
      <c r="AT400">
        <v>1</v>
      </c>
      <c r="CC400" t="s">
        <v>1587</v>
      </c>
    </row>
    <row r="401" spans="1:81" x14ac:dyDescent="0.25">
      <c r="A401" t="s">
        <v>1122</v>
      </c>
      <c r="B401" t="s">
        <v>2066</v>
      </c>
      <c r="C401" t="s">
        <v>1116</v>
      </c>
      <c r="D401" t="s">
        <v>2058</v>
      </c>
      <c r="E401" t="s">
        <v>2059</v>
      </c>
      <c r="F401" t="s">
        <v>2060</v>
      </c>
      <c r="G401" t="s">
        <v>2061</v>
      </c>
      <c r="H401">
        <v>80</v>
      </c>
      <c r="I401">
        <v>80</v>
      </c>
      <c r="L401" t="s">
        <v>1573</v>
      </c>
      <c r="M401" t="s">
        <v>482</v>
      </c>
      <c r="N401" t="s">
        <v>1574</v>
      </c>
      <c r="O401" t="s">
        <v>1695</v>
      </c>
      <c r="P401" t="s">
        <v>1696</v>
      </c>
      <c r="Q401" t="s">
        <v>482</v>
      </c>
      <c r="R401" t="s">
        <v>1591</v>
      </c>
      <c r="S401" t="s">
        <v>1592</v>
      </c>
      <c r="T401" t="s">
        <v>1579</v>
      </c>
      <c r="W401" s="168">
        <v>46230</v>
      </c>
      <c r="X401" s="168">
        <v>46359</v>
      </c>
      <c r="Y401" s="168">
        <v>46111</v>
      </c>
      <c r="AC401">
        <v>80</v>
      </c>
      <c r="AD401" t="s">
        <v>1580</v>
      </c>
      <c r="AE401">
        <v>0</v>
      </c>
      <c r="AF401" t="s">
        <v>1581</v>
      </c>
      <c r="AG401" t="s">
        <v>1582</v>
      </c>
      <c r="AH401" t="s">
        <v>1583</v>
      </c>
      <c r="AI401" t="s">
        <v>2062</v>
      </c>
      <c r="AJ401" t="s">
        <v>2063</v>
      </c>
      <c r="AQ401" t="s">
        <v>1586</v>
      </c>
      <c r="AR401" t="s">
        <v>2060</v>
      </c>
      <c r="AS401">
        <v>1</v>
      </c>
      <c r="AT401">
        <v>1</v>
      </c>
      <c r="CC401" t="s">
        <v>1587</v>
      </c>
    </row>
    <row r="402" spans="1:81" x14ac:dyDescent="0.25">
      <c r="A402" t="s">
        <v>1124</v>
      </c>
      <c r="B402" t="s">
        <v>2067</v>
      </c>
      <c r="C402" t="s">
        <v>1116</v>
      </c>
      <c r="D402" t="s">
        <v>2058</v>
      </c>
      <c r="E402" t="s">
        <v>2059</v>
      </c>
      <c r="F402" t="s">
        <v>2060</v>
      </c>
      <c r="G402" t="s">
        <v>2061</v>
      </c>
      <c r="H402">
        <v>166</v>
      </c>
      <c r="I402">
        <v>166</v>
      </c>
      <c r="L402" t="s">
        <v>1573</v>
      </c>
      <c r="M402" t="s">
        <v>482</v>
      </c>
      <c r="N402" t="s">
        <v>1574</v>
      </c>
      <c r="O402" t="s">
        <v>1601</v>
      </c>
      <c r="P402" t="s">
        <v>1602</v>
      </c>
      <c r="Q402" t="s">
        <v>482</v>
      </c>
      <c r="R402" t="s">
        <v>1591</v>
      </c>
      <c r="S402" t="s">
        <v>1592</v>
      </c>
      <c r="T402" t="s">
        <v>1579</v>
      </c>
      <c r="W402" s="168">
        <v>46195</v>
      </c>
      <c r="X402" s="168">
        <v>46276</v>
      </c>
      <c r="AC402">
        <v>50</v>
      </c>
      <c r="AD402" t="s">
        <v>1580</v>
      </c>
      <c r="AE402">
        <v>0</v>
      </c>
      <c r="AF402" t="s">
        <v>1581</v>
      </c>
      <c r="AG402" t="s">
        <v>1582</v>
      </c>
      <c r="AH402" t="s">
        <v>1583</v>
      </c>
      <c r="AI402" t="s">
        <v>2062</v>
      </c>
      <c r="AJ402" t="s">
        <v>2063</v>
      </c>
      <c r="AQ402" t="s">
        <v>1586</v>
      </c>
      <c r="AR402" t="s">
        <v>2060</v>
      </c>
      <c r="AS402">
        <v>1</v>
      </c>
      <c r="AT402">
        <v>1</v>
      </c>
      <c r="CC402" t="s">
        <v>1587</v>
      </c>
    </row>
    <row r="403" spans="1:81" x14ac:dyDescent="0.25">
      <c r="A403" t="s">
        <v>1127</v>
      </c>
      <c r="B403" t="s">
        <v>2068</v>
      </c>
      <c r="C403" t="s">
        <v>1116</v>
      </c>
      <c r="D403" t="s">
        <v>2058</v>
      </c>
      <c r="E403" t="s">
        <v>2059</v>
      </c>
      <c r="F403" t="s">
        <v>2060</v>
      </c>
      <c r="G403" t="s">
        <v>2061</v>
      </c>
      <c r="H403">
        <v>133</v>
      </c>
      <c r="I403">
        <v>133</v>
      </c>
      <c r="L403" t="s">
        <v>1573</v>
      </c>
      <c r="M403" t="s">
        <v>482</v>
      </c>
      <c r="N403" t="s">
        <v>1574</v>
      </c>
      <c r="O403" t="s">
        <v>2069</v>
      </c>
      <c r="P403" t="s">
        <v>2070</v>
      </c>
      <c r="Q403" t="s">
        <v>482</v>
      </c>
      <c r="R403" t="s">
        <v>1591</v>
      </c>
      <c r="S403" t="s">
        <v>1592</v>
      </c>
      <c r="T403" t="s">
        <v>1579</v>
      </c>
      <c r="W403" s="168">
        <v>46132</v>
      </c>
      <c r="X403" s="168">
        <v>46251</v>
      </c>
      <c r="AC403">
        <v>0</v>
      </c>
      <c r="AD403" t="s">
        <v>1580</v>
      </c>
      <c r="AE403">
        <v>0</v>
      </c>
      <c r="AF403" t="s">
        <v>1581</v>
      </c>
      <c r="AG403" t="s">
        <v>1582</v>
      </c>
      <c r="AH403" t="s">
        <v>1583</v>
      </c>
      <c r="AI403" t="s">
        <v>2062</v>
      </c>
      <c r="AJ403" t="s">
        <v>2063</v>
      </c>
      <c r="AQ403" t="s">
        <v>1586</v>
      </c>
      <c r="AR403" t="s">
        <v>2060</v>
      </c>
      <c r="AS403">
        <v>1</v>
      </c>
      <c r="AT403">
        <v>1</v>
      </c>
      <c r="CC403" t="s">
        <v>1587</v>
      </c>
    </row>
    <row r="404" spans="1:81" x14ac:dyDescent="0.25">
      <c r="A404" t="s">
        <v>1129</v>
      </c>
      <c r="B404" t="s">
        <v>2071</v>
      </c>
      <c r="C404" t="s">
        <v>1116</v>
      </c>
      <c r="D404" t="s">
        <v>2058</v>
      </c>
      <c r="E404" t="s">
        <v>2059</v>
      </c>
      <c r="F404" t="s">
        <v>2060</v>
      </c>
      <c r="G404" t="s">
        <v>2061</v>
      </c>
      <c r="H404">
        <v>143</v>
      </c>
      <c r="I404">
        <v>143</v>
      </c>
      <c r="L404" t="s">
        <v>1573</v>
      </c>
      <c r="M404" t="s">
        <v>482</v>
      </c>
      <c r="N404" t="s">
        <v>1574</v>
      </c>
      <c r="O404" t="s">
        <v>1624</v>
      </c>
      <c r="P404" t="s">
        <v>1625</v>
      </c>
      <c r="Q404" t="s">
        <v>482</v>
      </c>
      <c r="R404" t="s">
        <v>1591</v>
      </c>
      <c r="S404" t="s">
        <v>1592</v>
      </c>
      <c r="T404" t="s">
        <v>1579</v>
      </c>
      <c r="W404" s="168">
        <v>46118</v>
      </c>
      <c r="X404" s="168">
        <v>46206</v>
      </c>
      <c r="Y404" s="168">
        <v>46098</v>
      </c>
      <c r="AC404">
        <v>100</v>
      </c>
      <c r="AD404" t="s">
        <v>1580</v>
      </c>
      <c r="AE404">
        <v>0</v>
      </c>
      <c r="AF404" t="s">
        <v>1581</v>
      </c>
      <c r="AG404" t="s">
        <v>1582</v>
      </c>
      <c r="AH404" t="s">
        <v>1583</v>
      </c>
      <c r="AI404" t="s">
        <v>2062</v>
      </c>
      <c r="AJ404" t="s">
        <v>2063</v>
      </c>
      <c r="AQ404" t="s">
        <v>1586</v>
      </c>
      <c r="AR404" t="s">
        <v>2060</v>
      </c>
      <c r="AS404">
        <v>1</v>
      </c>
      <c r="AT404">
        <v>1</v>
      </c>
      <c r="CC404" t="s">
        <v>1587</v>
      </c>
    </row>
    <row r="405" spans="1:81" x14ac:dyDescent="0.25">
      <c r="A405" t="s">
        <v>1132</v>
      </c>
      <c r="B405" t="s">
        <v>2072</v>
      </c>
      <c r="C405" t="s">
        <v>1116</v>
      </c>
      <c r="D405" t="s">
        <v>2058</v>
      </c>
      <c r="E405" t="s">
        <v>2059</v>
      </c>
      <c r="F405" t="s">
        <v>2060</v>
      </c>
      <c r="G405" t="s">
        <v>2061</v>
      </c>
      <c r="H405">
        <v>169</v>
      </c>
      <c r="I405">
        <v>169</v>
      </c>
      <c r="L405" t="s">
        <v>1573</v>
      </c>
      <c r="M405" t="s">
        <v>482</v>
      </c>
      <c r="N405" t="s">
        <v>1574</v>
      </c>
      <c r="O405" t="s">
        <v>1624</v>
      </c>
      <c r="P405" t="s">
        <v>1625</v>
      </c>
      <c r="Q405" t="s">
        <v>482</v>
      </c>
      <c r="R405" t="s">
        <v>1591</v>
      </c>
      <c r="S405" t="s">
        <v>1592</v>
      </c>
      <c r="T405" t="s">
        <v>1579</v>
      </c>
      <c r="W405" s="168">
        <v>46146</v>
      </c>
      <c r="X405" s="168">
        <v>46241</v>
      </c>
      <c r="AC405">
        <v>50</v>
      </c>
      <c r="AD405" t="s">
        <v>1580</v>
      </c>
      <c r="AE405">
        <v>0</v>
      </c>
      <c r="AF405" t="s">
        <v>1581</v>
      </c>
      <c r="AG405" t="s">
        <v>1582</v>
      </c>
      <c r="AH405" t="s">
        <v>1583</v>
      </c>
      <c r="AI405" t="s">
        <v>2062</v>
      </c>
      <c r="AJ405" t="s">
        <v>2063</v>
      </c>
      <c r="AQ405" t="s">
        <v>1586</v>
      </c>
      <c r="AR405" t="s">
        <v>2060</v>
      </c>
      <c r="AS405">
        <v>1</v>
      </c>
      <c r="AT405">
        <v>1</v>
      </c>
      <c r="CC405" t="s">
        <v>1587</v>
      </c>
    </row>
    <row r="406" spans="1:81" x14ac:dyDescent="0.25">
      <c r="A406" t="s">
        <v>1134</v>
      </c>
      <c r="B406" t="s">
        <v>2073</v>
      </c>
      <c r="C406" t="s">
        <v>1116</v>
      </c>
      <c r="D406" t="s">
        <v>2058</v>
      </c>
      <c r="E406" t="s">
        <v>2059</v>
      </c>
      <c r="F406" t="s">
        <v>2060</v>
      </c>
      <c r="G406" t="s">
        <v>2061</v>
      </c>
      <c r="H406">
        <v>169</v>
      </c>
      <c r="I406">
        <v>169</v>
      </c>
      <c r="L406" t="s">
        <v>1573</v>
      </c>
      <c r="M406" t="s">
        <v>482</v>
      </c>
      <c r="N406" t="s">
        <v>1574</v>
      </c>
      <c r="O406" t="s">
        <v>1601</v>
      </c>
      <c r="P406" t="s">
        <v>1602</v>
      </c>
      <c r="Q406" t="s">
        <v>482</v>
      </c>
      <c r="R406" t="s">
        <v>1591</v>
      </c>
      <c r="S406" t="s">
        <v>1592</v>
      </c>
      <c r="T406" t="s">
        <v>1579</v>
      </c>
      <c r="W406" s="168">
        <v>46156</v>
      </c>
      <c r="X406" s="168">
        <v>46262</v>
      </c>
      <c r="AC406">
        <v>50</v>
      </c>
      <c r="AD406" t="s">
        <v>1580</v>
      </c>
      <c r="AE406">
        <v>0</v>
      </c>
      <c r="AF406" t="s">
        <v>1581</v>
      </c>
      <c r="AG406" t="s">
        <v>1582</v>
      </c>
      <c r="AH406" t="s">
        <v>1583</v>
      </c>
      <c r="AI406" t="s">
        <v>2062</v>
      </c>
      <c r="AJ406" t="s">
        <v>2063</v>
      </c>
      <c r="AQ406" t="s">
        <v>1586</v>
      </c>
      <c r="AR406" t="s">
        <v>2060</v>
      </c>
      <c r="AS406">
        <v>1</v>
      </c>
      <c r="AT406">
        <v>1</v>
      </c>
      <c r="CC406" t="s">
        <v>1587</v>
      </c>
    </row>
    <row r="407" spans="1:81" x14ac:dyDescent="0.25">
      <c r="A407" t="s">
        <v>1137</v>
      </c>
      <c r="B407" t="s">
        <v>2074</v>
      </c>
      <c r="C407" t="s">
        <v>1116</v>
      </c>
      <c r="D407" t="s">
        <v>2058</v>
      </c>
      <c r="E407" t="s">
        <v>2059</v>
      </c>
      <c r="F407" t="s">
        <v>2060</v>
      </c>
      <c r="G407" t="s">
        <v>2061</v>
      </c>
      <c r="H407">
        <v>169</v>
      </c>
      <c r="I407">
        <v>169</v>
      </c>
      <c r="L407" t="s">
        <v>1573</v>
      </c>
      <c r="M407" t="s">
        <v>482</v>
      </c>
      <c r="N407" t="s">
        <v>1574</v>
      </c>
      <c r="O407" t="s">
        <v>1624</v>
      </c>
      <c r="P407" t="s">
        <v>1625</v>
      </c>
      <c r="Q407" t="s">
        <v>482</v>
      </c>
      <c r="R407" t="s">
        <v>1591</v>
      </c>
      <c r="S407" t="s">
        <v>1592</v>
      </c>
      <c r="T407" t="s">
        <v>1579</v>
      </c>
      <c r="W407" s="168">
        <v>46195</v>
      </c>
      <c r="X407" s="168">
        <v>46346</v>
      </c>
      <c r="AC407">
        <v>50</v>
      </c>
      <c r="AD407" t="s">
        <v>1580</v>
      </c>
      <c r="AE407">
        <v>0</v>
      </c>
      <c r="AF407" t="s">
        <v>1581</v>
      </c>
      <c r="AG407" t="s">
        <v>1582</v>
      </c>
      <c r="AH407" t="s">
        <v>1583</v>
      </c>
      <c r="AI407" t="s">
        <v>2062</v>
      </c>
      <c r="AJ407" t="s">
        <v>2063</v>
      </c>
      <c r="AQ407" t="s">
        <v>1586</v>
      </c>
      <c r="AR407" t="s">
        <v>2060</v>
      </c>
      <c r="AS407">
        <v>1</v>
      </c>
      <c r="AT407">
        <v>1</v>
      </c>
      <c r="CC407" t="s">
        <v>1587</v>
      </c>
    </row>
    <row r="408" spans="1:81" x14ac:dyDescent="0.25">
      <c r="A408" t="s">
        <v>1139</v>
      </c>
      <c r="B408" t="s">
        <v>2075</v>
      </c>
      <c r="C408" t="s">
        <v>1116</v>
      </c>
      <c r="D408" t="s">
        <v>2058</v>
      </c>
      <c r="E408" t="s">
        <v>2059</v>
      </c>
      <c r="F408" t="s">
        <v>2060</v>
      </c>
      <c r="G408" t="s">
        <v>2061</v>
      </c>
      <c r="H408">
        <v>169</v>
      </c>
      <c r="I408">
        <v>169</v>
      </c>
      <c r="L408" t="s">
        <v>1573</v>
      </c>
      <c r="M408" t="s">
        <v>482</v>
      </c>
      <c r="N408" t="s">
        <v>1574</v>
      </c>
      <c r="O408" t="s">
        <v>1601</v>
      </c>
      <c r="P408" t="s">
        <v>1602</v>
      </c>
      <c r="Q408" t="s">
        <v>482</v>
      </c>
      <c r="R408" t="s">
        <v>1591</v>
      </c>
      <c r="S408" t="s">
        <v>1592</v>
      </c>
      <c r="T408" t="s">
        <v>1579</v>
      </c>
      <c r="W408" s="168">
        <v>46181</v>
      </c>
      <c r="X408" s="168">
        <v>46279</v>
      </c>
      <c r="AC408">
        <v>50</v>
      </c>
      <c r="AD408" t="s">
        <v>1580</v>
      </c>
      <c r="AE408">
        <v>0</v>
      </c>
      <c r="AF408" t="s">
        <v>1581</v>
      </c>
      <c r="AG408" t="s">
        <v>1582</v>
      </c>
      <c r="AH408" t="s">
        <v>1583</v>
      </c>
      <c r="AI408" t="s">
        <v>2062</v>
      </c>
      <c r="AJ408" t="s">
        <v>2063</v>
      </c>
      <c r="AQ408" t="s">
        <v>1586</v>
      </c>
      <c r="AR408" t="s">
        <v>2060</v>
      </c>
      <c r="AS408">
        <v>1</v>
      </c>
      <c r="AT408">
        <v>1</v>
      </c>
      <c r="CC408" t="s">
        <v>1587</v>
      </c>
    </row>
    <row r="409" spans="1:81" x14ac:dyDescent="0.25">
      <c r="A409" t="s">
        <v>1143</v>
      </c>
      <c r="B409" t="s">
        <v>2076</v>
      </c>
      <c r="C409" t="s">
        <v>1116</v>
      </c>
      <c r="D409" t="s">
        <v>2058</v>
      </c>
      <c r="E409" t="s">
        <v>2059</v>
      </c>
      <c r="F409" t="s">
        <v>2060</v>
      </c>
      <c r="G409" t="s">
        <v>2061</v>
      </c>
      <c r="H409">
        <v>169</v>
      </c>
      <c r="I409">
        <v>169</v>
      </c>
      <c r="L409" t="s">
        <v>1573</v>
      </c>
      <c r="M409" t="s">
        <v>482</v>
      </c>
      <c r="N409" t="s">
        <v>1574</v>
      </c>
      <c r="O409" t="s">
        <v>1624</v>
      </c>
      <c r="P409" t="s">
        <v>1625</v>
      </c>
      <c r="Q409" t="s">
        <v>482</v>
      </c>
      <c r="R409" t="s">
        <v>1591</v>
      </c>
      <c r="S409" t="s">
        <v>1592</v>
      </c>
      <c r="T409" t="s">
        <v>1579</v>
      </c>
      <c r="W409" s="168">
        <v>46220</v>
      </c>
      <c r="X409" s="168">
        <v>46286</v>
      </c>
      <c r="AC409">
        <v>0</v>
      </c>
      <c r="AD409" t="s">
        <v>1580</v>
      </c>
      <c r="AE409">
        <v>0</v>
      </c>
      <c r="AF409" t="s">
        <v>1581</v>
      </c>
      <c r="AG409" t="s">
        <v>1582</v>
      </c>
      <c r="AH409" t="s">
        <v>1583</v>
      </c>
      <c r="AI409" t="s">
        <v>2062</v>
      </c>
      <c r="AJ409" t="s">
        <v>2063</v>
      </c>
      <c r="AQ409" t="s">
        <v>1586</v>
      </c>
      <c r="AR409" t="s">
        <v>2060</v>
      </c>
      <c r="AS409">
        <v>1</v>
      </c>
      <c r="AT409">
        <v>1</v>
      </c>
      <c r="CC409" t="s">
        <v>1587</v>
      </c>
    </row>
    <row r="410" spans="1:81" x14ac:dyDescent="0.25">
      <c r="A410" t="s">
        <v>1145</v>
      </c>
      <c r="B410" t="s">
        <v>2077</v>
      </c>
      <c r="C410" t="s">
        <v>1116</v>
      </c>
      <c r="D410" t="s">
        <v>2058</v>
      </c>
      <c r="E410" t="s">
        <v>2059</v>
      </c>
      <c r="F410" t="s">
        <v>2060</v>
      </c>
      <c r="G410" t="s">
        <v>2061</v>
      </c>
      <c r="H410">
        <v>168</v>
      </c>
      <c r="I410">
        <v>168</v>
      </c>
      <c r="L410" t="s">
        <v>1573</v>
      </c>
      <c r="M410" t="s">
        <v>482</v>
      </c>
      <c r="N410" t="s">
        <v>1574</v>
      </c>
      <c r="O410" t="s">
        <v>1624</v>
      </c>
      <c r="P410" t="s">
        <v>1625</v>
      </c>
      <c r="Q410" t="s">
        <v>482</v>
      </c>
      <c r="R410" t="s">
        <v>1591</v>
      </c>
      <c r="S410" t="s">
        <v>1592</v>
      </c>
      <c r="T410" t="s">
        <v>1579</v>
      </c>
      <c r="W410" s="168">
        <v>46185</v>
      </c>
      <c r="X410" s="168">
        <v>46290</v>
      </c>
      <c r="AC410">
        <v>50</v>
      </c>
      <c r="AD410" t="s">
        <v>1580</v>
      </c>
      <c r="AE410">
        <v>0</v>
      </c>
      <c r="AF410" t="s">
        <v>1581</v>
      </c>
      <c r="AG410" t="s">
        <v>1582</v>
      </c>
      <c r="AH410" t="s">
        <v>1583</v>
      </c>
      <c r="AI410" t="s">
        <v>2062</v>
      </c>
      <c r="AJ410" t="s">
        <v>2063</v>
      </c>
      <c r="AQ410" t="s">
        <v>1586</v>
      </c>
      <c r="AR410" t="s">
        <v>2060</v>
      </c>
      <c r="AS410">
        <v>1</v>
      </c>
      <c r="AT410">
        <v>1</v>
      </c>
      <c r="CC410" t="s">
        <v>1587</v>
      </c>
    </row>
    <row r="411" spans="1:81" x14ac:dyDescent="0.25">
      <c r="A411" t="s">
        <v>1147</v>
      </c>
      <c r="B411" t="s">
        <v>2078</v>
      </c>
      <c r="C411" t="s">
        <v>1116</v>
      </c>
      <c r="D411" t="s">
        <v>2058</v>
      </c>
      <c r="E411" t="s">
        <v>2059</v>
      </c>
      <c r="F411" t="s">
        <v>2060</v>
      </c>
      <c r="G411" t="s">
        <v>2061</v>
      </c>
      <c r="H411">
        <v>168</v>
      </c>
      <c r="I411">
        <v>168</v>
      </c>
      <c r="L411" t="s">
        <v>1573</v>
      </c>
      <c r="M411" t="s">
        <v>482</v>
      </c>
      <c r="N411" t="s">
        <v>1574</v>
      </c>
      <c r="O411" t="s">
        <v>1624</v>
      </c>
      <c r="P411" t="s">
        <v>1625</v>
      </c>
      <c r="Q411" t="s">
        <v>482</v>
      </c>
      <c r="R411" t="s">
        <v>1591</v>
      </c>
      <c r="S411" t="s">
        <v>1592</v>
      </c>
      <c r="T411" t="s">
        <v>1579</v>
      </c>
      <c r="W411" s="168">
        <v>46223</v>
      </c>
      <c r="X411" s="168">
        <v>46304</v>
      </c>
      <c r="AC411">
        <v>0</v>
      </c>
      <c r="AD411" t="s">
        <v>1580</v>
      </c>
      <c r="AE411">
        <v>0</v>
      </c>
      <c r="AF411" t="s">
        <v>1581</v>
      </c>
      <c r="AG411" t="s">
        <v>1582</v>
      </c>
      <c r="AH411" t="s">
        <v>1583</v>
      </c>
      <c r="AI411" t="s">
        <v>2062</v>
      </c>
      <c r="AJ411" t="s">
        <v>2063</v>
      </c>
      <c r="AQ411" t="s">
        <v>1586</v>
      </c>
      <c r="AR411" t="s">
        <v>2060</v>
      </c>
      <c r="AS411">
        <v>1</v>
      </c>
      <c r="AT411">
        <v>1</v>
      </c>
      <c r="CC411" t="s">
        <v>1587</v>
      </c>
    </row>
    <row r="412" spans="1:81" x14ac:dyDescent="0.25">
      <c r="A412" t="s">
        <v>1149</v>
      </c>
      <c r="B412" t="s">
        <v>2079</v>
      </c>
      <c r="C412" t="s">
        <v>1116</v>
      </c>
      <c r="D412" t="s">
        <v>2058</v>
      </c>
      <c r="E412" t="s">
        <v>2059</v>
      </c>
      <c r="F412" t="s">
        <v>2060</v>
      </c>
      <c r="G412" t="s">
        <v>2061</v>
      </c>
      <c r="H412">
        <v>168</v>
      </c>
      <c r="I412">
        <v>168</v>
      </c>
      <c r="L412" t="s">
        <v>1573</v>
      </c>
      <c r="M412" t="s">
        <v>482</v>
      </c>
      <c r="N412" t="s">
        <v>1574</v>
      </c>
      <c r="O412" t="s">
        <v>1624</v>
      </c>
      <c r="P412" t="s">
        <v>1625</v>
      </c>
      <c r="Q412" t="s">
        <v>482</v>
      </c>
      <c r="R412" t="s">
        <v>1591</v>
      </c>
      <c r="S412" t="s">
        <v>1592</v>
      </c>
      <c r="T412" t="s">
        <v>1579</v>
      </c>
      <c r="W412" s="168">
        <v>46247</v>
      </c>
      <c r="X412" s="168">
        <v>46352</v>
      </c>
      <c r="AC412">
        <v>0</v>
      </c>
      <c r="AD412" t="s">
        <v>1580</v>
      </c>
      <c r="AE412">
        <v>0</v>
      </c>
      <c r="AF412" t="s">
        <v>1581</v>
      </c>
      <c r="AG412" t="s">
        <v>1582</v>
      </c>
      <c r="AH412" t="s">
        <v>1583</v>
      </c>
      <c r="AI412" t="s">
        <v>2062</v>
      </c>
      <c r="AJ412" t="s">
        <v>2063</v>
      </c>
      <c r="AQ412" t="s">
        <v>1586</v>
      </c>
      <c r="AR412" t="s">
        <v>2060</v>
      </c>
      <c r="AS412">
        <v>1</v>
      </c>
      <c r="AT412">
        <v>1</v>
      </c>
      <c r="CC412" t="s">
        <v>1587</v>
      </c>
    </row>
    <row r="413" spans="1:81" x14ac:dyDescent="0.25">
      <c r="A413" t="s">
        <v>1151</v>
      </c>
      <c r="B413" t="s">
        <v>2080</v>
      </c>
      <c r="C413" t="s">
        <v>1116</v>
      </c>
      <c r="D413" t="s">
        <v>2058</v>
      </c>
      <c r="E413" t="s">
        <v>2059</v>
      </c>
      <c r="F413" t="s">
        <v>2060</v>
      </c>
      <c r="G413" t="s">
        <v>2061</v>
      </c>
      <c r="H413">
        <v>168</v>
      </c>
      <c r="I413">
        <v>168</v>
      </c>
      <c r="L413" t="s">
        <v>1573</v>
      </c>
      <c r="M413" t="s">
        <v>482</v>
      </c>
      <c r="N413" t="s">
        <v>1574</v>
      </c>
      <c r="O413" t="s">
        <v>1624</v>
      </c>
      <c r="P413" t="s">
        <v>1625</v>
      </c>
      <c r="Q413" t="s">
        <v>482</v>
      </c>
      <c r="R413" t="s">
        <v>1591</v>
      </c>
      <c r="S413" t="s">
        <v>1592</v>
      </c>
      <c r="T413" t="s">
        <v>1579</v>
      </c>
      <c r="W413" s="168">
        <v>46293</v>
      </c>
      <c r="X413" s="168">
        <v>46374</v>
      </c>
      <c r="AC413">
        <v>0</v>
      </c>
      <c r="AD413" t="s">
        <v>1580</v>
      </c>
      <c r="AE413">
        <v>0</v>
      </c>
      <c r="AF413" t="s">
        <v>1581</v>
      </c>
      <c r="AG413" t="s">
        <v>1582</v>
      </c>
      <c r="AH413" t="s">
        <v>1583</v>
      </c>
      <c r="AI413" t="s">
        <v>2062</v>
      </c>
      <c r="AJ413" t="s">
        <v>2063</v>
      </c>
      <c r="AQ413" t="s">
        <v>1586</v>
      </c>
      <c r="AR413" t="s">
        <v>2060</v>
      </c>
      <c r="AS413">
        <v>1</v>
      </c>
      <c r="AT413">
        <v>1</v>
      </c>
      <c r="CC413" t="s">
        <v>1587</v>
      </c>
    </row>
    <row r="414" spans="1:81" x14ac:dyDescent="0.25">
      <c r="A414" t="s">
        <v>1153</v>
      </c>
      <c r="B414" t="s">
        <v>2081</v>
      </c>
      <c r="C414" t="s">
        <v>1116</v>
      </c>
      <c r="D414" t="s">
        <v>2058</v>
      </c>
      <c r="E414" t="s">
        <v>2059</v>
      </c>
      <c r="F414" t="s">
        <v>2060</v>
      </c>
      <c r="G414" t="s">
        <v>2061</v>
      </c>
      <c r="H414">
        <v>168</v>
      </c>
      <c r="I414">
        <v>168</v>
      </c>
      <c r="L414" t="s">
        <v>1573</v>
      </c>
      <c r="M414" t="s">
        <v>482</v>
      </c>
      <c r="N414" t="s">
        <v>1574</v>
      </c>
      <c r="O414" t="s">
        <v>1624</v>
      </c>
      <c r="P414" t="s">
        <v>1625</v>
      </c>
      <c r="Q414" t="s">
        <v>482</v>
      </c>
      <c r="R414" t="s">
        <v>1591</v>
      </c>
      <c r="S414" t="s">
        <v>1592</v>
      </c>
      <c r="T414" t="s">
        <v>1579</v>
      </c>
      <c r="W414" s="168">
        <v>46167</v>
      </c>
      <c r="X414" s="168">
        <v>46248</v>
      </c>
      <c r="AC414">
        <v>50</v>
      </c>
      <c r="AD414" t="s">
        <v>1580</v>
      </c>
      <c r="AE414">
        <v>0</v>
      </c>
      <c r="AF414" t="s">
        <v>1581</v>
      </c>
      <c r="AG414" t="s">
        <v>1582</v>
      </c>
      <c r="AH414" t="s">
        <v>1583</v>
      </c>
      <c r="AI414" t="s">
        <v>2062</v>
      </c>
      <c r="AJ414" t="s">
        <v>2063</v>
      </c>
      <c r="AQ414" t="s">
        <v>1586</v>
      </c>
      <c r="AR414" t="s">
        <v>2060</v>
      </c>
      <c r="AS414">
        <v>1</v>
      </c>
      <c r="AT414">
        <v>1</v>
      </c>
      <c r="CC414" t="s">
        <v>1587</v>
      </c>
    </row>
    <row r="415" spans="1:81" x14ac:dyDescent="0.25">
      <c r="A415" t="s">
        <v>1155</v>
      </c>
      <c r="B415" t="s">
        <v>2082</v>
      </c>
      <c r="C415" t="s">
        <v>1116</v>
      </c>
      <c r="D415" t="s">
        <v>2058</v>
      </c>
      <c r="E415" t="s">
        <v>2059</v>
      </c>
      <c r="F415" t="s">
        <v>2060</v>
      </c>
      <c r="G415" t="s">
        <v>2061</v>
      </c>
      <c r="H415">
        <v>168</v>
      </c>
      <c r="I415">
        <v>168</v>
      </c>
      <c r="L415" t="s">
        <v>1573</v>
      </c>
      <c r="M415" t="s">
        <v>482</v>
      </c>
      <c r="N415" t="s">
        <v>1574</v>
      </c>
      <c r="O415" t="s">
        <v>1601</v>
      </c>
      <c r="P415" t="s">
        <v>1602</v>
      </c>
      <c r="Q415" t="s">
        <v>482</v>
      </c>
      <c r="R415" t="s">
        <v>1591</v>
      </c>
      <c r="S415" t="s">
        <v>1592</v>
      </c>
      <c r="T415" t="s">
        <v>1579</v>
      </c>
      <c r="W415" s="168">
        <v>46146</v>
      </c>
      <c r="X415" s="168">
        <v>46234</v>
      </c>
      <c r="AC415">
        <v>70</v>
      </c>
      <c r="AD415" t="s">
        <v>1580</v>
      </c>
      <c r="AE415">
        <v>0</v>
      </c>
      <c r="AF415" t="s">
        <v>1581</v>
      </c>
      <c r="AG415" t="s">
        <v>1582</v>
      </c>
      <c r="AH415" t="s">
        <v>1583</v>
      </c>
      <c r="AI415" t="s">
        <v>2062</v>
      </c>
      <c r="AJ415" t="s">
        <v>2063</v>
      </c>
      <c r="AQ415" t="s">
        <v>1586</v>
      </c>
      <c r="AR415" t="s">
        <v>2060</v>
      </c>
      <c r="AS415">
        <v>1</v>
      </c>
      <c r="AT415">
        <v>1</v>
      </c>
      <c r="CC415" t="s">
        <v>1587</v>
      </c>
    </row>
    <row r="416" spans="1:81" x14ac:dyDescent="0.25">
      <c r="A416" t="s">
        <v>1157</v>
      </c>
      <c r="B416" t="s">
        <v>2083</v>
      </c>
      <c r="C416" t="s">
        <v>1116</v>
      </c>
      <c r="D416" t="s">
        <v>2058</v>
      </c>
      <c r="E416" t="s">
        <v>2059</v>
      </c>
      <c r="F416" t="s">
        <v>2060</v>
      </c>
      <c r="G416" t="s">
        <v>2061</v>
      </c>
      <c r="H416">
        <v>168</v>
      </c>
      <c r="I416">
        <v>168</v>
      </c>
      <c r="L416" t="s">
        <v>1573</v>
      </c>
      <c r="M416" t="s">
        <v>482</v>
      </c>
      <c r="N416" t="s">
        <v>1574</v>
      </c>
      <c r="O416" t="s">
        <v>1624</v>
      </c>
      <c r="P416" t="s">
        <v>1625</v>
      </c>
      <c r="Q416" t="s">
        <v>482</v>
      </c>
      <c r="R416" t="s">
        <v>1591</v>
      </c>
      <c r="S416" t="s">
        <v>1592</v>
      </c>
      <c r="T416" t="s">
        <v>1579</v>
      </c>
      <c r="W416" s="168">
        <v>46195</v>
      </c>
      <c r="X416" s="168">
        <v>46290</v>
      </c>
      <c r="AC416">
        <v>0</v>
      </c>
      <c r="AD416" t="s">
        <v>1580</v>
      </c>
      <c r="AE416">
        <v>0</v>
      </c>
      <c r="AF416" t="s">
        <v>1581</v>
      </c>
      <c r="AG416" t="s">
        <v>1582</v>
      </c>
      <c r="AH416" t="s">
        <v>1583</v>
      </c>
      <c r="AI416" t="s">
        <v>2062</v>
      </c>
      <c r="AJ416" t="s">
        <v>2063</v>
      </c>
      <c r="AQ416" t="s">
        <v>1586</v>
      </c>
      <c r="AR416" t="s">
        <v>2060</v>
      </c>
      <c r="AS416">
        <v>1</v>
      </c>
      <c r="AT416">
        <v>1</v>
      </c>
      <c r="CC416" t="s">
        <v>1587</v>
      </c>
    </row>
    <row r="417" spans="1:81" x14ac:dyDescent="0.25">
      <c r="A417" t="s">
        <v>1159</v>
      </c>
      <c r="B417" t="s">
        <v>2084</v>
      </c>
      <c r="C417" t="s">
        <v>1116</v>
      </c>
      <c r="D417" t="s">
        <v>2058</v>
      </c>
      <c r="E417" t="s">
        <v>2059</v>
      </c>
      <c r="F417" t="s">
        <v>2060</v>
      </c>
      <c r="G417" t="s">
        <v>2061</v>
      </c>
      <c r="H417">
        <v>168</v>
      </c>
      <c r="I417">
        <v>168</v>
      </c>
      <c r="L417" t="s">
        <v>1573</v>
      </c>
      <c r="M417" t="s">
        <v>482</v>
      </c>
      <c r="N417" t="s">
        <v>1574</v>
      </c>
      <c r="O417" t="s">
        <v>1624</v>
      </c>
      <c r="P417" t="s">
        <v>1625</v>
      </c>
      <c r="Q417" t="s">
        <v>482</v>
      </c>
      <c r="R417" t="s">
        <v>1591</v>
      </c>
      <c r="S417" t="s">
        <v>1592</v>
      </c>
      <c r="T417" t="s">
        <v>1579</v>
      </c>
      <c r="W417" s="168">
        <v>46239</v>
      </c>
      <c r="X417" s="168">
        <v>46295</v>
      </c>
      <c r="AC417">
        <v>0</v>
      </c>
      <c r="AD417" t="s">
        <v>1580</v>
      </c>
      <c r="AE417">
        <v>0</v>
      </c>
      <c r="AF417" t="s">
        <v>1581</v>
      </c>
      <c r="AG417" t="s">
        <v>1582</v>
      </c>
      <c r="AH417" t="s">
        <v>1583</v>
      </c>
      <c r="AI417" t="s">
        <v>2062</v>
      </c>
      <c r="AJ417" t="s">
        <v>2063</v>
      </c>
      <c r="AQ417" t="s">
        <v>1586</v>
      </c>
      <c r="AR417" t="s">
        <v>2060</v>
      </c>
      <c r="AS417">
        <v>1</v>
      </c>
      <c r="AT417">
        <v>1</v>
      </c>
      <c r="CC417" t="s">
        <v>1587</v>
      </c>
    </row>
    <row r="418" spans="1:81" x14ac:dyDescent="0.25">
      <c r="A418" t="s">
        <v>1161</v>
      </c>
      <c r="B418" t="s">
        <v>2085</v>
      </c>
      <c r="C418" t="s">
        <v>1116</v>
      </c>
      <c r="D418" t="s">
        <v>2058</v>
      </c>
      <c r="E418" t="s">
        <v>2059</v>
      </c>
      <c r="F418" t="s">
        <v>2060</v>
      </c>
      <c r="G418" t="s">
        <v>2061</v>
      </c>
      <c r="H418">
        <v>199</v>
      </c>
      <c r="I418">
        <v>199</v>
      </c>
      <c r="L418" t="s">
        <v>1573</v>
      </c>
      <c r="M418" t="s">
        <v>482</v>
      </c>
      <c r="N418" t="s">
        <v>1574</v>
      </c>
      <c r="O418" t="s">
        <v>1624</v>
      </c>
      <c r="P418" t="s">
        <v>1625</v>
      </c>
      <c r="Q418" t="s">
        <v>482</v>
      </c>
      <c r="R418" t="s">
        <v>1591</v>
      </c>
      <c r="S418" t="s">
        <v>1592</v>
      </c>
      <c r="T418" t="s">
        <v>1579</v>
      </c>
      <c r="W418" s="168">
        <v>46247</v>
      </c>
      <c r="X418" s="168">
        <v>46360</v>
      </c>
      <c r="AC418">
        <v>0</v>
      </c>
      <c r="AD418" t="s">
        <v>1580</v>
      </c>
      <c r="AE418">
        <v>0</v>
      </c>
      <c r="AF418" t="s">
        <v>1581</v>
      </c>
      <c r="AG418" t="s">
        <v>1582</v>
      </c>
      <c r="AH418" t="s">
        <v>1583</v>
      </c>
      <c r="AI418" t="s">
        <v>2062</v>
      </c>
      <c r="AJ418" t="s">
        <v>2063</v>
      </c>
      <c r="AQ418" t="s">
        <v>1586</v>
      </c>
      <c r="AR418" t="s">
        <v>2060</v>
      </c>
      <c r="AS418">
        <v>1</v>
      </c>
      <c r="AT418">
        <v>1</v>
      </c>
      <c r="CC418" t="s">
        <v>1587</v>
      </c>
    </row>
    <row r="419" spans="1:81" x14ac:dyDescent="0.25">
      <c r="A419" t="s">
        <v>1163</v>
      </c>
      <c r="B419" t="s">
        <v>2086</v>
      </c>
      <c r="C419" t="s">
        <v>1116</v>
      </c>
      <c r="D419" t="s">
        <v>2058</v>
      </c>
      <c r="E419" t="s">
        <v>2059</v>
      </c>
      <c r="F419" t="s">
        <v>2060</v>
      </c>
      <c r="G419" t="s">
        <v>2061</v>
      </c>
      <c r="H419">
        <v>199</v>
      </c>
      <c r="I419">
        <v>199</v>
      </c>
      <c r="L419" t="s">
        <v>1573</v>
      </c>
      <c r="M419" t="s">
        <v>482</v>
      </c>
      <c r="N419" t="s">
        <v>1574</v>
      </c>
      <c r="O419" t="s">
        <v>1624</v>
      </c>
      <c r="P419" t="s">
        <v>1625</v>
      </c>
      <c r="Q419" t="s">
        <v>482</v>
      </c>
      <c r="R419" t="s">
        <v>1591</v>
      </c>
      <c r="S419" t="s">
        <v>1592</v>
      </c>
      <c r="T419" t="s">
        <v>1579</v>
      </c>
      <c r="W419" s="168">
        <v>46223</v>
      </c>
      <c r="X419" s="168">
        <v>46304</v>
      </c>
      <c r="AC419">
        <v>0</v>
      </c>
      <c r="AD419" t="s">
        <v>1580</v>
      </c>
      <c r="AE419">
        <v>0</v>
      </c>
      <c r="AF419" t="s">
        <v>1581</v>
      </c>
      <c r="AG419" t="s">
        <v>1582</v>
      </c>
      <c r="AH419" t="s">
        <v>1583</v>
      </c>
      <c r="AI419" t="s">
        <v>2062</v>
      </c>
      <c r="AJ419" t="s">
        <v>2063</v>
      </c>
      <c r="AQ419" t="s">
        <v>1586</v>
      </c>
      <c r="AR419" t="s">
        <v>2060</v>
      </c>
      <c r="AS419">
        <v>1</v>
      </c>
      <c r="AT419">
        <v>1</v>
      </c>
      <c r="CC419" t="s">
        <v>1587</v>
      </c>
    </row>
    <row r="420" spans="1:81" x14ac:dyDescent="0.25">
      <c r="A420" t="s">
        <v>1166</v>
      </c>
      <c r="B420" t="s">
        <v>2087</v>
      </c>
      <c r="C420" t="s">
        <v>1116</v>
      </c>
      <c r="D420" t="s">
        <v>2058</v>
      </c>
      <c r="E420" t="s">
        <v>2059</v>
      </c>
      <c r="F420" t="s">
        <v>2060</v>
      </c>
      <c r="G420" t="s">
        <v>2061</v>
      </c>
      <c r="H420">
        <v>166</v>
      </c>
      <c r="I420">
        <v>166</v>
      </c>
      <c r="L420" t="s">
        <v>1573</v>
      </c>
      <c r="M420" t="s">
        <v>482</v>
      </c>
      <c r="N420" t="s">
        <v>1574</v>
      </c>
      <c r="O420" t="s">
        <v>1707</v>
      </c>
      <c r="P420" t="s">
        <v>1708</v>
      </c>
      <c r="Q420" t="s">
        <v>482</v>
      </c>
      <c r="R420" t="s">
        <v>1591</v>
      </c>
      <c r="S420" t="s">
        <v>1592</v>
      </c>
      <c r="T420" t="s">
        <v>1579</v>
      </c>
      <c r="W420" s="168">
        <v>46234</v>
      </c>
      <c r="X420" s="168">
        <v>46359</v>
      </c>
      <c r="Y420" s="168">
        <v>46076</v>
      </c>
      <c r="AC420">
        <v>70</v>
      </c>
      <c r="AD420" t="s">
        <v>1580</v>
      </c>
      <c r="AE420">
        <v>0</v>
      </c>
      <c r="AF420" t="s">
        <v>1581</v>
      </c>
      <c r="AG420" t="s">
        <v>1582</v>
      </c>
      <c r="AH420" t="s">
        <v>1583</v>
      </c>
      <c r="AI420" t="s">
        <v>2062</v>
      </c>
      <c r="AJ420" t="s">
        <v>2063</v>
      </c>
      <c r="AQ420" t="s">
        <v>1586</v>
      </c>
      <c r="AR420" t="s">
        <v>2060</v>
      </c>
      <c r="AS420">
        <v>1</v>
      </c>
      <c r="AT420">
        <v>1</v>
      </c>
      <c r="CC420" t="s">
        <v>1587</v>
      </c>
    </row>
    <row r="421" spans="1:81" x14ac:dyDescent="0.25">
      <c r="A421" t="s">
        <v>1168</v>
      </c>
      <c r="B421" t="s">
        <v>2088</v>
      </c>
      <c r="C421" t="s">
        <v>1116</v>
      </c>
      <c r="D421" t="s">
        <v>2058</v>
      </c>
      <c r="E421" t="s">
        <v>2059</v>
      </c>
      <c r="F421" t="s">
        <v>2060</v>
      </c>
      <c r="G421" t="s">
        <v>2061</v>
      </c>
      <c r="H421">
        <v>199</v>
      </c>
      <c r="I421">
        <v>199</v>
      </c>
      <c r="L421" t="s">
        <v>1573</v>
      </c>
      <c r="M421" t="s">
        <v>482</v>
      </c>
      <c r="N421" t="s">
        <v>1574</v>
      </c>
      <c r="O421" t="s">
        <v>1601</v>
      </c>
      <c r="P421" t="s">
        <v>1602</v>
      </c>
      <c r="Q421" t="s">
        <v>482</v>
      </c>
      <c r="R421" t="s">
        <v>1591</v>
      </c>
      <c r="S421" t="s">
        <v>1592</v>
      </c>
      <c r="T421" t="s">
        <v>1579</v>
      </c>
      <c r="W421" s="168">
        <v>46210</v>
      </c>
      <c r="X421" s="168">
        <v>46266</v>
      </c>
      <c r="AC421">
        <v>0</v>
      </c>
      <c r="AD421" t="s">
        <v>1580</v>
      </c>
      <c r="AE421">
        <v>0</v>
      </c>
      <c r="AF421" t="s">
        <v>1581</v>
      </c>
      <c r="AG421" t="s">
        <v>1582</v>
      </c>
      <c r="AH421" t="s">
        <v>1583</v>
      </c>
      <c r="AI421" t="s">
        <v>2062</v>
      </c>
      <c r="AJ421" t="s">
        <v>2063</v>
      </c>
      <c r="AQ421" t="s">
        <v>1586</v>
      </c>
      <c r="AR421" t="s">
        <v>2060</v>
      </c>
      <c r="AS421">
        <v>1</v>
      </c>
      <c r="AT421">
        <v>1</v>
      </c>
      <c r="CC421" t="s">
        <v>1587</v>
      </c>
    </row>
    <row r="422" spans="1:81" x14ac:dyDescent="0.25">
      <c r="A422" t="s">
        <v>1170</v>
      </c>
      <c r="B422" t="s">
        <v>2089</v>
      </c>
      <c r="C422" t="s">
        <v>1116</v>
      </c>
      <c r="D422" t="s">
        <v>2058</v>
      </c>
      <c r="E422" t="s">
        <v>2059</v>
      </c>
      <c r="F422" t="s">
        <v>2060</v>
      </c>
      <c r="G422" t="s">
        <v>2061</v>
      </c>
      <c r="H422">
        <v>199</v>
      </c>
      <c r="I422">
        <v>199</v>
      </c>
      <c r="L422" t="s">
        <v>1573</v>
      </c>
      <c r="M422" t="s">
        <v>482</v>
      </c>
      <c r="N422" t="s">
        <v>1574</v>
      </c>
      <c r="O422" t="s">
        <v>1601</v>
      </c>
      <c r="P422" t="s">
        <v>1602</v>
      </c>
      <c r="Q422" t="s">
        <v>482</v>
      </c>
      <c r="R422" t="s">
        <v>1591</v>
      </c>
      <c r="S422" t="s">
        <v>1592</v>
      </c>
      <c r="T422" t="s">
        <v>1579</v>
      </c>
      <c r="W422" s="168">
        <v>46174</v>
      </c>
      <c r="X422" s="168">
        <v>46255</v>
      </c>
      <c r="AC422">
        <v>50</v>
      </c>
      <c r="AD422" t="s">
        <v>1580</v>
      </c>
      <c r="AE422">
        <v>0</v>
      </c>
      <c r="AF422" t="s">
        <v>1581</v>
      </c>
      <c r="AG422" t="s">
        <v>1582</v>
      </c>
      <c r="AH422" t="s">
        <v>1583</v>
      </c>
      <c r="AI422" t="s">
        <v>2062</v>
      </c>
      <c r="AJ422" t="s">
        <v>2063</v>
      </c>
      <c r="AQ422" t="s">
        <v>1586</v>
      </c>
      <c r="AR422" t="s">
        <v>2060</v>
      </c>
      <c r="AS422">
        <v>1</v>
      </c>
      <c r="AT422">
        <v>1</v>
      </c>
      <c r="CC422" t="s">
        <v>1587</v>
      </c>
    </row>
    <row r="423" spans="1:81" x14ac:dyDescent="0.25">
      <c r="A423" t="s">
        <v>1172</v>
      </c>
      <c r="B423" t="s">
        <v>2090</v>
      </c>
      <c r="C423" t="s">
        <v>1116</v>
      </c>
      <c r="D423" t="s">
        <v>2058</v>
      </c>
      <c r="E423" t="s">
        <v>2059</v>
      </c>
      <c r="F423" t="s">
        <v>2060</v>
      </c>
      <c r="G423" t="s">
        <v>2061</v>
      </c>
      <c r="H423">
        <v>199</v>
      </c>
      <c r="I423">
        <v>199</v>
      </c>
      <c r="L423" t="s">
        <v>1573</v>
      </c>
      <c r="M423" t="s">
        <v>482</v>
      </c>
      <c r="N423" t="s">
        <v>1574</v>
      </c>
      <c r="O423" t="s">
        <v>1601</v>
      </c>
      <c r="P423" t="s">
        <v>1602</v>
      </c>
      <c r="Q423" t="s">
        <v>482</v>
      </c>
      <c r="R423" t="s">
        <v>1591</v>
      </c>
      <c r="S423" t="s">
        <v>1592</v>
      </c>
      <c r="T423" t="s">
        <v>1579</v>
      </c>
      <c r="W423" s="168">
        <v>46269</v>
      </c>
      <c r="X423" s="168">
        <v>46338</v>
      </c>
      <c r="AC423">
        <v>0</v>
      </c>
      <c r="AD423" t="s">
        <v>1580</v>
      </c>
      <c r="AE423">
        <v>0</v>
      </c>
      <c r="AF423" t="s">
        <v>1581</v>
      </c>
      <c r="AG423" t="s">
        <v>1582</v>
      </c>
      <c r="AH423" t="s">
        <v>1583</v>
      </c>
      <c r="AI423" t="s">
        <v>2062</v>
      </c>
      <c r="AJ423" t="s">
        <v>2063</v>
      </c>
      <c r="AQ423" t="s">
        <v>1586</v>
      </c>
      <c r="AR423" t="s">
        <v>2060</v>
      </c>
      <c r="AS423">
        <v>1</v>
      </c>
      <c r="AT423">
        <v>1</v>
      </c>
      <c r="CC423" t="s">
        <v>1587</v>
      </c>
    </row>
    <row r="424" spans="1:81" x14ac:dyDescent="0.25">
      <c r="A424" t="s">
        <v>1174</v>
      </c>
      <c r="B424" t="s">
        <v>2091</v>
      </c>
      <c r="C424" t="s">
        <v>1116</v>
      </c>
      <c r="D424" t="s">
        <v>2058</v>
      </c>
      <c r="E424" t="s">
        <v>2059</v>
      </c>
      <c r="F424" t="s">
        <v>2060</v>
      </c>
      <c r="G424" t="s">
        <v>2061</v>
      </c>
      <c r="H424">
        <v>133</v>
      </c>
      <c r="I424">
        <v>133</v>
      </c>
      <c r="L424" t="s">
        <v>1573</v>
      </c>
      <c r="M424" t="s">
        <v>482</v>
      </c>
      <c r="N424" t="s">
        <v>1574</v>
      </c>
      <c r="O424" t="s">
        <v>1715</v>
      </c>
      <c r="P424" t="s">
        <v>1716</v>
      </c>
      <c r="Q424" t="s">
        <v>482</v>
      </c>
      <c r="R424" t="s">
        <v>1591</v>
      </c>
      <c r="S424" t="s">
        <v>1592</v>
      </c>
      <c r="T424" t="s">
        <v>1579</v>
      </c>
      <c r="W424" s="168">
        <v>46269</v>
      </c>
      <c r="X424" s="168">
        <v>46366</v>
      </c>
      <c r="AC424">
        <v>0</v>
      </c>
      <c r="AD424" t="s">
        <v>1580</v>
      </c>
      <c r="AE424">
        <v>0</v>
      </c>
      <c r="AF424" t="s">
        <v>1581</v>
      </c>
      <c r="AG424" t="s">
        <v>1582</v>
      </c>
      <c r="AH424" t="s">
        <v>1583</v>
      </c>
      <c r="AI424" t="s">
        <v>2062</v>
      </c>
      <c r="AJ424" t="s">
        <v>2063</v>
      </c>
      <c r="AQ424" t="s">
        <v>1586</v>
      </c>
      <c r="AR424" t="s">
        <v>2060</v>
      </c>
      <c r="AS424">
        <v>1</v>
      </c>
      <c r="AT424">
        <v>1</v>
      </c>
      <c r="CC424" t="s">
        <v>1587</v>
      </c>
    </row>
    <row r="425" spans="1:81" x14ac:dyDescent="0.25">
      <c r="A425" t="s">
        <v>1176</v>
      </c>
      <c r="B425" t="s">
        <v>2092</v>
      </c>
      <c r="C425" t="s">
        <v>1116</v>
      </c>
      <c r="D425" t="s">
        <v>2058</v>
      </c>
      <c r="E425" t="s">
        <v>2059</v>
      </c>
      <c r="F425" t="s">
        <v>2060</v>
      </c>
      <c r="G425" t="s">
        <v>2061</v>
      </c>
      <c r="H425">
        <v>133</v>
      </c>
      <c r="I425">
        <v>133</v>
      </c>
      <c r="L425" t="s">
        <v>1573</v>
      </c>
      <c r="M425" t="s">
        <v>482</v>
      </c>
      <c r="N425" t="s">
        <v>1574</v>
      </c>
      <c r="O425" t="s">
        <v>1715</v>
      </c>
      <c r="P425" t="s">
        <v>1716</v>
      </c>
      <c r="Q425" t="s">
        <v>482</v>
      </c>
      <c r="R425" t="s">
        <v>1591</v>
      </c>
      <c r="S425" t="s">
        <v>1592</v>
      </c>
      <c r="T425" t="s">
        <v>1579</v>
      </c>
      <c r="W425" s="168">
        <v>46269</v>
      </c>
      <c r="X425" s="168">
        <v>46366</v>
      </c>
      <c r="AC425">
        <v>0</v>
      </c>
      <c r="AD425" t="s">
        <v>1580</v>
      </c>
      <c r="AE425">
        <v>0</v>
      </c>
      <c r="AF425" t="s">
        <v>1581</v>
      </c>
      <c r="AG425" t="s">
        <v>1582</v>
      </c>
      <c r="AH425" t="s">
        <v>1583</v>
      </c>
      <c r="AI425" t="s">
        <v>2062</v>
      </c>
      <c r="AJ425" t="s">
        <v>2063</v>
      </c>
      <c r="AQ425" t="s">
        <v>1586</v>
      </c>
      <c r="AR425" t="s">
        <v>2060</v>
      </c>
      <c r="AS425">
        <v>1</v>
      </c>
      <c r="AT425">
        <v>1</v>
      </c>
      <c r="CC425" t="s">
        <v>1587</v>
      </c>
    </row>
    <row r="426" spans="1:81" x14ac:dyDescent="0.25">
      <c r="A426" t="s">
        <v>1509</v>
      </c>
      <c r="B426" t="s">
        <v>2093</v>
      </c>
      <c r="C426" t="s">
        <v>1116</v>
      </c>
      <c r="D426" t="s">
        <v>2058</v>
      </c>
      <c r="E426" t="s">
        <v>2059</v>
      </c>
      <c r="F426" t="s">
        <v>2060</v>
      </c>
      <c r="G426" t="s">
        <v>2061</v>
      </c>
      <c r="H426">
        <v>199</v>
      </c>
      <c r="I426">
        <v>199</v>
      </c>
      <c r="L426" t="s">
        <v>1573</v>
      </c>
      <c r="M426" t="s">
        <v>482</v>
      </c>
      <c r="N426" t="s">
        <v>1574</v>
      </c>
      <c r="O426" t="s">
        <v>2094</v>
      </c>
      <c r="P426" t="s">
        <v>2095</v>
      </c>
      <c r="Q426" t="s">
        <v>482</v>
      </c>
      <c r="R426" t="s">
        <v>1591</v>
      </c>
      <c r="S426" t="s">
        <v>1592</v>
      </c>
      <c r="T426" t="s">
        <v>1579</v>
      </c>
      <c r="W426" s="168">
        <v>46160</v>
      </c>
      <c r="X426" s="168">
        <v>46304</v>
      </c>
      <c r="Y426" s="168">
        <v>46139</v>
      </c>
      <c r="AC426">
        <v>50</v>
      </c>
      <c r="AD426" t="s">
        <v>1580</v>
      </c>
      <c r="AE426">
        <v>0</v>
      </c>
      <c r="AF426" t="s">
        <v>1581</v>
      </c>
      <c r="AG426" t="s">
        <v>1582</v>
      </c>
      <c r="AH426" t="s">
        <v>1583</v>
      </c>
      <c r="AI426" t="s">
        <v>2062</v>
      </c>
      <c r="AJ426" t="s">
        <v>2063</v>
      </c>
      <c r="AQ426" t="s">
        <v>1586</v>
      </c>
      <c r="AR426" t="s">
        <v>2060</v>
      </c>
      <c r="AS426">
        <v>1</v>
      </c>
      <c r="AT426">
        <v>1</v>
      </c>
      <c r="CC426" t="s">
        <v>1587</v>
      </c>
    </row>
    <row r="427" spans="1:81" x14ac:dyDescent="0.25">
      <c r="A427" t="s">
        <v>1511</v>
      </c>
      <c r="B427" t="s">
        <v>2096</v>
      </c>
      <c r="C427" t="s">
        <v>1116</v>
      </c>
      <c r="D427" t="s">
        <v>2058</v>
      </c>
      <c r="E427" t="s">
        <v>2059</v>
      </c>
      <c r="F427" t="s">
        <v>2060</v>
      </c>
      <c r="G427" t="s">
        <v>2061</v>
      </c>
      <c r="H427">
        <v>199</v>
      </c>
      <c r="I427">
        <v>199</v>
      </c>
      <c r="L427" t="s">
        <v>1573</v>
      </c>
      <c r="M427" t="s">
        <v>482</v>
      </c>
      <c r="N427" t="s">
        <v>1574</v>
      </c>
      <c r="O427" t="s">
        <v>1802</v>
      </c>
      <c r="P427" t="s">
        <v>1803</v>
      </c>
      <c r="Q427" t="s">
        <v>482</v>
      </c>
      <c r="R427" t="s">
        <v>1591</v>
      </c>
      <c r="S427" t="s">
        <v>1592</v>
      </c>
      <c r="T427" t="s">
        <v>1579</v>
      </c>
      <c r="W427" s="168">
        <v>46160</v>
      </c>
      <c r="X427" s="168">
        <v>46318</v>
      </c>
      <c r="Y427" s="168">
        <v>46139</v>
      </c>
      <c r="AC427">
        <v>50</v>
      </c>
      <c r="AD427" t="s">
        <v>1580</v>
      </c>
      <c r="AE427">
        <v>0</v>
      </c>
      <c r="AF427" t="s">
        <v>1581</v>
      </c>
      <c r="AG427" t="s">
        <v>1582</v>
      </c>
      <c r="AH427" t="s">
        <v>1583</v>
      </c>
      <c r="AI427" t="s">
        <v>2062</v>
      </c>
      <c r="AJ427" t="s">
        <v>2063</v>
      </c>
      <c r="AQ427" t="s">
        <v>1586</v>
      </c>
      <c r="AR427" t="s">
        <v>2060</v>
      </c>
      <c r="AS427">
        <v>1</v>
      </c>
      <c r="AT427">
        <v>1</v>
      </c>
      <c r="CC427" t="s">
        <v>1587</v>
      </c>
    </row>
    <row r="428" spans="1:81" x14ac:dyDescent="0.25">
      <c r="A428" t="s">
        <v>1178</v>
      </c>
      <c r="B428" t="s">
        <v>2097</v>
      </c>
      <c r="C428" t="s">
        <v>1180</v>
      </c>
      <c r="D428" t="s">
        <v>2098</v>
      </c>
      <c r="E428" t="s">
        <v>2099</v>
      </c>
      <c r="F428" t="s">
        <v>2100</v>
      </c>
      <c r="G428" t="s">
        <v>2101</v>
      </c>
      <c r="H428">
        <v>306</v>
      </c>
      <c r="I428">
        <v>306</v>
      </c>
      <c r="L428" t="s">
        <v>1573</v>
      </c>
      <c r="M428" t="s">
        <v>482</v>
      </c>
      <c r="N428" t="s">
        <v>1574</v>
      </c>
      <c r="O428" t="s">
        <v>1589</v>
      </c>
      <c r="P428" t="s">
        <v>1590</v>
      </c>
      <c r="Q428" t="s">
        <v>482</v>
      </c>
      <c r="R428" t="s">
        <v>1591</v>
      </c>
      <c r="S428" t="s">
        <v>1592</v>
      </c>
      <c r="T428" t="s">
        <v>1579</v>
      </c>
      <c r="W428" s="168">
        <v>46118</v>
      </c>
      <c r="X428" s="168">
        <v>46273</v>
      </c>
      <c r="Y428" s="168">
        <v>46104</v>
      </c>
      <c r="AC428">
        <v>80</v>
      </c>
      <c r="AD428" t="s">
        <v>1580</v>
      </c>
      <c r="AE428">
        <v>0</v>
      </c>
      <c r="AF428" t="s">
        <v>1581</v>
      </c>
      <c r="AG428" t="s">
        <v>1582</v>
      </c>
      <c r="AH428" t="s">
        <v>1583</v>
      </c>
      <c r="AI428" t="s">
        <v>2102</v>
      </c>
      <c r="AJ428" t="s">
        <v>2103</v>
      </c>
      <c r="AQ428" t="s">
        <v>1586</v>
      </c>
      <c r="AR428" t="s">
        <v>2100</v>
      </c>
      <c r="AS428">
        <v>1</v>
      </c>
      <c r="AT428">
        <v>1</v>
      </c>
      <c r="CC428" t="s">
        <v>1587</v>
      </c>
    </row>
    <row r="429" spans="1:81" x14ac:dyDescent="0.25">
      <c r="A429" t="s">
        <v>1181</v>
      </c>
      <c r="B429" t="s">
        <v>2104</v>
      </c>
      <c r="C429" t="s">
        <v>1180</v>
      </c>
      <c r="D429" t="s">
        <v>2098</v>
      </c>
      <c r="E429" t="s">
        <v>2099</v>
      </c>
      <c r="F429" t="s">
        <v>2100</v>
      </c>
      <c r="G429" t="s">
        <v>2101</v>
      </c>
      <c r="H429">
        <v>73</v>
      </c>
      <c r="I429">
        <v>73</v>
      </c>
      <c r="L429" t="s">
        <v>1573</v>
      </c>
      <c r="M429" t="s">
        <v>482</v>
      </c>
      <c r="N429" t="s">
        <v>1574</v>
      </c>
      <c r="O429" t="s">
        <v>1684</v>
      </c>
      <c r="P429" t="s">
        <v>1685</v>
      </c>
      <c r="Q429" t="s">
        <v>482</v>
      </c>
      <c r="R429" t="s">
        <v>1591</v>
      </c>
      <c r="S429" t="s">
        <v>1592</v>
      </c>
      <c r="T429" t="s">
        <v>1579</v>
      </c>
      <c r="W429" s="168">
        <v>46163</v>
      </c>
      <c r="X429" s="168">
        <v>46339</v>
      </c>
      <c r="Y429" s="168">
        <v>46125</v>
      </c>
      <c r="AC429">
        <v>70</v>
      </c>
      <c r="AD429" t="s">
        <v>1580</v>
      </c>
      <c r="AE429">
        <v>0</v>
      </c>
      <c r="AF429" t="s">
        <v>1581</v>
      </c>
      <c r="AG429" t="s">
        <v>1582</v>
      </c>
      <c r="AH429" t="s">
        <v>1583</v>
      </c>
      <c r="AI429" t="s">
        <v>2102</v>
      </c>
      <c r="AJ429" t="s">
        <v>2103</v>
      </c>
      <c r="AQ429" t="s">
        <v>1586</v>
      </c>
      <c r="AR429" t="s">
        <v>2100</v>
      </c>
      <c r="AS429">
        <v>1</v>
      </c>
      <c r="AT429">
        <v>1</v>
      </c>
      <c r="CC429" t="s">
        <v>1587</v>
      </c>
    </row>
    <row r="430" spans="1:81" x14ac:dyDescent="0.25">
      <c r="A430" t="s">
        <v>1184</v>
      </c>
      <c r="B430" t="s">
        <v>2105</v>
      </c>
      <c r="C430" t="s">
        <v>1180</v>
      </c>
      <c r="D430" t="s">
        <v>2098</v>
      </c>
      <c r="E430" t="s">
        <v>2099</v>
      </c>
      <c r="F430" t="s">
        <v>2100</v>
      </c>
      <c r="G430" t="s">
        <v>2101</v>
      </c>
      <c r="H430">
        <v>73</v>
      </c>
      <c r="I430">
        <v>73</v>
      </c>
      <c r="L430" t="s">
        <v>1573</v>
      </c>
      <c r="M430" t="s">
        <v>482</v>
      </c>
      <c r="N430" t="s">
        <v>1574</v>
      </c>
      <c r="O430" t="s">
        <v>1684</v>
      </c>
      <c r="P430" t="s">
        <v>1685</v>
      </c>
      <c r="Q430" t="s">
        <v>482</v>
      </c>
      <c r="R430" t="s">
        <v>1591</v>
      </c>
      <c r="S430" t="s">
        <v>1592</v>
      </c>
      <c r="T430" t="s">
        <v>1579</v>
      </c>
      <c r="W430" s="168">
        <v>46163</v>
      </c>
      <c r="X430" s="168">
        <v>46339</v>
      </c>
      <c r="Y430" s="168">
        <v>46125</v>
      </c>
      <c r="AC430">
        <v>70</v>
      </c>
      <c r="AD430" t="s">
        <v>1580</v>
      </c>
      <c r="AE430">
        <v>0</v>
      </c>
      <c r="AF430" t="s">
        <v>1581</v>
      </c>
      <c r="AG430" t="s">
        <v>1582</v>
      </c>
      <c r="AH430" t="s">
        <v>1583</v>
      </c>
      <c r="AI430" t="s">
        <v>2102</v>
      </c>
      <c r="AJ430" t="s">
        <v>2103</v>
      </c>
      <c r="AQ430" t="s">
        <v>1586</v>
      </c>
      <c r="AR430" t="s">
        <v>2100</v>
      </c>
      <c r="AS430">
        <v>1</v>
      </c>
      <c r="AT430">
        <v>1</v>
      </c>
      <c r="CC430" t="s">
        <v>1587</v>
      </c>
    </row>
    <row r="431" spans="1:81" x14ac:dyDescent="0.25">
      <c r="A431" t="s">
        <v>1186</v>
      </c>
      <c r="B431" t="s">
        <v>2106</v>
      </c>
      <c r="C431" t="s">
        <v>1180</v>
      </c>
      <c r="D431" t="s">
        <v>2098</v>
      </c>
      <c r="E431" t="s">
        <v>2099</v>
      </c>
      <c r="F431" t="s">
        <v>2100</v>
      </c>
      <c r="G431" t="s">
        <v>2101</v>
      </c>
      <c r="H431">
        <v>73</v>
      </c>
      <c r="I431">
        <v>73</v>
      </c>
      <c r="L431" t="s">
        <v>1573</v>
      </c>
      <c r="M431" t="s">
        <v>482</v>
      </c>
      <c r="N431" t="s">
        <v>1574</v>
      </c>
      <c r="O431" t="s">
        <v>1684</v>
      </c>
      <c r="P431" t="s">
        <v>1685</v>
      </c>
      <c r="Q431" t="s">
        <v>482</v>
      </c>
      <c r="R431" t="s">
        <v>1591</v>
      </c>
      <c r="S431" t="s">
        <v>1592</v>
      </c>
      <c r="T431" t="s">
        <v>1579</v>
      </c>
      <c r="W431" s="168">
        <v>46163</v>
      </c>
      <c r="X431" s="168">
        <v>46339</v>
      </c>
      <c r="Y431" s="168">
        <v>46125</v>
      </c>
      <c r="AC431">
        <v>70</v>
      </c>
      <c r="AD431" t="s">
        <v>1580</v>
      </c>
      <c r="AE431">
        <v>0</v>
      </c>
      <c r="AF431" t="s">
        <v>1581</v>
      </c>
      <c r="AG431" t="s">
        <v>1582</v>
      </c>
      <c r="AH431" t="s">
        <v>1583</v>
      </c>
      <c r="AI431" t="s">
        <v>2102</v>
      </c>
      <c r="AJ431" t="s">
        <v>2103</v>
      </c>
      <c r="AQ431" t="s">
        <v>1586</v>
      </c>
      <c r="AR431" t="s">
        <v>2100</v>
      </c>
      <c r="AS431">
        <v>1</v>
      </c>
      <c r="AT431">
        <v>1</v>
      </c>
      <c r="CC431" t="s">
        <v>1587</v>
      </c>
    </row>
    <row r="432" spans="1:81" x14ac:dyDescent="0.25">
      <c r="A432" t="s">
        <v>1188</v>
      </c>
      <c r="B432" t="s">
        <v>2107</v>
      </c>
      <c r="C432" t="s">
        <v>1180</v>
      </c>
      <c r="D432" t="s">
        <v>2098</v>
      </c>
      <c r="E432" t="s">
        <v>2099</v>
      </c>
      <c r="F432" t="s">
        <v>2100</v>
      </c>
      <c r="G432" t="s">
        <v>2101</v>
      </c>
      <c r="H432">
        <v>73</v>
      </c>
      <c r="I432">
        <v>73</v>
      </c>
      <c r="L432" t="s">
        <v>1573</v>
      </c>
      <c r="M432" t="s">
        <v>482</v>
      </c>
      <c r="N432" t="s">
        <v>1574</v>
      </c>
      <c r="O432" t="s">
        <v>1684</v>
      </c>
      <c r="P432" t="s">
        <v>1685</v>
      </c>
      <c r="Q432" t="s">
        <v>482</v>
      </c>
      <c r="R432" t="s">
        <v>1591</v>
      </c>
      <c r="S432" t="s">
        <v>1592</v>
      </c>
      <c r="T432" t="s">
        <v>1579</v>
      </c>
      <c r="W432" s="168">
        <v>46163</v>
      </c>
      <c r="X432" s="168">
        <v>46339</v>
      </c>
      <c r="Y432" s="168">
        <v>46125</v>
      </c>
      <c r="AC432">
        <v>70</v>
      </c>
      <c r="AD432" t="s">
        <v>1580</v>
      </c>
      <c r="AE432">
        <v>0</v>
      </c>
      <c r="AF432" t="s">
        <v>1581</v>
      </c>
      <c r="AG432" t="s">
        <v>1582</v>
      </c>
      <c r="AH432" t="s">
        <v>1583</v>
      </c>
      <c r="AI432" t="s">
        <v>2102</v>
      </c>
      <c r="AJ432" t="s">
        <v>2103</v>
      </c>
      <c r="AQ432" t="s">
        <v>1586</v>
      </c>
      <c r="AR432" t="s">
        <v>2100</v>
      </c>
      <c r="AS432">
        <v>1</v>
      </c>
      <c r="AT432">
        <v>1</v>
      </c>
      <c r="CC432" t="s">
        <v>1587</v>
      </c>
    </row>
    <row r="433" spans="1:81" x14ac:dyDescent="0.25">
      <c r="A433" t="s">
        <v>1190</v>
      </c>
      <c r="B433" t="s">
        <v>2108</v>
      </c>
      <c r="C433" t="s">
        <v>1180</v>
      </c>
      <c r="D433" t="s">
        <v>2098</v>
      </c>
      <c r="E433" t="s">
        <v>2099</v>
      </c>
      <c r="F433" t="s">
        <v>2100</v>
      </c>
      <c r="G433" t="s">
        <v>2101</v>
      </c>
      <c r="H433">
        <v>73</v>
      </c>
      <c r="I433">
        <v>73</v>
      </c>
      <c r="L433" t="s">
        <v>1573</v>
      </c>
      <c r="M433" t="s">
        <v>482</v>
      </c>
      <c r="N433" t="s">
        <v>1574</v>
      </c>
      <c r="O433" t="s">
        <v>1684</v>
      </c>
      <c r="P433" t="s">
        <v>1685</v>
      </c>
      <c r="Q433" t="s">
        <v>482</v>
      </c>
      <c r="R433" t="s">
        <v>1591</v>
      </c>
      <c r="S433" t="s">
        <v>1592</v>
      </c>
      <c r="T433" t="s">
        <v>1579</v>
      </c>
      <c r="W433" s="168">
        <v>46163</v>
      </c>
      <c r="X433" s="168">
        <v>46339</v>
      </c>
      <c r="Y433" s="168">
        <v>46125</v>
      </c>
      <c r="AC433">
        <v>70</v>
      </c>
      <c r="AD433" t="s">
        <v>1580</v>
      </c>
      <c r="AE433">
        <v>0</v>
      </c>
      <c r="AF433" t="s">
        <v>1581</v>
      </c>
      <c r="AG433" t="s">
        <v>1582</v>
      </c>
      <c r="AH433" t="s">
        <v>1583</v>
      </c>
      <c r="AI433" t="s">
        <v>2102</v>
      </c>
      <c r="AJ433" t="s">
        <v>2103</v>
      </c>
      <c r="AQ433" t="s">
        <v>1586</v>
      </c>
      <c r="AR433" t="s">
        <v>2100</v>
      </c>
      <c r="AS433">
        <v>1</v>
      </c>
      <c r="AT433">
        <v>1</v>
      </c>
      <c r="CC433" t="s">
        <v>1587</v>
      </c>
    </row>
    <row r="434" spans="1:81" x14ac:dyDescent="0.25">
      <c r="A434" t="s">
        <v>1192</v>
      </c>
      <c r="B434" t="s">
        <v>2109</v>
      </c>
      <c r="C434" t="s">
        <v>1180</v>
      </c>
      <c r="D434" t="s">
        <v>2098</v>
      </c>
      <c r="E434" t="s">
        <v>2099</v>
      </c>
      <c r="F434" t="s">
        <v>2100</v>
      </c>
      <c r="G434" t="s">
        <v>2101</v>
      </c>
      <c r="H434">
        <v>80</v>
      </c>
      <c r="I434">
        <v>80</v>
      </c>
      <c r="L434" t="s">
        <v>1573</v>
      </c>
      <c r="M434" t="s">
        <v>482</v>
      </c>
      <c r="N434" t="s">
        <v>1574</v>
      </c>
      <c r="O434" t="s">
        <v>1639</v>
      </c>
      <c r="P434" t="s">
        <v>1640</v>
      </c>
      <c r="Q434" t="s">
        <v>482</v>
      </c>
      <c r="R434" t="s">
        <v>1591</v>
      </c>
      <c r="S434" t="s">
        <v>1592</v>
      </c>
      <c r="T434" t="s">
        <v>1579</v>
      </c>
      <c r="W434" s="168">
        <v>46195</v>
      </c>
      <c r="X434" s="168">
        <v>46367</v>
      </c>
      <c r="AC434">
        <v>50</v>
      </c>
      <c r="AD434" t="s">
        <v>1580</v>
      </c>
      <c r="AE434">
        <v>0</v>
      </c>
      <c r="AF434" t="s">
        <v>1581</v>
      </c>
      <c r="AG434" t="s">
        <v>1582</v>
      </c>
      <c r="AH434" t="s">
        <v>1583</v>
      </c>
      <c r="AI434" t="s">
        <v>2102</v>
      </c>
      <c r="AJ434" t="s">
        <v>2103</v>
      </c>
      <c r="AQ434" t="s">
        <v>1586</v>
      </c>
      <c r="AR434" t="s">
        <v>2100</v>
      </c>
      <c r="AS434">
        <v>1</v>
      </c>
      <c r="AT434">
        <v>1</v>
      </c>
      <c r="CC434" t="s">
        <v>1587</v>
      </c>
    </row>
    <row r="435" spans="1:81" x14ac:dyDescent="0.25">
      <c r="A435" t="s">
        <v>1194</v>
      </c>
      <c r="B435" t="s">
        <v>2110</v>
      </c>
      <c r="C435" t="s">
        <v>1180</v>
      </c>
      <c r="D435" t="s">
        <v>2098</v>
      </c>
      <c r="E435" t="s">
        <v>2099</v>
      </c>
      <c r="F435" t="s">
        <v>2100</v>
      </c>
      <c r="G435" t="s">
        <v>2101</v>
      </c>
      <c r="H435">
        <v>95</v>
      </c>
      <c r="I435">
        <v>95</v>
      </c>
      <c r="L435" t="s">
        <v>1573</v>
      </c>
      <c r="M435" t="s">
        <v>482</v>
      </c>
      <c r="N435" t="s">
        <v>1574</v>
      </c>
      <c r="O435" t="s">
        <v>1639</v>
      </c>
      <c r="P435" t="s">
        <v>1640</v>
      </c>
      <c r="Q435" t="s">
        <v>482</v>
      </c>
      <c r="R435" t="s">
        <v>1591</v>
      </c>
      <c r="S435" t="s">
        <v>1592</v>
      </c>
      <c r="T435" t="s">
        <v>1579</v>
      </c>
      <c r="W435" s="168">
        <v>46153</v>
      </c>
      <c r="X435" s="168">
        <v>46300</v>
      </c>
      <c r="Y435" s="168">
        <v>46153</v>
      </c>
      <c r="AC435">
        <v>50</v>
      </c>
      <c r="AD435" t="s">
        <v>1580</v>
      </c>
      <c r="AE435">
        <v>0</v>
      </c>
      <c r="AF435" t="s">
        <v>1581</v>
      </c>
      <c r="AG435" t="s">
        <v>1582</v>
      </c>
      <c r="AH435" t="s">
        <v>1583</v>
      </c>
      <c r="AI435" t="s">
        <v>2102</v>
      </c>
      <c r="AJ435" t="s">
        <v>2103</v>
      </c>
      <c r="AQ435" t="s">
        <v>1586</v>
      </c>
      <c r="AR435" t="s">
        <v>2100</v>
      </c>
      <c r="AS435">
        <v>1</v>
      </c>
      <c r="AT435">
        <v>1</v>
      </c>
      <c r="CC435" t="s">
        <v>1587</v>
      </c>
    </row>
    <row r="436" spans="1:81" x14ac:dyDescent="0.25">
      <c r="A436" t="s">
        <v>1196</v>
      </c>
      <c r="B436" t="s">
        <v>2111</v>
      </c>
      <c r="C436" t="s">
        <v>1180</v>
      </c>
      <c r="D436" t="s">
        <v>2098</v>
      </c>
      <c r="E436" t="s">
        <v>2099</v>
      </c>
      <c r="F436" t="s">
        <v>2100</v>
      </c>
      <c r="G436" t="s">
        <v>2101</v>
      </c>
      <c r="H436">
        <v>88</v>
      </c>
      <c r="I436">
        <v>88</v>
      </c>
      <c r="L436" t="s">
        <v>1573</v>
      </c>
      <c r="M436" t="s">
        <v>482</v>
      </c>
      <c r="N436" t="s">
        <v>1574</v>
      </c>
      <c r="O436" t="s">
        <v>1639</v>
      </c>
      <c r="P436" t="s">
        <v>1640</v>
      </c>
      <c r="Q436" t="s">
        <v>482</v>
      </c>
      <c r="R436" t="s">
        <v>1591</v>
      </c>
      <c r="S436" t="s">
        <v>1592</v>
      </c>
      <c r="T436" t="s">
        <v>1579</v>
      </c>
      <c r="W436" s="168">
        <v>46195</v>
      </c>
      <c r="X436" s="168">
        <v>46322</v>
      </c>
      <c r="AC436">
        <v>50</v>
      </c>
      <c r="AD436" t="s">
        <v>1580</v>
      </c>
      <c r="AE436">
        <v>0</v>
      </c>
      <c r="AF436" t="s">
        <v>1581</v>
      </c>
      <c r="AG436" t="s">
        <v>1582</v>
      </c>
      <c r="AH436" t="s">
        <v>1583</v>
      </c>
      <c r="AI436" t="s">
        <v>2102</v>
      </c>
      <c r="AJ436" t="s">
        <v>2103</v>
      </c>
      <c r="AQ436" t="s">
        <v>1586</v>
      </c>
      <c r="AR436" t="s">
        <v>2100</v>
      </c>
      <c r="AS436">
        <v>1</v>
      </c>
      <c r="AT436">
        <v>1</v>
      </c>
      <c r="CC436" t="s">
        <v>1587</v>
      </c>
    </row>
    <row r="437" spans="1:81" x14ac:dyDescent="0.25">
      <c r="A437" t="s">
        <v>1198</v>
      </c>
      <c r="B437" t="s">
        <v>2112</v>
      </c>
      <c r="C437" t="s">
        <v>1180</v>
      </c>
      <c r="D437" t="s">
        <v>2098</v>
      </c>
      <c r="E437" t="s">
        <v>2099</v>
      </c>
      <c r="F437" t="s">
        <v>2100</v>
      </c>
      <c r="G437" t="s">
        <v>2101</v>
      </c>
      <c r="H437">
        <v>88</v>
      </c>
      <c r="I437">
        <v>88</v>
      </c>
      <c r="L437" t="s">
        <v>1573</v>
      </c>
      <c r="M437" t="s">
        <v>482</v>
      </c>
      <c r="N437" t="s">
        <v>1574</v>
      </c>
      <c r="O437" t="s">
        <v>1639</v>
      </c>
      <c r="P437" t="s">
        <v>1640</v>
      </c>
      <c r="Q437" t="s">
        <v>482</v>
      </c>
      <c r="R437" t="s">
        <v>1591</v>
      </c>
      <c r="S437" t="s">
        <v>1592</v>
      </c>
      <c r="T437" t="s">
        <v>1579</v>
      </c>
      <c r="W437" s="168">
        <v>46160</v>
      </c>
      <c r="X437" s="168">
        <v>46329</v>
      </c>
      <c r="Y437" s="168">
        <v>46125</v>
      </c>
      <c r="AC437">
        <v>50</v>
      </c>
      <c r="AD437" t="s">
        <v>1580</v>
      </c>
      <c r="AE437">
        <v>0</v>
      </c>
      <c r="AF437" t="s">
        <v>1581</v>
      </c>
      <c r="AG437" t="s">
        <v>1582</v>
      </c>
      <c r="AH437" t="s">
        <v>1583</v>
      </c>
      <c r="AI437" t="s">
        <v>2102</v>
      </c>
      <c r="AJ437" t="s">
        <v>2103</v>
      </c>
      <c r="AQ437" t="s">
        <v>1586</v>
      </c>
      <c r="AR437" t="s">
        <v>2100</v>
      </c>
      <c r="AS437">
        <v>1</v>
      </c>
      <c r="AT437">
        <v>1</v>
      </c>
      <c r="CC437" t="s">
        <v>1587</v>
      </c>
    </row>
    <row r="438" spans="1:81" x14ac:dyDescent="0.25">
      <c r="A438" t="s">
        <v>1200</v>
      </c>
      <c r="B438" t="s">
        <v>2113</v>
      </c>
      <c r="C438" t="s">
        <v>1180</v>
      </c>
      <c r="D438" t="s">
        <v>2098</v>
      </c>
      <c r="E438" t="s">
        <v>2099</v>
      </c>
      <c r="F438" t="s">
        <v>2100</v>
      </c>
      <c r="G438" t="s">
        <v>2101</v>
      </c>
      <c r="H438">
        <v>88</v>
      </c>
      <c r="I438">
        <v>88</v>
      </c>
      <c r="L438" t="s">
        <v>1573</v>
      </c>
      <c r="M438" t="s">
        <v>482</v>
      </c>
      <c r="N438" t="s">
        <v>1574</v>
      </c>
      <c r="O438" t="s">
        <v>1639</v>
      </c>
      <c r="P438" t="s">
        <v>1640</v>
      </c>
      <c r="Q438" t="s">
        <v>482</v>
      </c>
      <c r="R438" t="s">
        <v>1591</v>
      </c>
      <c r="S438" t="s">
        <v>1592</v>
      </c>
      <c r="T438" t="s">
        <v>1579</v>
      </c>
      <c r="W438" s="168">
        <v>46153</v>
      </c>
      <c r="X438" s="168">
        <v>46300</v>
      </c>
      <c r="Y438" s="168">
        <v>46153</v>
      </c>
      <c r="AC438">
        <v>50</v>
      </c>
      <c r="AD438" t="s">
        <v>1580</v>
      </c>
      <c r="AE438">
        <v>0</v>
      </c>
      <c r="AF438" t="s">
        <v>1581</v>
      </c>
      <c r="AG438" t="s">
        <v>1582</v>
      </c>
      <c r="AH438" t="s">
        <v>1583</v>
      </c>
      <c r="AI438" t="s">
        <v>2102</v>
      </c>
      <c r="AJ438" t="s">
        <v>2103</v>
      </c>
      <c r="AQ438" t="s">
        <v>1586</v>
      </c>
      <c r="AR438" t="s">
        <v>2100</v>
      </c>
      <c r="AS438">
        <v>1</v>
      </c>
      <c r="AT438">
        <v>1</v>
      </c>
      <c r="CC438" t="s">
        <v>1587</v>
      </c>
    </row>
    <row r="439" spans="1:81" x14ac:dyDescent="0.25">
      <c r="A439" t="s">
        <v>1202</v>
      </c>
      <c r="B439" t="s">
        <v>2114</v>
      </c>
      <c r="C439" t="s">
        <v>1180</v>
      </c>
      <c r="D439" t="s">
        <v>2098</v>
      </c>
      <c r="E439" t="s">
        <v>2099</v>
      </c>
      <c r="F439" t="s">
        <v>2100</v>
      </c>
      <c r="G439" t="s">
        <v>2101</v>
      </c>
      <c r="H439">
        <v>102</v>
      </c>
      <c r="I439">
        <v>102</v>
      </c>
      <c r="L439" t="s">
        <v>1573</v>
      </c>
      <c r="M439" t="s">
        <v>482</v>
      </c>
      <c r="N439" t="s">
        <v>1574</v>
      </c>
      <c r="O439" t="s">
        <v>1695</v>
      </c>
      <c r="P439" t="s">
        <v>1696</v>
      </c>
      <c r="Q439" t="s">
        <v>482</v>
      </c>
      <c r="R439" t="s">
        <v>1591</v>
      </c>
      <c r="S439" t="s">
        <v>1592</v>
      </c>
      <c r="T439" t="s">
        <v>1579</v>
      </c>
      <c r="W439" s="168">
        <v>46163</v>
      </c>
      <c r="X439" s="168">
        <v>46339</v>
      </c>
      <c r="Y439" s="168">
        <v>46146</v>
      </c>
      <c r="AC439">
        <v>50</v>
      </c>
      <c r="AD439" t="s">
        <v>1580</v>
      </c>
      <c r="AE439">
        <v>0</v>
      </c>
      <c r="AF439" t="s">
        <v>1581</v>
      </c>
      <c r="AG439" t="s">
        <v>1582</v>
      </c>
      <c r="AH439" t="s">
        <v>1583</v>
      </c>
      <c r="AI439" t="s">
        <v>2102</v>
      </c>
      <c r="AJ439" t="s">
        <v>2103</v>
      </c>
      <c r="AQ439" t="s">
        <v>1586</v>
      </c>
      <c r="AR439" t="s">
        <v>2100</v>
      </c>
      <c r="AS439">
        <v>1</v>
      </c>
      <c r="AT439">
        <v>1</v>
      </c>
      <c r="CC439" t="s">
        <v>1587</v>
      </c>
    </row>
    <row r="440" spans="1:81" x14ac:dyDescent="0.25">
      <c r="A440" t="s">
        <v>1204</v>
      </c>
      <c r="B440" t="s">
        <v>2115</v>
      </c>
      <c r="C440" t="s">
        <v>1180</v>
      </c>
      <c r="D440" t="s">
        <v>2098</v>
      </c>
      <c r="E440" t="s">
        <v>2099</v>
      </c>
      <c r="F440" t="s">
        <v>2100</v>
      </c>
      <c r="G440" t="s">
        <v>2101</v>
      </c>
      <c r="H440">
        <v>102</v>
      </c>
      <c r="I440">
        <v>102</v>
      </c>
      <c r="L440" t="s">
        <v>1573</v>
      </c>
      <c r="M440" t="s">
        <v>482</v>
      </c>
      <c r="N440" t="s">
        <v>1574</v>
      </c>
      <c r="O440" t="s">
        <v>1695</v>
      </c>
      <c r="P440" t="s">
        <v>1696</v>
      </c>
      <c r="Q440" t="s">
        <v>482</v>
      </c>
      <c r="R440" t="s">
        <v>1591</v>
      </c>
      <c r="S440" t="s">
        <v>1592</v>
      </c>
      <c r="T440" t="s">
        <v>1579</v>
      </c>
      <c r="W440" s="168">
        <v>46163</v>
      </c>
      <c r="X440" s="168">
        <v>46339</v>
      </c>
      <c r="Y440" s="168">
        <v>46146</v>
      </c>
      <c r="AC440">
        <v>50</v>
      </c>
      <c r="AD440" t="s">
        <v>1580</v>
      </c>
      <c r="AE440">
        <v>0</v>
      </c>
      <c r="AF440" t="s">
        <v>1581</v>
      </c>
      <c r="AG440" t="s">
        <v>1582</v>
      </c>
      <c r="AH440" t="s">
        <v>1583</v>
      </c>
      <c r="AI440" t="s">
        <v>2102</v>
      </c>
      <c r="AJ440" t="s">
        <v>2103</v>
      </c>
      <c r="AQ440" t="s">
        <v>1586</v>
      </c>
      <c r="AR440" t="s">
        <v>2100</v>
      </c>
      <c r="AS440">
        <v>1</v>
      </c>
      <c r="AT440">
        <v>1</v>
      </c>
      <c r="CC440" t="s">
        <v>1587</v>
      </c>
    </row>
    <row r="441" spans="1:81" x14ac:dyDescent="0.25">
      <c r="A441" t="s">
        <v>1206</v>
      </c>
      <c r="B441" t="s">
        <v>2116</v>
      </c>
      <c r="C441" t="s">
        <v>1180</v>
      </c>
      <c r="D441" t="s">
        <v>2098</v>
      </c>
      <c r="E441" t="s">
        <v>2099</v>
      </c>
      <c r="F441" t="s">
        <v>2100</v>
      </c>
      <c r="G441" t="s">
        <v>2101</v>
      </c>
      <c r="H441">
        <v>102</v>
      </c>
      <c r="I441">
        <v>102</v>
      </c>
      <c r="L441" t="s">
        <v>1573</v>
      </c>
      <c r="M441" t="s">
        <v>482</v>
      </c>
      <c r="N441" t="s">
        <v>1574</v>
      </c>
      <c r="O441" t="s">
        <v>1695</v>
      </c>
      <c r="P441" t="s">
        <v>1696</v>
      </c>
      <c r="Q441" t="s">
        <v>482</v>
      </c>
      <c r="R441" t="s">
        <v>1591</v>
      </c>
      <c r="S441" t="s">
        <v>1592</v>
      </c>
      <c r="T441" t="s">
        <v>1579</v>
      </c>
      <c r="W441" s="168">
        <v>46163</v>
      </c>
      <c r="X441" s="168">
        <v>46339</v>
      </c>
      <c r="Y441" s="168">
        <v>46146</v>
      </c>
      <c r="AC441">
        <v>50</v>
      </c>
      <c r="AD441" t="s">
        <v>1580</v>
      </c>
      <c r="AE441">
        <v>0</v>
      </c>
      <c r="AF441" t="s">
        <v>1581</v>
      </c>
      <c r="AG441" t="s">
        <v>1582</v>
      </c>
      <c r="AH441" t="s">
        <v>1583</v>
      </c>
      <c r="AI441" t="s">
        <v>2102</v>
      </c>
      <c r="AJ441" t="s">
        <v>2103</v>
      </c>
      <c r="AQ441" t="s">
        <v>1586</v>
      </c>
      <c r="AR441" t="s">
        <v>2100</v>
      </c>
      <c r="AS441">
        <v>1</v>
      </c>
      <c r="AT441">
        <v>1</v>
      </c>
      <c r="CC441" t="s">
        <v>1587</v>
      </c>
    </row>
    <row r="442" spans="1:81" x14ac:dyDescent="0.25">
      <c r="A442" t="s">
        <v>1208</v>
      </c>
      <c r="B442" t="s">
        <v>2117</v>
      </c>
      <c r="C442" t="s">
        <v>1180</v>
      </c>
      <c r="D442" t="s">
        <v>2098</v>
      </c>
      <c r="E442" t="s">
        <v>2099</v>
      </c>
      <c r="F442" t="s">
        <v>2100</v>
      </c>
      <c r="G442" t="s">
        <v>2101</v>
      </c>
      <c r="H442">
        <v>102</v>
      </c>
      <c r="I442">
        <v>102</v>
      </c>
      <c r="L442" t="s">
        <v>1573</v>
      </c>
      <c r="M442" t="s">
        <v>482</v>
      </c>
      <c r="N442" t="s">
        <v>1574</v>
      </c>
      <c r="O442" t="s">
        <v>1695</v>
      </c>
      <c r="P442" t="s">
        <v>1696</v>
      </c>
      <c r="Q442" t="s">
        <v>482</v>
      </c>
      <c r="R442" t="s">
        <v>1591</v>
      </c>
      <c r="S442" t="s">
        <v>1592</v>
      </c>
      <c r="T442" t="s">
        <v>1579</v>
      </c>
      <c r="W442" s="168">
        <v>46163</v>
      </c>
      <c r="X442" s="168">
        <v>46339</v>
      </c>
      <c r="Y442" s="168">
        <v>46146</v>
      </c>
      <c r="AC442">
        <v>50</v>
      </c>
      <c r="AD442" t="s">
        <v>1580</v>
      </c>
      <c r="AE442">
        <v>0</v>
      </c>
      <c r="AF442" t="s">
        <v>1581</v>
      </c>
      <c r="AG442" t="s">
        <v>1582</v>
      </c>
      <c r="AH442" t="s">
        <v>1583</v>
      </c>
      <c r="AI442" t="s">
        <v>2102</v>
      </c>
      <c r="AJ442" t="s">
        <v>2103</v>
      </c>
      <c r="AQ442" t="s">
        <v>1586</v>
      </c>
      <c r="AR442" t="s">
        <v>2100</v>
      </c>
      <c r="AS442">
        <v>1</v>
      </c>
      <c r="AT442">
        <v>1</v>
      </c>
      <c r="CC442" t="s">
        <v>1587</v>
      </c>
    </row>
    <row r="443" spans="1:81" x14ac:dyDescent="0.25">
      <c r="A443" t="s">
        <v>1210</v>
      </c>
      <c r="B443" t="s">
        <v>2118</v>
      </c>
      <c r="C443" t="s">
        <v>1180</v>
      </c>
      <c r="D443" t="s">
        <v>2098</v>
      </c>
      <c r="E443" t="s">
        <v>2099</v>
      </c>
      <c r="F443" t="s">
        <v>2100</v>
      </c>
      <c r="G443" t="s">
        <v>2101</v>
      </c>
      <c r="H443">
        <v>102</v>
      </c>
      <c r="I443">
        <v>102</v>
      </c>
      <c r="L443" t="s">
        <v>1573</v>
      </c>
      <c r="M443" t="s">
        <v>482</v>
      </c>
      <c r="N443" t="s">
        <v>1574</v>
      </c>
      <c r="O443" t="s">
        <v>1695</v>
      </c>
      <c r="P443" t="s">
        <v>1696</v>
      </c>
      <c r="Q443" t="s">
        <v>482</v>
      </c>
      <c r="R443" t="s">
        <v>1591</v>
      </c>
      <c r="S443" t="s">
        <v>1592</v>
      </c>
      <c r="T443" t="s">
        <v>1579</v>
      </c>
      <c r="W443" s="168">
        <v>46163</v>
      </c>
      <c r="X443" s="168">
        <v>46339</v>
      </c>
      <c r="Y443" s="168">
        <v>46146</v>
      </c>
      <c r="AC443">
        <v>50</v>
      </c>
      <c r="AD443" t="s">
        <v>1580</v>
      </c>
      <c r="AE443">
        <v>0</v>
      </c>
      <c r="AF443" t="s">
        <v>1581</v>
      </c>
      <c r="AG443" t="s">
        <v>1582</v>
      </c>
      <c r="AH443" t="s">
        <v>1583</v>
      </c>
      <c r="AI443" t="s">
        <v>2102</v>
      </c>
      <c r="AJ443" t="s">
        <v>2103</v>
      </c>
      <c r="AQ443" t="s">
        <v>1586</v>
      </c>
      <c r="AR443" t="s">
        <v>2100</v>
      </c>
      <c r="AS443">
        <v>1</v>
      </c>
      <c r="AT443">
        <v>1</v>
      </c>
      <c r="CC443" t="s">
        <v>1587</v>
      </c>
    </row>
    <row r="444" spans="1:81" x14ac:dyDescent="0.25">
      <c r="A444" t="s">
        <v>1212</v>
      </c>
      <c r="B444" t="s">
        <v>2119</v>
      </c>
      <c r="C444" t="s">
        <v>1180</v>
      </c>
      <c r="D444" t="s">
        <v>2098</v>
      </c>
      <c r="E444" t="s">
        <v>2099</v>
      </c>
      <c r="F444" t="s">
        <v>2100</v>
      </c>
      <c r="G444" t="s">
        <v>2101</v>
      </c>
      <c r="H444">
        <v>88</v>
      </c>
      <c r="I444">
        <v>88</v>
      </c>
      <c r="L444" t="s">
        <v>1573</v>
      </c>
      <c r="M444" t="s">
        <v>482</v>
      </c>
      <c r="N444" t="s">
        <v>1574</v>
      </c>
      <c r="O444" t="s">
        <v>1751</v>
      </c>
      <c r="P444" t="s">
        <v>1752</v>
      </c>
      <c r="Q444" t="s">
        <v>482</v>
      </c>
      <c r="R444" t="s">
        <v>1591</v>
      </c>
      <c r="S444" t="s">
        <v>1592</v>
      </c>
      <c r="T444" t="s">
        <v>1579</v>
      </c>
      <c r="W444" s="168">
        <v>46209</v>
      </c>
      <c r="X444" s="168">
        <v>46338</v>
      </c>
      <c r="AC444">
        <v>50</v>
      </c>
      <c r="AD444" t="s">
        <v>1580</v>
      </c>
      <c r="AE444">
        <v>0</v>
      </c>
      <c r="AF444" t="s">
        <v>1581</v>
      </c>
      <c r="AG444" t="s">
        <v>1582</v>
      </c>
      <c r="AH444" t="s">
        <v>1583</v>
      </c>
      <c r="AI444" t="s">
        <v>2102</v>
      </c>
      <c r="AJ444" t="s">
        <v>2103</v>
      </c>
      <c r="AQ444" t="s">
        <v>1586</v>
      </c>
      <c r="AR444" t="s">
        <v>2100</v>
      </c>
      <c r="AS444">
        <v>1</v>
      </c>
      <c r="AT444">
        <v>1</v>
      </c>
      <c r="CC444" t="s">
        <v>1587</v>
      </c>
    </row>
    <row r="445" spans="1:81" x14ac:dyDescent="0.25">
      <c r="A445" t="s">
        <v>1214</v>
      </c>
      <c r="B445" t="s">
        <v>2120</v>
      </c>
      <c r="C445" t="s">
        <v>1180</v>
      </c>
      <c r="D445" t="s">
        <v>2098</v>
      </c>
      <c r="E445" t="s">
        <v>2099</v>
      </c>
      <c r="F445" t="s">
        <v>2100</v>
      </c>
      <c r="G445" t="s">
        <v>2101</v>
      </c>
      <c r="H445">
        <v>0</v>
      </c>
      <c r="I445">
        <v>0</v>
      </c>
      <c r="L445" t="s">
        <v>1704</v>
      </c>
      <c r="M445" t="s">
        <v>482</v>
      </c>
      <c r="N445" t="s">
        <v>1574</v>
      </c>
      <c r="O445" t="s">
        <v>1620</v>
      </c>
      <c r="P445" t="s">
        <v>1621</v>
      </c>
      <c r="Q445" t="s">
        <v>482</v>
      </c>
      <c r="R445" t="s">
        <v>1591</v>
      </c>
      <c r="S445" t="s">
        <v>1592</v>
      </c>
      <c r="T445" t="s">
        <v>1579</v>
      </c>
      <c r="W445" s="168">
        <v>46139</v>
      </c>
      <c r="X445" s="168">
        <v>46280</v>
      </c>
      <c r="AC445">
        <v>0</v>
      </c>
      <c r="AD445" t="s">
        <v>1580</v>
      </c>
      <c r="AE445">
        <v>0</v>
      </c>
      <c r="AF445" t="s">
        <v>1581</v>
      </c>
      <c r="AG445" t="s">
        <v>1582</v>
      </c>
      <c r="AH445" t="s">
        <v>1583</v>
      </c>
      <c r="AI445" t="s">
        <v>2102</v>
      </c>
      <c r="AJ445" t="s">
        <v>2103</v>
      </c>
      <c r="AQ445" t="s">
        <v>1705</v>
      </c>
      <c r="AR445" t="s">
        <v>2100</v>
      </c>
      <c r="AS445">
        <v>0</v>
      </c>
      <c r="AT445">
        <v>0</v>
      </c>
      <c r="CC445" t="s">
        <v>1587</v>
      </c>
    </row>
    <row r="446" spans="1:81" x14ac:dyDescent="0.25">
      <c r="A446" t="s">
        <v>1216</v>
      </c>
      <c r="B446" t="s">
        <v>2121</v>
      </c>
      <c r="C446" t="s">
        <v>1180</v>
      </c>
      <c r="D446" t="s">
        <v>2098</v>
      </c>
      <c r="E446" t="s">
        <v>2099</v>
      </c>
      <c r="F446" t="s">
        <v>2100</v>
      </c>
      <c r="G446" t="s">
        <v>2101</v>
      </c>
      <c r="H446">
        <v>117</v>
      </c>
      <c r="I446">
        <v>117</v>
      </c>
      <c r="L446" t="s">
        <v>1573</v>
      </c>
      <c r="M446" t="s">
        <v>482</v>
      </c>
      <c r="N446" t="s">
        <v>1574</v>
      </c>
      <c r="O446" t="s">
        <v>1624</v>
      </c>
      <c r="P446" t="s">
        <v>1625</v>
      </c>
      <c r="Q446" t="s">
        <v>482</v>
      </c>
      <c r="R446" t="s">
        <v>1591</v>
      </c>
      <c r="S446" t="s">
        <v>1592</v>
      </c>
      <c r="T446" t="s">
        <v>1579</v>
      </c>
      <c r="W446" s="168">
        <v>46167</v>
      </c>
      <c r="X446" s="168">
        <v>46300</v>
      </c>
      <c r="Y446" s="168">
        <v>46111</v>
      </c>
      <c r="AC446">
        <v>70</v>
      </c>
      <c r="AD446" t="s">
        <v>1580</v>
      </c>
      <c r="AE446">
        <v>0</v>
      </c>
      <c r="AF446" t="s">
        <v>1581</v>
      </c>
      <c r="AG446" t="s">
        <v>1582</v>
      </c>
      <c r="AH446" t="s">
        <v>1583</v>
      </c>
      <c r="AI446" t="s">
        <v>2102</v>
      </c>
      <c r="AJ446" t="s">
        <v>2103</v>
      </c>
      <c r="AQ446" t="s">
        <v>1586</v>
      </c>
      <c r="AR446" t="s">
        <v>2100</v>
      </c>
      <c r="AS446">
        <v>1</v>
      </c>
      <c r="AT446">
        <v>1</v>
      </c>
      <c r="CC446" t="s">
        <v>1587</v>
      </c>
    </row>
    <row r="447" spans="1:81" x14ac:dyDescent="0.25">
      <c r="A447" t="s">
        <v>1219</v>
      </c>
      <c r="B447" t="s">
        <v>2122</v>
      </c>
      <c r="C447" t="s">
        <v>1180</v>
      </c>
      <c r="D447" t="s">
        <v>2098</v>
      </c>
      <c r="E447" t="s">
        <v>2099</v>
      </c>
      <c r="F447" t="s">
        <v>2100</v>
      </c>
      <c r="G447" t="s">
        <v>2101</v>
      </c>
      <c r="H447">
        <v>88</v>
      </c>
      <c r="I447">
        <v>88</v>
      </c>
      <c r="L447" t="s">
        <v>1573</v>
      </c>
      <c r="M447" t="s">
        <v>482</v>
      </c>
      <c r="N447" t="s">
        <v>1574</v>
      </c>
      <c r="O447" t="s">
        <v>1624</v>
      </c>
      <c r="P447" t="s">
        <v>1625</v>
      </c>
      <c r="Q447" t="s">
        <v>482</v>
      </c>
      <c r="R447" t="s">
        <v>1591</v>
      </c>
      <c r="S447" t="s">
        <v>1592</v>
      </c>
      <c r="T447" t="s">
        <v>1579</v>
      </c>
      <c r="W447" s="168">
        <v>46167</v>
      </c>
      <c r="X447" s="168">
        <v>46300</v>
      </c>
      <c r="AC447">
        <v>50</v>
      </c>
      <c r="AD447" t="s">
        <v>1580</v>
      </c>
      <c r="AE447">
        <v>0</v>
      </c>
      <c r="AF447" t="s">
        <v>1581</v>
      </c>
      <c r="AG447" t="s">
        <v>1582</v>
      </c>
      <c r="AH447" t="s">
        <v>1583</v>
      </c>
      <c r="AI447" t="s">
        <v>2102</v>
      </c>
      <c r="AJ447" t="s">
        <v>2103</v>
      </c>
      <c r="AQ447" t="s">
        <v>1586</v>
      </c>
      <c r="AR447" t="s">
        <v>2100</v>
      </c>
      <c r="AS447">
        <v>1</v>
      </c>
      <c r="AT447">
        <v>1</v>
      </c>
      <c r="CC447" t="s">
        <v>1587</v>
      </c>
    </row>
    <row r="448" spans="1:81" x14ac:dyDescent="0.25">
      <c r="A448" t="s">
        <v>1221</v>
      </c>
      <c r="B448" t="s">
        <v>2123</v>
      </c>
      <c r="C448" t="s">
        <v>1180</v>
      </c>
      <c r="D448" t="s">
        <v>2098</v>
      </c>
      <c r="E448" t="s">
        <v>2099</v>
      </c>
      <c r="F448" t="s">
        <v>2100</v>
      </c>
      <c r="G448" t="s">
        <v>2101</v>
      </c>
      <c r="H448">
        <v>88</v>
      </c>
      <c r="I448">
        <v>88</v>
      </c>
      <c r="L448" t="s">
        <v>1573</v>
      </c>
      <c r="M448" t="s">
        <v>482</v>
      </c>
      <c r="N448" t="s">
        <v>1574</v>
      </c>
      <c r="O448" t="s">
        <v>1707</v>
      </c>
      <c r="P448" t="s">
        <v>1708</v>
      </c>
      <c r="Q448" t="s">
        <v>482</v>
      </c>
      <c r="R448" t="s">
        <v>1591</v>
      </c>
      <c r="S448" t="s">
        <v>1592</v>
      </c>
      <c r="T448" t="s">
        <v>1579</v>
      </c>
      <c r="W448" s="168">
        <v>46146</v>
      </c>
      <c r="X448" s="168">
        <v>46318</v>
      </c>
      <c r="Y448" s="168">
        <v>46104</v>
      </c>
      <c r="AC448">
        <v>80</v>
      </c>
      <c r="AD448" t="s">
        <v>1580</v>
      </c>
      <c r="AE448">
        <v>0</v>
      </c>
      <c r="AF448" t="s">
        <v>1581</v>
      </c>
      <c r="AG448" t="s">
        <v>1582</v>
      </c>
      <c r="AH448" t="s">
        <v>1583</v>
      </c>
      <c r="AI448" t="s">
        <v>2102</v>
      </c>
      <c r="AJ448" t="s">
        <v>2103</v>
      </c>
      <c r="AQ448" t="s">
        <v>1586</v>
      </c>
      <c r="AR448" t="s">
        <v>2100</v>
      </c>
      <c r="AS448">
        <v>1</v>
      </c>
      <c r="AT448">
        <v>1</v>
      </c>
      <c r="CC448" t="s">
        <v>1587</v>
      </c>
    </row>
    <row r="449" spans="1:81" x14ac:dyDescent="0.25">
      <c r="A449" t="s">
        <v>1223</v>
      </c>
      <c r="B449" t="s">
        <v>2124</v>
      </c>
      <c r="C449" t="s">
        <v>1180</v>
      </c>
      <c r="D449" t="s">
        <v>2098</v>
      </c>
      <c r="E449" t="s">
        <v>2099</v>
      </c>
      <c r="F449" t="s">
        <v>2100</v>
      </c>
      <c r="G449" t="s">
        <v>2101</v>
      </c>
      <c r="H449">
        <v>102</v>
      </c>
      <c r="I449">
        <v>102</v>
      </c>
      <c r="L449" t="s">
        <v>1573</v>
      </c>
      <c r="M449" t="s">
        <v>482</v>
      </c>
      <c r="N449" t="s">
        <v>1574</v>
      </c>
      <c r="O449" t="s">
        <v>1715</v>
      </c>
      <c r="P449" t="s">
        <v>1716</v>
      </c>
      <c r="Q449" t="s">
        <v>482</v>
      </c>
      <c r="R449" t="s">
        <v>1591</v>
      </c>
      <c r="S449" t="s">
        <v>1592</v>
      </c>
      <c r="T449" t="s">
        <v>1579</v>
      </c>
      <c r="W449" s="168">
        <v>46195</v>
      </c>
      <c r="X449" s="168">
        <v>46367</v>
      </c>
      <c r="AC449">
        <v>0</v>
      </c>
      <c r="AD449" t="s">
        <v>1580</v>
      </c>
      <c r="AE449">
        <v>0</v>
      </c>
      <c r="AF449" t="s">
        <v>1581</v>
      </c>
      <c r="AG449" t="s">
        <v>1582</v>
      </c>
      <c r="AH449" t="s">
        <v>1583</v>
      </c>
      <c r="AI449" t="s">
        <v>2102</v>
      </c>
      <c r="AJ449" t="s">
        <v>2103</v>
      </c>
      <c r="AQ449" t="s">
        <v>1586</v>
      </c>
      <c r="AR449" t="s">
        <v>2100</v>
      </c>
      <c r="AS449">
        <v>1</v>
      </c>
      <c r="AT449">
        <v>1</v>
      </c>
      <c r="CC449" t="s">
        <v>1587</v>
      </c>
    </row>
    <row r="450" spans="1:81" x14ac:dyDescent="0.25">
      <c r="A450" t="s">
        <v>1225</v>
      </c>
      <c r="B450" t="s">
        <v>2125</v>
      </c>
      <c r="C450" t="s">
        <v>1180</v>
      </c>
      <c r="D450" t="s">
        <v>2098</v>
      </c>
      <c r="E450" t="s">
        <v>2099</v>
      </c>
      <c r="F450" t="s">
        <v>2100</v>
      </c>
      <c r="G450" t="s">
        <v>2101</v>
      </c>
      <c r="H450">
        <v>102</v>
      </c>
      <c r="I450">
        <v>102</v>
      </c>
      <c r="L450" t="s">
        <v>1573</v>
      </c>
      <c r="M450" t="s">
        <v>482</v>
      </c>
      <c r="N450" t="s">
        <v>1574</v>
      </c>
      <c r="O450" t="s">
        <v>1715</v>
      </c>
      <c r="P450" t="s">
        <v>1716</v>
      </c>
      <c r="Q450" t="s">
        <v>482</v>
      </c>
      <c r="R450" t="s">
        <v>1591</v>
      </c>
      <c r="S450" t="s">
        <v>1592</v>
      </c>
      <c r="T450" t="s">
        <v>1579</v>
      </c>
      <c r="W450" s="168">
        <v>46195</v>
      </c>
      <c r="X450" s="168">
        <v>46367</v>
      </c>
      <c r="AC450">
        <v>0</v>
      </c>
      <c r="AD450" t="s">
        <v>1580</v>
      </c>
      <c r="AE450">
        <v>0</v>
      </c>
      <c r="AF450" t="s">
        <v>1581</v>
      </c>
      <c r="AG450" t="s">
        <v>1582</v>
      </c>
      <c r="AH450" t="s">
        <v>1583</v>
      </c>
      <c r="AI450" t="s">
        <v>2102</v>
      </c>
      <c r="AJ450" t="s">
        <v>2103</v>
      </c>
      <c r="AQ450" t="s">
        <v>1586</v>
      </c>
      <c r="AR450" t="s">
        <v>2100</v>
      </c>
      <c r="AS450">
        <v>1</v>
      </c>
      <c r="AT450">
        <v>1</v>
      </c>
      <c r="CC450" t="s">
        <v>1587</v>
      </c>
    </row>
    <row r="451" spans="1:81" x14ac:dyDescent="0.25">
      <c r="A451" t="s">
        <v>1227</v>
      </c>
      <c r="B451" t="s">
        <v>2126</v>
      </c>
      <c r="C451" t="s">
        <v>1180</v>
      </c>
      <c r="D451" t="s">
        <v>2098</v>
      </c>
      <c r="E451" t="s">
        <v>2099</v>
      </c>
      <c r="F451" t="s">
        <v>2100</v>
      </c>
      <c r="G451" t="s">
        <v>2101</v>
      </c>
      <c r="H451">
        <v>102</v>
      </c>
      <c r="I451">
        <v>102</v>
      </c>
      <c r="L451" t="s">
        <v>1573</v>
      </c>
      <c r="M451" t="s">
        <v>482</v>
      </c>
      <c r="N451" t="s">
        <v>1574</v>
      </c>
      <c r="O451" t="s">
        <v>1715</v>
      </c>
      <c r="P451" t="s">
        <v>1716</v>
      </c>
      <c r="Q451" t="s">
        <v>482</v>
      </c>
      <c r="R451" t="s">
        <v>1591</v>
      </c>
      <c r="S451" t="s">
        <v>1592</v>
      </c>
      <c r="T451" t="s">
        <v>1579</v>
      </c>
      <c r="W451" s="168">
        <v>46195</v>
      </c>
      <c r="X451" s="168">
        <v>46367</v>
      </c>
      <c r="AC451">
        <v>0</v>
      </c>
      <c r="AD451" t="s">
        <v>1580</v>
      </c>
      <c r="AE451">
        <v>0</v>
      </c>
      <c r="AF451" t="s">
        <v>1581</v>
      </c>
      <c r="AG451" t="s">
        <v>1582</v>
      </c>
      <c r="AH451" t="s">
        <v>1583</v>
      </c>
      <c r="AI451" t="s">
        <v>2102</v>
      </c>
      <c r="AJ451" t="s">
        <v>2103</v>
      </c>
      <c r="AQ451" t="s">
        <v>1586</v>
      </c>
      <c r="AR451" t="s">
        <v>2100</v>
      </c>
      <c r="AS451">
        <v>1</v>
      </c>
      <c r="AT451">
        <v>1</v>
      </c>
      <c r="CC451" t="s">
        <v>1587</v>
      </c>
    </row>
    <row r="452" spans="1:81" x14ac:dyDescent="0.25">
      <c r="A452" t="s">
        <v>1229</v>
      </c>
      <c r="B452" t="s">
        <v>2127</v>
      </c>
      <c r="C452" t="s">
        <v>1180</v>
      </c>
      <c r="D452" t="s">
        <v>2098</v>
      </c>
      <c r="E452" t="s">
        <v>2099</v>
      </c>
      <c r="F452" t="s">
        <v>2100</v>
      </c>
      <c r="G452" t="s">
        <v>2101</v>
      </c>
      <c r="H452">
        <v>102</v>
      </c>
      <c r="I452">
        <v>102</v>
      </c>
      <c r="L452" t="s">
        <v>1573</v>
      </c>
      <c r="M452" t="s">
        <v>482</v>
      </c>
      <c r="N452" t="s">
        <v>1574</v>
      </c>
      <c r="O452" t="s">
        <v>1715</v>
      </c>
      <c r="P452" t="s">
        <v>1716</v>
      </c>
      <c r="Q452" t="s">
        <v>482</v>
      </c>
      <c r="R452" t="s">
        <v>1591</v>
      </c>
      <c r="S452" t="s">
        <v>1592</v>
      </c>
      <c r="T452" t="s">
        <v>1579</v>
      </c>
      <c r="W452" s="168">
        <v>46195</v>
      </c>
      <c r="X452" s="168">
        <v>46367</v>
      </c>
      <c r="AC452">
        <v>0</v>
      </c>
      <c r="AD452" t="s">
        <v>1580</v>
      </c>
      <c r="AE452">
        <v>0</v>
      </c>
      <c r="AF452" t="s">
        <v>1581</v>
      </c>
      <c r="AG452" t="s">
        <v>1582</v>
      </c>
      <c r="AH452" t="s">
        <v>1583</v>
      </c>
      <c r="AI452" t="s">
        <v>2102</v>
      </c>
      <c r="AJ452" t="s">
        <v>2103</v>
      </c>
      <c r="AQ452" t="s">
        <v>1586</v>
      </c>
      <c r="AR452" t="s">
        <v>2100</v>
      </c>
      <c r="AS452">
        <v>1</v>
      </c>
      <c r="AT452">
        <v>1</v>
      </c>
      <c r="CC452" t="s">
        <v>1587</v>
      </c>
    </row>
    <row r="453" spans="1:81" x14ac:dyDescent="0.25">
      <c r="A453" t="s">
        <v>1231</v>
      </c>
      <c r="B453" t="s">
        <v>2128</v>
      </c>
      <c r="C453" t="s">
        <v>1180</v>
      </c>
      <c r="D453" t="s">
        <v>2098</v>
      </c>
      <c r="E453" t="s">
        <v>2099</v>
      </c>
      <c r="F453" t="s">
        <v>2100</v>
      </c>
      <c r="G453" t="s">
        <v>2101</v>
      </c>
      <c r="H453">
        <v>102</v>
      </c>
      <c r="I453">
        <v>102</v>
      </c>
      <c r="L453" t="s">
        <v>1573</v>
      </c>
      <c r="M453" t="s">
        <v>482</v>
      </c>
      <c r="N453" t="s">
        <v>1574</v>
      </c>
      <c r="O453" t="s">
        <v>1715</v>
      </c>
      <c r="P453" t="s">
        <v>1716</v>
      </c>
      <c r="Q453" t="s">
        <v>482</v>
      </c>
      <c r="R453" t="s">
        <v>1591</v>
      </c>
      <c r="S453" t="s">
        <v>1592</v>
      </c>
      <c r="T453" t="s">
        <v>1579</v>
      </c>
      <c r="W453" s="168">
        <v>46195</v>
      </c>
      <c r="X453" s="168">
        <v>46367</v>
      </c>
      <c r="AC453">
        <v>0</v>
      </c>
      <c r="AD453" t="s">
        <v>1580</v>
      </c>
      <c r="AE453">
        <v>0</v>
      </c>
      <c r="AF453" t="s">
        <v>1581</v>
      </c>
      <c r="AG453" t="s">
        <v>1582</v>
      </c>
      <c r="AH453" t="s">
        <v>1583</v>
      </c>
      <c r="AI453" t="s">
        <v>2102</v>
      </c>
      <c r="AJ453" t="s">
        <v>2103</v>
      </c>
      <c r="AQ453" t="s">
        <v>1586</v>
      </c>
      <c r="AR453" t="s">
        <v>2100</v>
      </c>
      <c r="AS453">
        <v>1</v>
      </c>
      <c r="AT453">
        <v>1</v>
      </c>
      <c r="CC453" t="s">
        <v>1587</v>
      </c>
    </row>
    <row r="454" spans="1:81" x14ac:dyDescent="0.25">
      <c r="A454" t="s">
        <v>1513</v>
      </c>
      <c r="B454" t="s">
        <v>2129</v>
      </c>
      <c r="C454" t="s">
        <v>1180</v>
      </c>
      <c r="D454" t="s">
        <v>2098</v>
      </c>
      <c r="E454" t="s">
        <v>2099</v>
      </c>
      <c r="F454" t="s">
        <v>2100</v>
      </c>
      <c r="G454" t="s">
        <v>2101</v>
      </c>
      <c r="H454">
        <v>117</v>
      </c>
      <c r="I454">
        <v>117</v>
      </c>
      <c r="L454" t="s">
        <v>1573</v>
      </c>
      <c r="M454" t="s">
        <v>482</v>
      </c>
      <c r="N454" t="s">
        <v>1574</v>
      </c>
      <c r="O454" t="s">
        <v>1890</v>
      </c>
      <c r="P454" t="s">
        <v>1891</v>
      </c>
      <c r="Q454" t="s">
        <v>482</v>
      </c>
      <c r="R454" t="s">
        <v>1591</v>
      </c>
      <c r="S454" t="s">
        <v>1592</v>
      </c>
      <c r="T454" t="s">
        <v>1579</v>
      </c>
      <c r="W454" s="168">
        <v>46153</v>
      </c>
      <c r="X454" s="168">
        <v>46289</v>
      </c>
      <c r="Y454" s="168">
        <v>46104</v>
      </c>
      <c r="AC454">
        <v>70</v>
      </c>
      <c r="AD454" t="s">
        <v>1580</v>
      </c>
      <c r="AE454">
        <v>0</v>
      </c>
      <c r="AF454" t="s">
        <v>1581</v>
      </c>
      <c r="AG454" t="s">
        <v>1582</v>
      </c>
      <c r="AH454" t="s">
        <v>1583</v>
      </c>
      <c r="AI454" t="s">
        <v>2102</v>
      </c>
      <c r="AJ454" t="s">
        <v>2103</v>
      </c>
      <c r="AQ454" t="s">
        <v>1586</v>
      </c>
      <c r="AR454" t="s">
        <v>2100</v>
      </c>
      <c r="AS454">
        <v>1</v>
      </c>
      <c r="AT454">
        <v>1</v>
      </c>
      <c r="CC454" t="s">
        <v>1587</v>
      </c>
    </row>
    <row r="455" spans="1:81" x14ac:dyDescent="0.25">
      <c r="A455" t="s">
        <v>1515</v>
      </c>
      <c r="B455" t="s">
        <v>2130</v>
      </c>
      <c r="C455" t="s">
        <v>1180</v>
      </c>
      <c r="D455" t="s">
        <v>2098</v>
      </c>
      <c r="E455" t="s">
        <v>2099</v>
      </c>
      <c r="F455" t="s">
        <v>2100</v>
      </c>
      <c r="G455" t="s">
        <v>2101</v>
      </c>
      <c r="H455">
        <v>88</v>
      </c>
      <c r="I455">
        <v>88</v>
      </c>
      <c r="L455" t="s">
        <v>1573</v>
      </c>
      <c r="M455" t="s">
        <v>482</v>
      </c>
      <c r="N455" t="s">
        <v>1574</v>
      </c>
      <c r="O455" t="s">
        <v>1802</v>
      </c>
      <c r="P455" t="s">
        <v>1803</v>
      </c>
      <c r="Q455" t="s">
        <v>482</v>
      </c>
      <c r="R455" t="s">
        <v>1591</v>
      </c>
      <c r="S455" t="s">
        <v>1592</v>
      </c>
      <c r="T455" t="s">
        <v>1579</v>
      </c>
      <c r="W455" s="168">
        <v>46167</v>
      </c>
      <c r="X455" s="168">
        <v>46309</v>
      </c>
      <c r="Y455" s="168">
        <v>46157</v>
      </c>
      <c r="AC455">
        <v>70</v>
      </c>
      <c r="AD455" t="s">
        <v>1580</v>
      </c>
      <c r="AE455">
        <v>0</v>
      </c>
      <c r="AF455" t="s">
        <v>1581</v>
      </c>
      <c r="AG455" t="s">
        <v>1582</v>
      </c>
      <c r="AH455" t="s">
        <v>1583</v>
      </c>
      <c r="AI455" t="s">
        <v>2102</v>
      </c>
      <c r="AJ455" t="s">
        <v>2103</v>
      </c>
      <c r="AQ455" t="s">
        <v>1586</v>
      </c>
      <c r="AR455" t="s">
        <v>2100</v>
      </c>
      <c r="AS455">
        <v>1</v>
      </c>
      <c r="AT455">
        <v>1</v>
      </c>
      <c r="CC455" t="s">
        <v>1587</v>
      </c>
    </row>
    <row r="456" spans="1:81" x14ac:dyDescent="0.25">
      <c r="A456" t="s">
        <v>1517</v>
      </c>
      <c r="B456" t="s">
        <v>2131</v>
      </c>
      <c r="C456" t="s">
        <v>1180</v>
      </c>
      <c r="D456" t="s">
        <v>2098</v>
      </c>
      <c r="E456" t="s">
        <v>2099</v>
      </c>
      <c r="F456" t="s">
        <v>2100</v>
      </c>
      <c r="G456" t="s">
        <v>2101</v>
      </c>
      <c r="H456">
        <v>88</v>
      </c>
      <c r="I456">
        <v>88</v>
      </c>
      <c r="L456" t="s">
        <v>1573</v>
      </c>
      <c r="M456" t="s">
        <v>482</v>
      </c>
      <c r="N456" t="s">
        <v>1574</v>
      </c>
      <c r="O456" t="s">
        <v>1802</v>
      </c>
      <c r="P456" t="s">
        <v>1803</v>
      </c>
      <c r="Q456" t="s">
        <v>482</v>
      </c>
      <c r="R456" t="s">
        <v>1591</v>
      </c>
      <c r="S456" t="s">
        <v>1592</v>
      </c>
      <c r="T456" t="s">
        <v>1579</v>
      </c>
      <c r="W456" s="168">
        <v>46181</v>
      </c>
      <c r="X456" s="168">
        <v>46318</v>
      </c>
      <c r="AC456">
        <v>70</v>
      </c>
      <c r="AD456" t="s">
        <v>1580</v>
      </c>
      <c r="AE456">
        <v>0</v>
      </c>
      <c r="AF456" t="s">
        <v>1581</v>
      </c>
      <c r="AG456" t="s">
        <v>1582</v>
      </c>
      <c r="AH456" t="s">
        <v>1583</v>
      </c>
      <c r="AI456" t="s">
        <v>2102</v>
      </c>
      <c r="AJ456" t="s">
        <v>2103</v>
      </c>
      <c r="AQ456" t="s">
        <v>1586</v>
      </c>
      <c r="AR456" t="s">
        <v>2100</v>
      </c>
      <c r="AS456">
        <v>1</v>
      </c>
      <c r="AT456">
        <v>1</v>
      </c>
      <c r="CC456" t="s">
        <v>1587</v>
      </c>
    </row>
    <row r="457" spans="1:81" x14ac:dyDescent="0.25">
      <c r="A457" t="s">
        <v>1519</v>
      </c>
      <c r="B457" t="s">
        <v>2132</v>
      </c>
      <c r="C457" t="s">
        <v>1180</v>
      </c>
      <c r="D457" t="s">
        <v>2098</v>
      </c>
      <c r="E457" t="s">
        <v>2099</v>
      </c>
      <c r="F457" t="s">
        <v>2100</v>
      </c>
      <c r="G457" t="s">
        <v>2101</v>
      </c>
      <c r="H457">
        <v>80</v>
      </c>
      <c r="I457">
        <v>80</v>
      </c>
      <c r="L457" t="s">
        <v>1573</v>
      </c>
      <c r="M457" t="s">
        <v>482</v>
      </c>
      <c r="N457" t="s">
        <v>1574</v>
      </c>
      <c r="O457" t="s">
        <v>1639</v>
      </c>
      <c r="P457" t="s">
        <v>1640</v>
      </c>
      <c r="Q457" t="s">
        <v>482</v>
      </c>
      <c r="R457" t="s">
        <v>1591</v>
      </c>
      <c r="S457" t="s">
        <v>1592</v>
      </c>
      <c r="T457" t="s">
        <v>1579</v>
      </c>
      <c r="W457" s="168">
        <v>46223</v>
      </c>
      <c r="X457" s="168">
        <v>46345</v>
      </c>
      <c r="AC457">
        <v>50</v>
      </c>
      <c r="AD457" t="s">
        <v>1580</v>
      </c>
      <c r="AE457">
        <v>0</v>
      </c>
      <c r="AF457" t="s">
        <v>1581</v>
      </c>
      <c r="AG457" t="s">
        <v>1582</v>
      </c>
      <c r="AH457" t="s">
        <v>1583</v>
      </c>
      <c r="AI457" t="s">
        <v>2102</v>
      </c>
      <c r="AJ457" t="s">
        <v>2103</v>
      </c>
      <c r="AQ457" t="s">
        <v>1586</v>
      </c>
      <c r="AR457" t="s">
        <v>2100</v>
      </c>
      <c r="AS457">
        <v>1</v>
      </c>
      <c r="AT457">
        <v>1</v>
      </c>
      <c r="CC457" t="s">
        <v>1587</v>
      </c>
    </row>
    <row r="458" spans="1:81" x14ac:dyDescent="0.25">
      <c r="A458" t="s">
        <v>1521</v>
      </c>
      <c r="B458" t="s">
        <v>2133</v>
      </c>
      <c r="C458" t="s">
        <v>1180</v>
      </c>
      <c r="D458" t="s">
        <v>2098</v>
      </c>
      <c r="E458" t="s">
        <v>2099</v>
      </c>
      <c r="F458" t="s">
        <v>2100</v>
      </c>
      <c r="G458" t="s">
        <v>2101</v>
      </c>
      <c r="H458">
        <v>80</v>
      </c>
      <c r="I458">
        <v>80</v>
      </c>
      <c r="L458" t="s">
        <v>1573</v>
      </c>
      <c r="M458" t="s">
        <v>482</v>
      </c>
      <c r="N458" t="s">
        <v>1574</v>
      </c>
      <c r="O458" t="s">
        <v>2134</v>
      </c>
      <c r="P458" t="s">
        <v>2135</v>
      </c>
      <c r="Q458" t="s">
        <v>482</v>
      </c>
      <c r="R458" t="s">
        <v>1591</v>
      </c>
      <c r="S458" t="s">
        <v>1592</v>
      </c>
      <c r="T458" t="s">
        <v>1579</v>
      </c>
      <c r="W458" s="168">
        <v>46167</v>
      </c>
      <c r="X458" s="168">
        <v>46300</v>
      </c>
      <c r="AC458">
        <v>70</v>
      </c>
      <c r="AD458" t="s">
        <v>1580</v>
      </c>
      <c r="AE458">
        <v>0</v>
      </c>
      <c r="AF458" t="s">
        <v>1581</v>
      </c>
      <c r="AG458" t="s">
        <v>1582</v>
      </c>
      <c r="AH458" t="s">
        <v>1583</v>
      </c>
      <c r="AI458" t="s">
        <v>2102</v>
      </c>
      <c r="AJ458" t="s">
        <v>2103</v>
      </c>
      <c r="AQ458" t="s">
        <v>1586</v>
      </c>
      <c r="AR458" t="s">
        <v>2100</v>
      </c>
      <c r="AS458">
        <v>1</v>
      </c>
      <c r="AT458">
        <v>1</v>
      </c>
      <c r="CC458" t="s">
        <v>1587</v>
      </c>
    </row>
    <row r="459" spans="1:81" x14ac:dyDescent="0.25">
      <c r="A459" t="s">
        <v>1523</v>
      </c>
      <c r="B459" t="s">
        <v>2136</v>
      </c>
      <c r="C459" t="s">
        <v>1180</v>
      </c>
      <c r="D459" t="s">
        <v>2098</v>
      </c>
      <c r="E459" t="s">
        <v>2099</v>
      </c>
      <c r="F459" t="s">
        <v>2100</v>
      </c>
      <c r="G459" t="s">
        <v>2101</v>
      </c>
      <c r="H459">
        <v>80</v>
      </c>
      <c r="I459">
        <v>80</v>
      </c>
      <c r="L459" t="s">
        <v>1573</v>
      </c>
      <c r="M459" t="s">
        <v>482</v>
      </c>
      <c r="N459" t="s">
        <v>1574</v>
      </c>
      <c r="O459" t="s">
        <v>1766</v>
      </c>
      <c r="P459" t="s">
        <v>1767</v>
      </c>
      <c r="Q459" t="s">
        <v>482</v>
      </c>
      <c r="R459" t="s">
        <v>1591</v>
      </c>
      <c r="S459" t="s">
        <v>1592</v>
      </c>
      <c r="T459" t="s">
        <v>1579</v>
      </c>
      <c r="W459" s="168">
        <v>46188</v>
      </c>
      <c r="X459" s="168">
        <v>46311</v>
      </c>
      <c r="AC459">
        <v>50</v>
      </c>
      <c r="AD459" t="s">
        <v>1580</v>
      </c>
      <c r="AE459">
        <v>0</v>
      </c>
      <c r="AF459" t="s">
        <v>1581</v>
      </c>
      <c r="AG459" t="s">
        <v>1582</v>
      </c>
      <c r="AH459" t="s">
        <v>1583</v>
      </c>
      <c r="AI459" t="s">
        <v>2102</v>
      </c>
      <c r="AJ459" t="s">
        <v>2103</v>
      </c>
      <c r="AQ459" t="s">
        <v>1586</v>
      </c>
      <c r="AR459" t="s">
        <v>2100</v>
      </c>
      <c r="AS459">
        <v>1</v>
      </c>
      <c r="AT459">
        <v>1</v>
      </c>
      <c r="CC459" t="s">
        <v>1587</v>
      </c>
    </row>
    <row r="460" spans="1:81" x14ac:dyDescent="0.25">
      <c r="A460" t="s">
        <v>1525</v>
      </c>
      <c r="B460" t="s">
        <v>2137</v>
      </c>
      <c r="C460" t="s">
        <v>1180</v>
      </c>
      <c r="D460" t="s">
        <v>2098</v>
      </c>
      <c r="E460" t="s">
        <v>2099</v>
      </c>
      <c r="F460" t="s">
        <v>2100</v>
      </c>
      <c r="G460" t="s">
        <v>2101</v>
      </c>
      <c r="H460">
        <v>80</v>
      </c>
      <c r="I460">
        <v>80</v>
      </c>
      <c r="L460" t="s">
        <v>1573</v>
      </c>
      <c r="M460" t="s">
        <v>482</v>
      </c>
      <c r="N460" t="s">
        <v>1574</v>
      </c>
      <c r="O460" t="s">
        <v>1919</v>
      </c>
      <c r="P460" t="s">
        <v>1920</v>
      </c>
      <c r="Q460" t="s">
        <v>482</v>
      </c>
      <c r="R460" t="s">
        <v>1591</v>
      </c>
      <c r="S460" t="s">
        <v>1592</v>
      </c>
      <c r="T460" t="s">
        <v>1579</v>
      </c>
      <c r="W460" s="168">
        <v>46209</v>
      </c>
      <c r="X460" s="168">
        <v>46338</v>
      </c>
      <c r="AC460">
        <v>70</v>
      </c>
      <c r="AD460" t="s">
        <v>1580</v>
      </c>
      <c r="AE460">
        <v>0</v>
      </c>
      <c r="AF460" t="s">
        <v>1581</v>
      </c>
      <c r="AG460" t="s">
        <v>1582</v>
      </c>
      <c r="AH460" t="s">
        <v>1583</v>
      </c>
      <c r="AI460" t="s">
        <v>2102</v>
      </c>
      <c r="AJ460" t="s">
        <v>2103</v>
      </c>
      <c r="AQ460" t="s">
        <v>1586</v>
      </c>
      <c r="AR460" t="s">
        <v>2100</v>
      </c>
      <c r="AS460">
        <v>1</v>
      </c>
      <c r="AT460">
        <v>1</v>
      </c>
      <c r="CC460" t="s">
        <v>1587</v>
      </c>
    </row>
    <row r="461" spans="1:81" x14ac:dyDescent="0.25">
      <c r="A461" t="s">
        <v>473</v>
      </c>
      <c r="B461" t="s">
        <v>1568</v>
      </c>
      <c r="C461" t="s">
        <v>479</v>
      </c>
      <c r="D461" t="s">
        <v>1569</v>
      </c>
      <c r="E461" t="s">
        <v>1570</v>
      </c>
      <c r="F461" t="s">
        <v>1571</v>
      </c>
      <c r="G461" t="s">
        <v>1572</v>
      </c>
      <c r="H461">
        <v>9000</v>
      </c>
      <c r="I461">
        <v>9000</v>
      </c>
      <c r="L461" t="s">
        <v>1573</v>
      </c>
      <c r="M461" t="s">
        <v>482</v>
      </c>
      <c r="N461" t="s">
        <v>1574</v>
      </c>
      <c r="O461" t="s">
        <v>1575</v>
      </c>
      <c r="P461" t="s">
        <v>1576</v>
      </c>
      <c r="Q461" t="s">
        <v>482</v>
      </c>
      <c r="R461" t="s">
        <v>1577</v>
      </c>
      <c r="S461" t="s">
        <v>1578</v>
      </c>
      <c r="T461" t="s">
        <v>1579</v>
      </c>
      <c r="W461" s="168">
        <v>46090</v>
      </c>
      <c r="X461" s="168">
        <v>46374</v>
      </c>
      <c r="Y461" s="168">
        <v>46090</v>
      </c>
      <c r="AC461">
        <v>51.706000000000003</v>
      </c>
      <c r="AD461" t="s">
        <v>1580</v>
      </c>
      <c r="AE461">
        <v>0</v>
      </c>
      <c r="AF461" t="s">
        <v>1581</v>
      </c>
      <c r="AG461" t="s">
        <v>1582</v>
      </c>
      <c r="AH461" t="s">
        <v>1583</v>
      </c>
      <c r="AI461" t="s">
        <v>1584</v>
      </c>
      <c r="AJ461" t="s">
        <v>1585</v>
      </c>
      <c r="AQ461" t="s">
        <v>1586</v>
      </c>
      <c r="AR461" t="s">
        <v>1571</v>
      </c>
      <c r="AS461">
        <v>1</v>
      </c>
      <c r="AT461">
        <v>1</v>
      </c>
      <c r="CC461" t="s">
        <v>1587</v>
      </c>
    </row>
    <row r="462" spans="1:81" x14ac:dyDescent="0.25">
      <c r="A462" t="s">
        <v>634</v>
      </c>
      <c r="B462" t="s">
        <v>1588</v>
      </c>
      <c r="C462" t="s">
        <v>479</v>
      </c>
      <c r="D462" t="s">
        <v>1569</v>
      </c>
      <c r="E462" t="s">
        <v>1570</v>
      </c>
      <c r="F462" t="s">
        <v>1571</v>
      </c>
      <c r="G462" t="s">
        <v>1572</v>
      </c>
      <c r="H462">
        <v>800</v>
      </c>
      <c r="I462">
        <v>800</v>
      </c>
      <c r="L462" t="s">
        <v>1573</v>
      </c>
      <c r="M462" t="s">
        <v>482</v>
      </c>
      <c r="N462" t="s">
        <v>1574</v>
      </c>
      <c r="O462" t="s">
        <v>1589</v>
      </c>
      <c r="P462" t="s">
        <v>1590</v>
      </c>
      <c r="Q462" t="s">
        <v>482</v>
      </c>
      <c r="R462" t="s">
        <v>1591</v>
      </c>
      <c r="S462" t="s">
        <v>1592</v>
      </c>
      <c r="T462" t="s">
        <v>1579</v>
      </c>
      <c r="W462" s="168">
        <v>46167</v>
      </c>
      <c r="X462" s="168">
        <v>46318</v>
      </c>
      <c r="Y462" s="168">
        <v>46153</v>
      </c>
      <c r="AC462">
        <v>50</v>
      </c>
      <c r="AD462" t="s">
        <v>1580</v>
      </c>
      <c r="AE462">
        <v>0</v>
      </c>
      <c r="AF462" t="s">
        <v>1581</v>
      </c>
      <c r="AG462" t="s">
        <v>1582</v>
      </c>
      <c r="AH462" t="s">
        <v>1583</v>
      </c>
      <c r="AI462" t="s">
        <v>1584</v>
      </c>
      <c r="AJ462" t="s">
        <v>1585</v>
      </c>
      <c r="AQ462" t="s">
        <v>1586</v>
      </c>
      <c r="AR462" t="s">
        <v>1571</v>
      </c>
      <c r="AS462">
        <v>1</v>
      </c>
      <c r="AT462">
        <v>1</v>
      </c>
      <c r="CC462" t="s">
        <v>1587</v>
      </c>
    </row>
    <row r="463" spans="1:81" x14ac:dyDescent="0.25">
      <c r="A463" t="s">
        <v>637</v>
      </c>
      <c r="B463" t="s">
        <v>1593</v>
      </c>
      <c r="C463" t="s">
        <v>479</v>
      </c>
      <c r="D463" t="s">
        <v>1569</v>
      </c>
      <c r="E463" t="s">
        <v>1570</v>
      </c>
      <c r="F463" t="s">
        <v>1571</v>
      </c>
      <c r="G463" t="s">
        <v>1572</v>
      </c>
      <c r="H463">
        <v>600</v>
      </c>
      <c r="I463">
        <v>600</v>
      </c>
      <c r="L463" t="s">
        <v>1573</v>
      </c>
      <c r="M463" t="s">
        <v>482</v>
      </c>
      <c r="N463" t="s">
        <v>1574</v>
      </c>
      <c r="O463" t="s">
        <v>1594</v>
      </c>
      <c r="P463" t="s">
        <v>1595</v>
      </c>
      <c r="Q463" t="s">
        <v>482</v>
      </c>
      <c r="R463" t="s">
        <v>1591</v>
      </c>
      <c r="S463" t="s">
        <v>1592</v>
      </c>
      <c r="T463" t="s">
        <v>1579</v>
      </c>
      <c r="W463" s="168">
        <v>46118</v>
      </c>
      <c r="X463" s="168">
        <v>46213</v>
      </c>
      <c r="Y463" s="168">
        <v>46090</v>
      </c>
      <c r="AC463">
        <v>100</v>
      </c>
      <c r="AD463" t="s">
        <v>1580</v>
      </c>
      <c r="AE463">
        <v>0</v>
      </c>
      <c r="AF463" t="s">
        <v>1581</v>
      </c>
      <c r="AG463" t="s">
        <v>1582</v>
      </c>
      <c r="AH463" t="s">
        <v>1583</v>
      </c>
      <c r="AI463" t="s">
        <v>1584</v>
      </c>
      <c r="AJ463" t="s">
        <v>1585</v>
      </c>
      <c r="AQ463" t="s">
        <v>1586</v>
      </c>
      <c r="AR463" t="s">
        <v>1571</v>
      </c>
      <c r="AS463">
        <v>1</v>
      </c>
      <c r="AT463">
        <v>1</v>
      </c>
      <c r="CC463" t="s">
        <v>1587</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1527</v>
      </c>
      <c r="DE1" t="s">
        <v>50</v>
      </c>
    </row>
    <row r="2" spans="1:109" x14ac:dyDescent="0.25">
      <c r="B2" t="s">
        <v>1572</v>
      </c>
      <c r="C2" t="b">
        <v>0</v>
      </c>
      <c r="D2" t="s">
        <v>1589</v>
      </c>
      <c r="E2" t="s">
        <v>1590</v>
      </c>
      <c r="F2" t="b">
        <v>0</v>
      </c>
      <c r="G2" t="s">
        <v>1577</v>
      </c>
      <c r="H2" t="s">
        <v>1578</v>
      </c>
      <c r="I2" t="b">
        <v>0</v>
      </c>
      <c r="L2" t="s">
        <v>1844</v>
      </c>
      <c r="M2" t="s">
        <v>1845</v>
      </c>
      <c r="N2" t="b">
        <v>0</v>
      </c>
      <c r="P2" t="b">
        <v>0</v>
      </c>
      <c r="Q2" t="s">
        <v>1582</v>
      </c>
      <c r="R2" t="b">
        <v>0</v>
      </c>
      <c r="S2" t="s">
        <v>1583</v>
      </c>
      <c r="T2" t="b">
        <v>0</v>
      </c>
      <c r="U2" t="s">
        <v>1584</v>
      </c>
      <c r="V2" t="b">
        <v>0</v>
      </c>
      <c r="W2" t="s">
        <v>1585</v>
      </c>
      <c r="X2" t="b">
        <v>0</v>
      </c>
      <c r="AL2" t="b">
        <v>0</v>
      </c>
      <c r="AN2" t="b">
        <v>0</v>
      </c>
      <c r="AT2" s="41"/>
      <c r="AU2" s="42"/>
      <c r="AV2" s="42"/>
      <c r="AW2" s="43" t="str">
        <f ca="1">IFERROR(INDEX(INDIRECT(WSDEL),DataRow,MATCH("PADate",INDIRECT(AddrDEL),0)),"NA")</f>
        <v>24-Jul-26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1587</v>
      </c>
      <c r="DE2" s="152" t="s">
        <v>2142</v>
      </c>
    </row>
    <row r="3" spans="1:109" x14ac:dyDescent="0.25">
      <c r="B3" t="s">
        <v>1600</v>
      </c>
      <c r="C3" t="b">
        <v>0</v>
      </c>
      <c r="D3" t="s">
        <v>1608</v>
      </c>
      <c r="E3" t="s">
        <v>156</v>
      </c>
      <c r="F3" t="b">
        <v>0</v>
      </c>
      <c r="G3" t="s">
        <v>1591</v>
      </c>
      <c r="H3" t="s">
        <v>1592</v>
      </c>
      <c r="I3" t="b">
        <v>0</v>
      </c>
      <c r="L3" t="s">
        <v>1926</v>
      </c>
      <c r="M3" t="s">
        <v>1927</v>
      </c>
      <c r="N3" t="b">
        <v>0</v>
      </c>
      <c r="U3" t="s">
        <v>1848</v>
      </c>
      <c r="V3" t="b">
        <v>0</v>
      </c>
      <c r="W3" t="s">
        <v>1849</v>
      </c>
      <c r="X3" t="b">
        <v>0</v>
      </c>
      <c r="AT3" s="45"/>
      <c r="AW3" s="2" t="b">
        <f ca="1">IF(AND(INDIRECT("Header!A1")&lt;&gt;"",INDIRECT("Header!B1")=""), TRUE, FALSE)</f>
        <v>0</v>
      </c>
      <c r="AX3" s="2">
        <f ca="1">IFERROR(MATCH("ProjectID", INDIRECT("Header!A:A"),0),1)</f>
        <v>1</v>
      </c>
      <c r="AY3" s="2">
        <f ca="1">HeaderRow+1</f>
        <v>2</v>
      </c>
      <c r="AZ3" s="46"/>
    </row>
    <row r="4" spans="1:109" x14ac:dyDescent="0.25">
      <c r="B4" t="s">
        <v>1680</v>
      </c>
      <c r="C4" t="b">
        <v>0</v>
      </c>
      <c r="D4" t="s">
        <v>1802</v>
      </c>
      <c r="E4" t="s">
        <v>1803</v>
      </c>
      <c r="F4" t="b">
        <v>0</v>
      </c>
      <c r="G4" t="s">
        <v>1644</v>
      </c>
      <c r="H4" t="s">
        <v>1645</v>
      </c>
      <c r="I4" t="b">
        <v>0</v>
      </c>
      <c r="L4" t="s">
        <v>1677</v>
      </c>
      <c r="M4" t="s">
        <v>1678</v>
      </c>
      <c r="N4" t="b">
        <v>0</v>
      </c>
      <c r="U4" t="s">
        <v>1930</v>
      </c>
      <c r="V4" t="b">
        <v>0</v>
      </c>
      <c r="W4" t="s">
        <v>1931</v>
      </c>
      <c r="X4" t="b">
        <v>0</v>
      </c>
      <c r="AT4" s="45"/>
      <c r="AW4" s="2" t="s">
        <v>52</v>
      </c>
      <c r="AZ4" s="46"/>
    </row>
    <row r="5" spans="1:109" x14ac:dyDescent="0.25">
      <c r="B5" t="s">
        <v>1726</v>
      </c>
      <c r="C5" t="b">
        <v>0</v>
      </c>
      <c r="D5" t="s">
        <v>1684</v>
      </c>
      <c r="E5" t="s">
        <v>1685</v>
      </c>
      <c r="F5" t="b">
        <v>0</v>
      </c>
      <c r="L5" t="s">
        <v>1723</v>
      </c>
      <c r="M5" t="s">
        <v>1724</v>
      </c>
      <c r="N5" t="b">
        <v>0</v>
      </c>
      <c r="U5" t="s">
        <v>1681</v>
      </c>
      <c r="V5" t="b">
        <v>0</v>
      </c>
      <c r="W5" t="s">
        <v>1728</v>
      </c>
      <c r="X5" t="b">
        <v>0</v>
      </c>
      <c r="AT5" s="45"/>
      <c r="AW5" s="2" t="str">
        <f ca="1">"Header!" &amp; HeaderRow &amp; ":" &amp; HeaderRow</f>
        <v>Header!1:1</v>
      </c>
      <c r="AZ5" s="46"/>
    </row>
    <row r="6" spans="1:109" x14ac:dyDescent="0.25">
      <c r="B6" t="s">
        <v>1847</v>
      </c>
      <c r="C6" t="b">
        <v>0</v>
      </c>
      <c r="D6" t="s">
        <v>1890</v>
      </c>
      <c r="E6" t="s">
        <v>1891</v>
      </c>
      <c r="F6" t="b">
        <v>0</v>
      </c>
      <c r="L6" t="s">
        <v>1569</v>
      </c>
      <c r="M6" t="s">
        <v>1570</v>
      </c>
      <c r="N6" t="b">
        <v>0</v>
      </c>
      <c r="U6" t="s">
        <v>1727</v>
      </c>
      <c r="V6" t="b">
        <v>0</v>
      </c>
      <c r="W6" t="s">
        <v>1682</v>
      </c>
      <c r="X6" t="b">
        <v>0</v>
      </c>
      <c r="AT6" s="45" t="s">
        <v>26</v>
      </c>
      <c r="AW6" s="2" t="s">
        <v>54</v>
      </c>
      <c r="AY6" t="s">
        <v>323</v>
      </c>
      <c r="AZ6" s="46" t="b">
        <v>0</v>
      </c>
    </row>
    <row r="7" spans="1:109" x14ac:dyDescent="0.25">
      <c r="B7" t="s">
        <v>1929</v>
      </c>
      <c r="C7" t="b">
        <v>0</v>
      </c>
      <c r="D7" t="s">
        <v>1893</v>
      </c>
      <c r="E7" t="s">
        <v>1894</v>
      </c>
      <c r="F7" t="b">
        <v>0</v>
      </c>
      <c r="L7" t="s">
        <v>1597</v>
      </c>
      <c r="M7" t="s">
        <v>1598</v>
      </c>
      <c r="N7" t="b">
        <v>0</v>
      </c>
      <c r="U7" t="s">
        <v>1603</v>
      </c>
      <c r="V7" t="b">
        <v>0</v>
      </c>
      <c r="W7" t="s">
        <v>1604</v>
      </c>
      <c r="X7" t="b">
        <v>0</v>
      </c>
      <c r="AT7" s="45" t="s">
        <v>27</v>
      </c>
      <c r="AW7" s="2" t="str">
        <f ca="1">"KeyMbr!" &amp; HeaderRow &amp; ":" &amp; HeaderRow</f>
        <v>KeyMbr!1:1</v>
      </c>
      <c r="AZ7" s="46"/>
    </row>
    <row r="8" spans="1:109" x14ac:dyDescent="0.25">
      <c r="B8" t="s">
        <v>2061</v>
      </c>
      <c r="C8" t="b">
        <v>0</v>
      </c>
      <c r="D8" t="s">
        <v>1810</v>
      </c>
      <c r="E8" t="s">
        <v>1811</v>
      </c>
      <c r="F8" t="b">
        <v>0</v>
      </c>
      <c r="L8" t="s">
        <v>2058</v>
      </c>
      <c r="M8" t="s">
        <v>2059</v>
      </c>
      <c r="N8" t="b">
        <v>0</v>
      </c>
      <c r="U8" t="s">
        <v>2062</v>
      </c>
      <c r="V8" t="b">
        <v>0</v>
      </c>
      <c r="W8" t="s">
        <v>2063</v>
      </c>
      <c r="X8" t="b">
        <v>0</v>
      </c>
      <c r="AT8" s="45" t="s">
        <v>262</v>
      </c>
      <c r="AU8" t="s">
        <v>156</v>
      </c>
      <c r="AW8" s="2" t="s">
        <v>56</v>
      </c>
      <c r="AZ8" s="46"/>
    </row>
    <row r="9" spans="1:109" x14ac:dyDescent="0.25">
      <c r="B9" t="s">
        <v>2101</v>
      </c>
      <c r="C9" t="b">
        <v>0</v>
      </c>
      <c r="D9" t="s">
        <v>2094</v>
      </c>
      <c r="E9" t="s">
        <v>2095</v>
      </c>
      <c r="F9" t="b">
        <v>0</v>
      </c>
      <c r="L9" t="s">
        <v>2098</v>
      </c>
      <c r="M9" t="s">
        <v>2099</v>
      </c>
      <c r="N9" t="b">
        <v>0</v>
      </c>
      <c r="U9" t="s">
        <v>2102</v>
      </c>
      <c r="V9" t="b">
        <v>0</v>
      </c>
      <c r="W9" t="s">
        <v>2103</v>
      </c>
      <c r="X9" t="b">
        <v>0</v>
      </c>
      <c r="AT9" s="45" t="s">
        <v>263</v>
      </c>
      <c r="AU9" t="s">
        <v>157</v>
      </c>
      <c r="AW9" s="2" t="str">
        <f ca="1">"DEL!" &amp; HeaderRow &amp; ":" &amp; HeaderRow</f>
        <v>DEL!1:1</v>
      </c>
      <c r="AZ9" s="46"/>
    </row>
    <row r="10" spans="1:109" x14ac:dyDescent="0.25">
      <c r="D10" t="s">
        <v>1911</v>
      </c>
      <c r="E10" t="s">
        <v>1912</v>
      </c>
      <c r="F10" t="b">
        <v>0</v>
      </c>
      <c r="AT10" s="45"/>
      <c r="AW10" s="2" t="s">
        <v>57</v>
      </c>
      <c r="AZ10" s="46"/>
    </row>
    <row r="11" spans="1:109" x14ac:dyDescent="0.25">
      <c r="D11" t="s">
        <v>2052</v>
      </c>
      <c r="E11" t="s">
        <v>2053</v>
      </c>
      <c r="F11" t="b">
        <v>0</v>
      </c>
      <c r="AT11" s="45"/>
      <c r="AU11" t="s">
        <v>156</v>
      </c>
      <c r="AZ11" s="46"/>
    </row>
    <row r="12" spans="1:109" x14ac:dyDescent="0.25">
      <c r="D12" t="s">
        <v>1633</v>
      </c>
      <c r="E12" t="s">
        <v>1634</v>
      </c>
      <c r="F12" t="b">
        <v>0</v>
      </c>
      <c r="AT12" s="45" t="s">
        <v>284</v>
      </c>
      <c r="AU12" t="s">
        <v>2143</v>
      </c>
      <c r="AW12" t="s">
        <v>82</v>
      </c>
      <c r="AX12">
        <v>4</v>
      </c>
      <c r="AY12" t="s">
        <v>95</v>
      </c>
      <c r="AZ12" s="46">
        <v>2</v>
      </c>
    </row>
    <row r="13" spans="1:109" x14ac:dyDescent="0.25">
      <c r="D13" t="s">
        <v>2043</v>
      </c>
      <c r="E13" t="s">
        <v>2044</v>
      </c>
      <c r="F13" t="b">
        <v>0</v>
      </c>
      <c r="AT13" s="45" t="s">
        <v>236</v>
      </c>
      <c r="AW13" t="s">
        <v>83</v>
      </c>
      <c r="AX13">
        <v>5</v>
      </c>
      <c r="AY13" t="s">
        <v>96</v>
      </c>
      <c r="AZ13" s="46">
        <v>3</v>
      </c>
    </row>
    <row r="14" spans="1:109" x14ac:dyDescent="0.25">
      <c r="D14" t="s">
        <v>2134</v>
      </c>
      <c r="E14" t="s">
        <v>2135</v>
      </c>
      <c r="F14" t="b">
        <v>0</v>
      </c>
      <c r="AT14" s="45" t="s">
        <v>237</v>
      </c>
      <c r="AU14" t="b">
        <v>1</v>
      </c>
      <c r="AW14" t="s">
        <v>77</v>
      </c>
      <c r="AX14">
        <v>6</v>
      </c>
      <c r="AY14" t="s">
        <v>97</v>
      </c>
      <c r="AZ14" s="46">
        <v>4</v>
      </c>
    </row>
    <row r="15" spans="1:109" x14ac:dyDescent="0.25">
      <c r="D15" t="s">
        <v>1905</v>
      </c>
      <c r="E15" t="s">
        <v>1906</v>
      </c>
      <c r="F15" t="b">
        <v>0</v>
      </c>
      <c r="AT15" s="45" t="s">
        <v>238</v>
      </c>
      <c r="AU15" t="b">
        <v>0</v>
      </c>
      <c r="AW15" t="s">
        <v>78</v>
      </c>
      <c r="AX15">
        <v>7</v>
      </c>
      <c r="AY15" t="s">
        <v>98</v>
      </c>
      <c r="AZ15" s="46">
        <v>5</v>
      </c>
    </row>
    <row r="16" spans="1:109" x14ac:dyDescent="0.25">
      <c r="D16" t="s">
        <v>1919</v>
      </c>
      <c r="E16" t="s">
        <v>1920</v>
      </c>
      <c r="F16" t="b">
        <v>0</v>
      </c>
      <c r="AT16" s="45" t="s">
        <v>239</v>
      </c>
      <c r="AU16" t="b">
        <v>0</v>
      </c>
      <c r="AW16" t="s">
        <v>79</v>
      </c>
      <c r="AX16">
        <v>8</v>
      </c>
      <c r="AY16" t="s">
        <v>150</v>
      </c>
      <c r="AZ16" s="46">
        <v>1</v>
      </c>
    </row>
    <row r="17" spans="4:52" x14ac:dyDescent="0.25">
      <c r="D17" t="s">
        <v>1796</v>
      </c>
      <c r="E17" t="s">
        <v>1797</v>
      </c>
      <c r="F17" t="b">
        <v>0</v>
      </c>
      <c r="AT17" s="45" t="s">
        <v>240</v>
      </c>
      <c r="AU17" t="b">
        <v>0</v>
      </c>
      <c r="AW17" t="s">
        <v>80</v>
      </c>
      <c r="AX17">
        <v>9</v>
      </c>
      <c r="AY17" t="s">
        <v>154</v>
      </c>
      <c r="AZ17" s="46">
        <v>0</v>
      </c>
    </row>
    <row r="18" spans="4:52" x14ac:dyDescent="0.25">
      <c r="D18" t="s">
        <v>1636</v>
      </c>
      <c r="E18" t="s">
        <v>1637</v>
      </c>
      <c r="F18" t="b">
        <v>0</v>
      </c>
      <c r="AT18" s="45" t="s">
        <v>357</v>
      </c>
      <c r="AU18" t="b">
        <v>0</v>
      </c>
      <c r="AW18" t="s">
        <v>81</v>
      </c>
      <c r="AX18">
        <v>10</v>
      </c>
      <c r="AY18" t="s">
        <v>354</v>
      </c>
      <c r="AZ18" s="46" t="b">
        <v>0</v>
      </c>
    </row>
    <row r="19" spans="4:52" x14ac:dyDescent="0.25">
      <c r="D19" t="s">
        <v>1799</v>
      </c>
      <c r="E19" t="s">
        <v>1800</v>
      </c>
      <c r="F19" t="b">
        <v>0</v>
      </c>
      <c r="AT19" s="45" t="s">
        <v>246</v>
      </c>
      <c r="AY19" t="s">
        <v>283</v>
      </c>
      <c r="AZ19" s="46" t="b">
        <v>0</v>
      </c>
    </row>
    <row r="20" spans="4:52" x14ac:dyDescent="0.25">
      <c r="D20" t="s">
        <v>1639</v>
      </c>
      <c r="E20" t="s">
        <v>1640</v>
      </c>
      <c r="F20" t="b">
        <v>0</v>
      </c>
      <c r="AT20" s="45"/>
      <c r="AV20" s="150" t="s">
        <v>92</v>
      </c>
      <c r="AW20" s="93" t="s">
        <v>84</v>
      </c>
      <c r="AY20" t="s">
        <v>245</v>
      </c>
      <c r="AZ20" s="46" t="b">
        <v>0</v>
      </c>
    </row>
    <row r="21" spans="4:52" x14ac:dyDescent="0.25">
      <c r="D21" t="s">
        <v>1751</v>
      </c>
      <c r="E21" t="s">
        <v>1752</v>
      </c>
      <c r="F21" t="b">
        <v>0</v>
      </c>
      <c r="AT21" s="45" t="s">
        <v>243</v>
      </c>
      <c r="AV21" s="149"/>
      <c r="AW21" s="94" t="s">
        <v>85</v>
      </c>
      <c r="AY21" t="s">
        <v>155</v>
      </c>
      <c r="AZ21" s="46" t="b">
        <v>0</v>
      </c>
    </row>
    <row r="22" spans="4:52" x14ac:dyDescent="0.25">
      <c r="D22" t="s">
        <v>1642</v>
      </c>
      <c r="E22" t="s">
        <v>1643</v>
      </c>
      <c r="F22" t="b">
        <v>0</v>
      </c>
      <c r="AT22" s="93" t="s">
        <v>1527</v>
      </c>
      <c r="AV22" s="94"/>
      <c r="AW22" s="94" t="s">
        <v>88</v>
      </c>
      <c r="AY22" t="s">
        <v>151</v>
      </c>
      <c r="AZ22" s="46" t="b">
        <v>0</v>
      </c>
    </row>
    <row r="23" spans="4:52" x14ac:dyDescent="0.25">
      <c r="D23" t="s">
        <v>1620</v>
      </c>
      <c r="E23" t="s">
        <v>1621</v>
      </c>
      <c r="F23" t="b">
        <v>0</v>
      </c>
      <c r="AT23" s="45" t="s">
        <v>41</v>
      </c>
      <c r="AV23" s="94"/>
      <c r="AW23" s="94" t="s">
        <v>276</v>
      </c>
      <c r="AY23" t="s">
        <v>8</v>
      </c>
      <c r="AZ23" s="46" t="b">
        <v>1</v>
      </c>
    </row>
    <row r="24" spans="4:52" x14ac:dyDescent="0.25">
      <c r="D24" t="s">
        <v>1647</v>
      </c>
      <c r="E24" t="s">
        <v>1648</v>
      </c>
      <c r="F24" t="b">
        <v>0</v>
      </c>
      <c r="AT24" s="45" t="s">
        <v>55</v>
      </c>
      <c r="AV24" s="100"/>
      <c r="AW24" s="94" t="s">
        <v>278</v>
      </c>
      <c r="AY24" t="s">
        <v>37</v>
      </c>
      <c r="AZ24" s="46" t="b">
        <v>0</v>
      </c>
    </row>
    <row r="25" spans="4:52" x14ac:dyDescent="0.25">
      <c r="D25" t="s">
        <v>1594</v>
      </c>
      <c r="E25" t="s">
        <v>1595</v>
      </c>
      <c r="F25" t="b">
        <v>0</v>
      </c>
      <c r="AT25" s="94"/>
      <c r="AV25" s="100"/>
      <c r="AW25" s="94" t="s">
        <v>277</v>
      </c>
      <c r="AY25" t="s">
        <v>144</v>
      </c>
      <c r="AZ25" s="46" t="b">
        <v>0</v>
      </c>
    </row>
    <row r="26" spans="4:52" x14ac:dyDescent="0.25">
      <c r="D26" t="s">
        <v>2069</v>
      </c>
      <c r="E26" t="s">
        <v>2070</v>
      </c>
      <c r="F26" t="b">
        <v>0</v>
      </c>
      <c r="AT26" s="154"/>
      <c r="AV26" s="100"/>
      <c r="AW26" s="94" t="s">
        <v>279</v>
      </c>
      <c r="AY26" t="s">
        <v>149</v>
      </c>
      <c r="AZ26" s="46" t="b">
        <v>0</v>
      </c>
    </row>
    <row r="27" spans="4:52" x14ac:dyDescent="0.25">
      <c r="D27" t="s">
        <v>1624</v>
      </c>
      <c r="E27" t="s">
        <v>1625</v>
      </c>
      <c r="F27" t="b">
        <v>0</v>
      </c>
      <c r="AT27" s="45"/>
      <c r="AV27" s="103" t="s">
        <v>87</v>
      </c>
      <c r="AW27" s="104">
        <v>0</v>
      </c>
      <c r="AY27" t="s">
        <v>145</v>
      </c>
      <c r="AZ27" s="46" t="b">
        <v>1</v>
      </c>
    </row>
    <row r="28" spans="4:52" x14ac:dyDescent="0.25">
      <c r="D28" t="s">
        <v>1695</v>
      </c>
      <c r="E28" t="s">
        <v>1696</v>
      </c>
      <c r="F28" t="b">
        <v>0</v>
      </c>
      <c r="AT28" s="45" t="s">
        <v>93</v>
      </c>
      <c r="AU28" t="b">
        <v>0</v>
      </c>
      <c r="AV28" s="100" t="s">
        <v>86</v>
      </c>
      <c r="AW28" s="101">
        <v>7</v>
      </c>
      <c r="AY28" t="s">
        <v>26</v>
      </c>
      <c r="AZ28" s="46" t="b">
        <v>1</v>
      </c>
    </row>
    <row r="29" spans="4:52" x14ac:dyDescent="0.25">
      <c r="D29" t="s">
        <v>1707</v>
      </c>
      <c r="E29" t="s">
        <v>1708</v>
      </c>
      <c r="F29" t="b">
        <v>0</v>
      </c>
      <c r="AT29" s="45" t="s">
        <v>94</v>
      </c>
      <c r="AU29" t="b">
        <v>0</v>
      </c>
      <c r="AV29" s="100" t="s">
        <v>89</v>
      </c>
      <c r="AW29" s="101" t="s">
        <v>91</v>
      </c>
      <c r="AY29" t="s">
        <v>27</v>
      </c>
      <c r="AZ29" s="46" t="b">
        <v>0</v>
      </c>
    </row>
    <row r="30" spans="4:52" ht="15.75" customHeight="1" x14ac:dyDescent="0.25">
      <c r="D30" t="s">
        <v>1766</v>
      </c>
      <c r="E30" t="s">
        <v>1767</v>
      </c>
      <c r="F30" t="b">
        <v>0</v>
      </c>
      <c r="AT30" s="45" t="s">
        <v>99</v>
      </c>
      <c r="AU30" t="b">
        <v>0</v>
      </c>
      <c r="AV30" s="153" t="s">
        <v>235</v>
      </c>
      <c r="AW30" s="102" t="b">
        <v>0</v>
      </c>
      <c r="AY30" t="s">
        <v>28</v>
      </c>
      <c r="AZ30" s="46" t="b">
        <v>1</v>
      </c>
    </row>
    <row r="31" spans="4:52" ht="20.25" customHeight="1" thickBot="1" x14ac:dyDescent="0.45">
      <c r="D31" t="s">
        <v>1715</v>
      </c>
      <c r="E31" t="s">
        <v>1716</v>
      </c>
      <c r="F31" t="b">
        <v>0</v>
      </c>
      <c r="AT31" s="49" t="s">
        <v>48</v>
      </c>
      <c r="AU31" s="47"/>
      <c r="AV31" s="47"/>
      <c r="AW31" s="47"/>
      <c r="AX31" s="47"/>
      <c r="AY31" s="47" t="s">
        <v>148</v>
      </c>
      <c r="AZ31" s="48" t="b">
        <v>0</v>
      </c>
    </row>
    <row r="32" spans="4:52" ht="20.25" customHeight="1" x14ac:dyDescent="0.4">
      <c r="D32" t="s">
        <v>1601</v>
      </c>
      <c r="E32" t="s">
        <v>1602</v>
      </c>
      <c r="F32" t="b">
        <v>0</v>
      </c>
      <c r="AT32" s="180"/>
    </row>
    <row r="33" spans="4:52" ht="20.25" customHeight="1" thickBot="1" x14ac:dyDescent="0.3">
      <c r="D33" t="s">
        <v>1575</v>
      </c>
      <c r="E33" t="s">
        <v>1576</v>
      </c>
      <c r="F33" t="b">
        <v>0</v>
      </c>
      <c r="AT33" s="170" t="s">
        <v>456</v>
      </c>
      <c r="AU33" s="170" t="s">
        <v>457</v>
      </c>
      <c r="AV33" s="170" t="s">
        <v>464</v>
      </c>
      <c r="AW33" s="170" t="s">
        <v>465</v>
      </c>
      <c r="AX33" s="170" t="s">
        <v>466</v>
      </c>
      <c r="AY33" s="170" t="s">
        <v>467</v>
      </c>
    </row>
    <row r="34" spans="4:52" ht="15.75" thickBot="1" x14ac:dyDescent="0.3">
      <c r="D34" t="s">
        <v>1671</v>
      </c>
      <c r="E34" t="s">
        <v>1672</v>
      </c>
      <c r="F34" t="b">
        <v>0</v>
      </c>
      <c r="AT34" s="41" t="s">
        <v>143</v>
      </c>
      <c r="AU34" s="43" t="b">
        <v>1</v>
      </c>
      <c r="AV34" s="181" t="s">
        <v>453</v>
      </c>
      <c r="AW34" s="181"/>
      <c r="AX34" s="181" t="s">
        <v>454</v>
      </c>
      <c r="AY34" s="183"/>
      <c r="AZ34" s="177"/>
    </row>
    <row r="35" spans="4:52" x14ac:dyDescent="0.25">
      <c r="AV35" s="173" t="s">
        <v>1527</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1527</v>
      </c>
      <c r="AU81" t="s">
        <v>1527</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5"/>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2144</v>
      </c>
      <c r="C2" s="167">
        <v>46230.622847222221</v>
      </c>
    </row>
    <row r="3" spans="1:3" x14ac:dyDescent="0.25">
      <c r="A3" t="s">
        <v>2146</v>
      </c>
      <c r="C3" s="167">
        <v>46230.622847222221</v>
      </c>
    </row>
    <row r="4" spans="1:3" x14ac:dyDescent="0.25">
      <c r="A4" t="s">
        <v>2204</v>
      </c>
      <c r="B4">
        <v>456</v>
      </c>
      <c r="C4" s="167">
        <v>46230.623055555552</v>
      </c>
    </row>
    <row r="5" spans="1:3" x14ac:dyDescent="0.25">
      <c r="A5" t="s">
        <v>2205</v>
      </c>
      <c r="C5" s="167">
        <v>46230.623067129629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2" t="s">
        <v>31</v>
      </c>
      <c r="I8" s="192"/>
      <c r="J8" s="192"/>
      <c r="K8" s="193" t="s">
        <v>314</v>
      </c>
      <c r="L8" s="193"/>
      <c r="M8" s="193"/>
      <c r="N8" s="194" t="s">
        <v>32</v>
      </c>
      <c r="O8" s="194"/>
      <c r="P8" s="194"/>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195" t="s">
        <v>70</v>
      </c>
      <c r="G9" s="196"/>
      <c r="H9" s="197" t="s">
        <v>67</v>
      </c>
      <c r="I9" s="198"/>
      <c r="J9" s="198"/>
      <c r="K9" s="199" t="s">
        <v>68</v>
      </c>
      <c r="L9" s="199"/>
      <c r="M9" s="199"/>
      <c r="N9" s="200" t="s">
        <v>69</v>
      </c>
      <c r="O9" s="200"/>
      <c r="P9" s="201" t="s">
        <v>71</v>
      </c>
      <c r="Q9" s="201"/>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191" t="s">
        <v>2144</v>
      </c>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27-Jul-2026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1"/>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1567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1527</v>
      </c>
      <c r="CD1" t="s">
        <v>442</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1567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1527</v>
      </c>
      <c r="CD1" t="s">
        <v>442</v>
      </c>
    </row>
    <row r="2" spans="1:82" x14ac:dyDescent="0.25">
      <c r="L2" t="s">
        <v>2145</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57"/>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1567</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1527</v>
      </c>
      <c r="CD1" t="s">
        <v>442</v>
      </c>
    </row>
    <row r="2" spans="1:82" x14ac:dyDescent="0.25">
      <c r="A2" t="s">
        <v>507</v>
      </c>
      <c r="B2" t="s">
        <v>1843</v>
      </c>
      <c r="C2" t="s">
        <v>509</v>
      </c>
      <c r="D2" t="s">
        <v>1844</v>
      </c>
      <c r="E2" t="s">
        <v>1845</v>
      </c>
      <c r="F2" t="s">
        <v>1846</v>
      </c>
      <c r="G2" t="s">
        <v>1847</v>
      </c>
      <c r="H2">
        <v>409</v>
      </c>
      <c r="I2">
        <v>409</v>
      </c>
      <c r="L2" t="s">
        <v>1573</v>
      </c>
      <c r="M2" t="s">
        <v>482</v>
      </c>
      <c r="N2" t="s">
        <v>1574</v>
      </c>
      <c r="O2" t="s">
        <v>1589</v>
      </c>
      <c r="P2" t="s">
        <v>1590</v>
      </c>
      <c r="Q2" t="s">
        <v>482</v>
      </c>
      <c r="R2" t="s">
        <v>1591</v>
      </c>
      <c r="S2" t="s">
        <v>1592</v>
      </c>
      <c r="T2" t="s">
        <v>1579</v>
      </c>
      <c r="W2" s="168">
        <v>46118</v>
      </c>
      <c r="X2" s="168">
        <v>46198</v>
      </c>
      <c r="Y2" s="168">
        <v>46104</v>
      </c>
      <c r="AC2">
        <v>80</v>
      </c>
      <c r="AD2" t="s">
        <v>1580</v>
      </c>
      <c r="AE2">
        <v>0</v>
      </c>
      <c r="AF2" t="s">
        <v>1581</v>
      </c>
      <c r="AG2" t="s">
        <v>1582</v>
      </c>
      <c r="AH2" t="s">
        <v>1583</v>
      </c>
      <c r="AI2" t="s">
        <v>1848</v>
      </c>
      <c r="AJ2" t="s">
        <v>1849</v>
      </c>
      <c r="AQ2" t="s">
        <v>1586</v>
      </c>
      <c r="AR2" t="s">
        <v>1846</v>
      </c>
      <c r="AS2">
        <v>1</v>
      </c>
      <c r="AT2">
        <v>1</v>
      </c>
      <c r="CC2" t="s">
        <v>1587</v>
      </c>
    </row>
    <row r="3" spans="1:82" x14ac:dyDescent="0.25">
      <c r="A3" t="s">
        <v>514</v>
      </c>
      <c r="B3" t="s">
        <v>1850</v>
      </c>
      <c r="C3" t="s">
        <v>509</v>
      </c>
      <c r="D3" t="s">
        <v>1844</v>
      </c>
      <c r="E3" t="s">
        <v>1845</v>
      </c>
      <c r="F3" t="s">
        <v>1846</v>
      </c>
      <c r="G3" t="s">
        <v>1847</v>
      </c>
      <c r="H3">
        <v>328</v>
      </c>
      <c r="I3">
        <v>328</v>
      </c>
      <c r="L3" t="s">
        <v>1573</v>
      </c>
      <c r="M3" t="s">
        <v>482</v>
      </c>
      <c r="N3" t="s">
        <v>1574</v>
      </c>
      <c r="O3" t="s">
        <v>1608</v>
      </c>
      <c r="P3" t="s">
        <v>156</v>
      </c>
      <c r="Q3" t="s">
        <v>482</v>
      </c>
      <c r="R3" t="s">
        <v>1591</v>
      </c>
      <c r="S3" t="s">
        <v>1592</v>
      </c>
      <c r="T3" t="s">
        <v>1579</v>
      </c>
      <c r="W3" s="168">
        <v>46169</v>
      </c>
      <c r="X3" s="168">
        <v>46289</v>
      </c>
      <c r="Y3" s="168">
        <v>46139</v>
      </c>
      <c r="AC3">
        <v>50</v>
      </c>
      <c r="AD3" t="s">
        <v>1580</v>
      </c>
      <c r="AE3">
        <v>0</v>
      </c>
      <c r="AF3" t="s">
        <v>1581</v>
      </c>
      <c r="AG3" t="s">
        <v>1582</v>
      </c>
      <c r="AH3" t="s">
        <v>1583</v>
      </c>
      <c r="AI3" t="s">
        <v>1848</v>
      </c>
      <c r="AJ3" t="s">
        <v>1849</v>
      </c>
      <c r="AQ3" t="s">
        <v>1586</v>
      </c>
      <c r="AR3" t="s">
        <v>1846</v>
      </c>
      <c r="AS3">
        <v>1</v>
      </c>
      <c r="AT3">
        <v>1</v>
      </c>
      <c r="CC3" t="s">
        <v>1587</v>
      </c>
    </row>
    <row r="4" spans="1:82" x14ac:dyDescent="0.25">
      <c r="A4" t="s">
        <v>518</v>
      </c>
      <c r="B4" t="s">
        <v>1851</v>
      </c>
      <c r="C4" t="s">
        <v>509</v>
      </c>
      <c r="D4" t="s">
        <v>1844</v>
      </c>
      <c r="E4" t="s">
        <v>1845</v>
      </c>
      <c r="F4" t="s">
        <v>1846</v>
      </c>
      <c r="G4" t="s">
        <v>1847</v>
      </c>
      <c r="H4">
        <v>328</v>
      </c>
      <c r="I4">
        <v>328</v>
      </c>
      <c r="L4" t="s">
        <v>1573</v>
      </c>
      <c r="M4" t="s">
        <v>482</v>
      </c>
      <c r="N4" t="s">
        <v>1574</v>
      </c>
      <c r="O4" t="s">
        <v>1608</v>
      </c>
      <c r="P4" t="s">
        <v>156</v>
      </c>
      <c r="Q4" t="s">
        <v>482</v>
      </c>
      <c r="R4" t="s">
        <v>1591</v>
      </c>
      <c r="S4" t="s">
        <v>1592</v>
      </c>
      <c r="T4" t="s">
        <v>1579</v>
      </c>
      <c r="W4" s="168">
        <v>46183</v>
      </c>
      <c r="X4" s="168">
        <v>46300</v>
      </c>
      <c r="Y4" s="168">
        <v>46146</v>
      </c>
      <c r="AC4">
        <v>50</v>
      </c>
      <c r="AD4" t="s">
        <v>1580</v>
      </c>
      <c r="AE4">
        <v>0</v>
      </c>
      <c r="AF4" t="s">
        <v>1581</v>
      </c>
      <c r="AG4" t="s">
        <v>1582</v>
      </c>
      <c r="AH4" t="s">
        <v>1583</v>
      </c>
      <c r="AI4" t="s">
        <v>1848</v>
      </c>
      <c r="AJ4" t="s">
        <v>1849</v>
      </c>
      <c r="AQ4" t="s">
        <v>1586</v>
      </c>
      <c r="AR4" t="s">
        <v>1846</v>
      </c>
      <c r="AS4">
        <v>1</v>
      </c>
      <c r="AT4">
        <v>1</v>
      </c>
      <c r="CC4" t="s">
        <v>1587</v>
      </c>
    </row>
    <row r="5" spans="1:82" x14ac:dyDescent="0.25">
      <c r="A5" t="s">
        <v>522</v>
      </c>
      <c r="B5" t="s">
        <v>1852</v>
      </c>
      <c r="C5" t="s">
        <v>509</v>
      </c>
      <c r="D5" t="s">
        <v>1844</v>
      </c>
      <c r="E5" t="s">
        <v>1845</v>
      </c>
      <c r="F5" t="s">
        <v>1846</v>
      </c>
      <c r="G5" t="s">
        <v>1847</v>
      </c>
      <c r="H5">
        <v>328</v>
      </c>
      <c r="I5">
        <v>328</v>
      </c>
      <c r="L5" t="s">
        <v>1573</v>
      </c>
      <c r="M5" t="s">
        <v>482</v>
      </c>
      <c r="N5" t="s">
        <v>1574</v>
      </c>
      <c r="O5" t="s">
        <v>1608</v>
      </c>
      <c r="P5" t="s">
        <v>156</v>
      </c>
      <c r="Q5" t="s">
        <v>482</v>
      </c>
      <c r="R5" t="s">
        <v>1591</v>
      </c>
      <c r="S5" t="s">
        <v>1592</v>
      </c>
      <c r="T5" t="s">
        <v>1579</v>
      </c>
      <c r="W5" s="168">
        <v>46197</v>
      </c>
      <c r="X5" s="168">
        <v>46309</v>
      </c>
      <c r="AC5">
        <v>50</v>
      </c>
      <c r="AD5" t="s">
        <v>1580</v>
      </c>
      <c r="AE5">
        <v>0</v>
      </c>
      <c r="AF5" t="s">
        <v>1581</v>
      </c>
      <c r="AG5" t="s">
        <v>1582</v>
      </c>
      <c r="AH5" t="s">
        <v>1583</v>
      </c>
      <c r="AI5" t="s">
        <v>1848</v>
      </c>
      <c r="AJ5" t="s">
        <v>1849</v>
      </c>
      <c r="AQ5" t="s">
        <v>1586</v>
      </c>
      <c r="AR5" t="s">
        <v>1846</v>
      </c>
      <c r="AS5">
        <v>1</v>
      </c>
      <c r="AT5">
        <v>1</v>
      </c>
      <c r="CC5" t="s">
        <v>1587</v>
      </c>
    </row>
    <row r="6" spans="1:82" x14ac:dyDescent="0.25">
      <c r="A6" t="s">
        <v>527</v>
      </c>
      <c r="B6" t="s">
        <v>1853</v>
      </c>
      <c r="C6" t="s">
        <v>509</v>
      </c>
      <c r="D6" t="s">
        <v>1844</v>
      </c>
      <c r="E6" t="s">
        <v>1845</v>
      </c>
      <c r="F6" t="s">
        <v>1846</v>
      </c>
      <c r="G6" t="s">
        <v>1847</v>
      </c>
      <c r="H6">
        <v>328</v>
      </c>
      <c r="I6">
        <v>328</v>
      </c>
      <c r="L6" t="s">
        <v>1573</v>
      </c>
      <c r="M6" t="s">
        <v>482</v>
      </c>
      <c r="N6" t="s">
        <v>1574</v>
      </c>
      <c r="O6" t="s">
        <v>1608</v>
      </c>
      <c r="P6" t="s">
        <v>156</v>
      </c>
      <c r="Q6" t="s">
        <v>482</v>
      </c>
      <c r="R6" t="s">
        <v>1591</v>
      </c>
      <c r="S6" t="s">
        <v>1592</v>
      </c>
      <c r="T6" t="s">
        <v>1579</v>
      </c>
      <c r="W6" s="168">
        <v>46197</v>
      </c>
      <c r="X6" s="168">
        <v>46309</v>
      </c>
      <c r="AC6">
        <v>50</v>
      </c>
      <c r="AD6" t="s">
        <v>1580</v>
      </c>
      <c r="AE6">
        <v>0</v>
      </c>
      <c r="AF6" t="s">
        <v>1581</v>
      </c>
      <c r="AG6" t="s">
        <v>1582</v>
      </c>
      <c r="AH6" t="s">
        <v>1583</v>
      </c>
      <c r="AI6" t="s">
        <v>1848</v>
      </c>
      <c r="AJ6" t="s">
        <v>1849</v>
      </c>
      <c r="AQ6" t="s">
        <v>1586</v>
      </c>
      <c r="AR6" t="s">
        <v>1846</v>
      </c>
      <c r="AS6">
        <v>1</v>
      </c>
      <c r="AT6">
        <v>1</v>
      </c>
      <c r="CC6" t="s">
        <v>1587</v>
      </c>
    </row>
    <row r="7" spans="1:82" x14ac:dyDescent="0.25">
      <c r="A7" t="s">
        <v>532</v>
      </c>
      <c r="B7" t="s">
        <v>1854</v>
      </c>
      <c r="C7" t="s">
        <v>509</v>
      </c>
      <c r="D7" t="s">
        <v>1844</v>
      </c>
      <c r="E7" t="s">
        <v>1845</v>
      </c>
      <c r="F7" t="s">
        <v>1846</v>
      </c>
      <c r="G7" t="s">
        <v>1847</v>
      </c>
      <c r="H7">
        <v>328</v>
      </c>
      <c r="I7">
        <v>328</v>
      </c>
      <c r="L7" t="s">
        <v>1573</v>
      </c>
      <c r="M7" t="s">
        <v>482</v>
      </c>
      <c r="N7" t="s">
        <v>1574</v>
      </c>
      <c r="O7" t="s">
        <v>1608</v>
      </c>
      <c r="P7" t="s">
        <v>156</v>
      </c>
      <c r="Q7" t="s">
        <v>482</v>
      </c>
      <c r="R7" t="s">
        <v>1591</v>
      </c>
      <c r="S7" t="s">
        <v>1592</v>
      </c>
      <c r="T7" t="s">
        <v>1579</v>
      </c>
      <c r="W7" s="168">
        <v>46197</v>
      </c>
      <c r="X7" s="168">
        <v>46309</v>
      </c>
      <c r="AC7">
        <v>0</v>
      </c>
      <c r="AD7" t="s">
        <v>1580</v>
      </c>
      <c r="AE7">
        <v>0</v>
      </c>
      <c r="AF7" t="s">
        <v>1581</v>
      </c>
      <c r="AG7" t="s">
        <v>1582</v>
      </c>
      <c r="AH7" t="s">
        <v>1583</v>
      </c>
      <c r="AI7" t="s">
        <v>1848</v>
      </c>
      <c r="AJ7" t="s">
        <v>1849</v>
      </c>
      <c r="AQ7" t="s">
        <v>1586</v>
      </c>
      <c r="AR7" t="s">
        <v>1846</v>
      </c>
      <c r="AS7">
        <v>1</v>
      </c>
      <c r="AT7">
        <v>1</v>
      </c>
      <c r="CC7" t="s">
        <v>1587</v>
      </c>
    </row>
    <row r="8" spans="1:82" x14ac:dyDescent="0.25">
      <c r="A8" t="s">
        <v>535</v>
      </c>
      <c r="B8" t="s">
        <v>1855</v>
      </c>
      <c r="C8" t="s">
        <v>509</v>
      </c>
      <c r="D8" t="s">
        <v>1844</v>
      </c>
      <c r="E8" t="s">
        <v>1845</v>
      </c>
      <c r="F8" t="s">
        <v>1846</v>
      </c>
      <c r="G8" t="s">
        <v>1847</v>
      </c>
      <c r="H8">
        <v>287</v>
      </c>
      <c r="I8">
        <v>287</v>
      </c>
      <c r="L8" t="s">
        <v>1573</v>
      </c>
      <c r="M8" t="s">
        <v>482</v>
      </c>
      <c r="N8" t="s">
        <v>1574</v>
      </c>
      <c r="O8" t="s">
        <v>1684</v>
      </c>
      <c r="P8" t="s">
        <v>1685</v>
      </c>
      <c r="Q8" t="s">
        <v>482</v>
      </c>
      <c r="R8" t="s">
        <v>1591</v>
      </c>
      <c r="S8" t="s">
        <v>1592</v>
      </c>
      <c r="T8" t="s">
        <v>1579</v>
      </c>
      <c r="W8" s="168">
        <v>46129</v>
      </c>
      <c r="X8" s="168">
        <v>46248</v>
      </c>
      <c r="Y8" s="168">
        <v>46111</v>
      </c>
      <c r="AC8">
        <v>70</v>
      </c>
      <c r="AD8" t="s">
        <v>1580</v>
      </c>
      <c r="AE8">
        <v>0</v>
      </c>
      <c r="AF8" t="s">
        <v>1581</v>
      </c>
      <c r="AG8" t="s">
        <v>1582</v>
      </c>
      <c r="AH8" t="s">
        <v>1583</v>
      </c>
      <c r="AI8" t="s">
        <v>1848</v>
      </c>
      <c r="AJ8" t="s">
        <v>1849</v>
      </c>
      <c r="AQ8" t="s">
        <v>1586</v>
      </c>
      <c r="AR8" t="s">
        <v>1846</v>
      </c>
      <c r="AS8">
        <v>1</v>
      </c>
      <c r="AT8">
        <v>1</v>
      </c>
      <c r="CC8" t="s">
        <v>1587</v>
      </c>
    </row>
    <row r="9" spans="1:82" x14ac:dyDescent="0.25">
      <c r="A9" t="s">
        <v>540</v>
      </c>
      <c r="B9" t="s">
        <v>1856</v>
      </c>
      <c r="C9" t="s">
        <v>509</v>
      </c>
      <c r="D9" t="s">
        <v>1844</v>
      </c>
      <c r="E9" t="s">
        <v>1845</v>
      </c>
      <c r="F9" t="s">
        <v>1846</v>
      </c>
      <c r="G9" t="s">
        <v>1847</v>
      </c>
      <c r="H9">
        <v>287</v>
      </c>
      <c r="I9">
        <v>287</v>
      </c>
      <c r="L9" t="s">
        <v>1573</v>
      </c>
      <c r="M9" t="s">
        <v>482</v>
      </c>
      <c r="N9" t="s">
        <v>1574</v>
      </c>
      <c r="O9" t="s">
        <v>1684</v>
      </c>
      <c r="P9" t="s">
        <v>1685</v>
      </c>
      <c r="Q9" t="s">
        <v>482</v>
      </c>
      <c r="R9" t="s">
        <v>1591</v>
      </c>
      <c r="S9" t="s">
        <v>1592</v>
      </c>
      <c r="T9" t="s">
        <v>1579</v>
      </c>
      <c r="W9" s="168">
        <v>46129</v>
      </c>
      <c r="X9" s="168">
        <v>46248</v>
      </c>
      <c r="Y9" s="168">
        <v>46111</v>
      </c>
      <c r="AC9">
        <v>70</v>
      </c>
      <c r="AD9" t="s">
        <v>1580</v>
      </c>
      <c r="AE9">
        <v>0</v>
      </c>
      <c r="AF9" t="s">
        <v>1581</v>
      </c>
      <c r="AG9" t="s">
        <v>1582</v>
      </c>
      <c r="AH9" t="s">
        <v>1583</v>
      </c>
      <c r="AI9" t="s">
        <v>1848</v>
      </c>
      <c r="AJ9" t="s">
        <v>1849</v>
      </c>
      <c r="AQ9" t="s">
        <v>1586</v>
      </c>
      <c r="AR9" t="s">
        <v>1846</v>
      </c>
      <c r="AS9">
        <v>1</v>
      </c>
      <c r="AT9">
        <v>1</v>
      </c>
      <c r="CC9" t="s">
        <v>1587</v>
      </c>
    </row>
    <row r="10" spans="1:82" x14ac:dyDescent="0.25">
      <c r="A10" t="s">
        <v>543</v>
      </c>
      <c r="B10" t="s">
        <v>1857</v>
      </c>
      <c r="C10" t="s">
        <v>509</v>
      </c>
      <c r="D10" t="s">
        <v>1844</v>
      </c>
      <c r="E10" t="s">
        <v>1845</v>
      </c>
      <c r="F10" t="s">
        <v>1846</v>
      </c>
      <c r="G10" t="s">
        <v>1847</v>
      </c>
      <c r="H10">
        <v>287</v>
      </c>
      <c r="I10">
        <v>287</v>
      </c>
      <c r="L10" t="s">
        <v>1573</v>
      </c>
      <c r="M10" t="s">
        <v>482</v>
      </c>
      <c r="N10" t="s">
        <v>1574</v>
      </c>
      <c r="O10" t="s">
        <v>1684</v>
      </c>
      <c r="P10" t="s">
        <v>1685</v>
      </c>
      <c r="Q10" t="s">
        <v>482</v>
      </c>
      <c r="R10" t="s">
        <v>1591</v>
      </c>
      <c r="S10" t="s">
        <v>1592</v>
      </c>
      <c r="T10" t="s">
        <v>1579</v>
      </c>
      <c r="W10" s="168">
        <v>46129</v>
      </c>
      <c r="X10" s="168">
        <v>46248</v>
      </c>
      <c r="Y10" s="168">
        <v>46111</v>
      </c>
      <c r="AC10">
        <v>70</v>
      </c>
      <c r="AD10" t="s">
        <v>1580</v>
      </c>
      <c r="AE10">
        <v>0</v>
      </c>
      <c r="AF10" t="s">
        <v>1581</v>
      </c>
      <c r="AG10" t="s">
        <v>1582</v>
      </c>
      <c r="AH10" t="s">
        <v>1583</v>
      </c>
      <c r="AI10" t="s">
        <v>1848</v>
      </c>
      <c r="AJ10" t="s">
        <v>1849</v>
      </c>
      <c r="AQ10" t="s">
        <v>1586</v>
      </c>
      <c r="AR10" t="s">
        <v>1846</v>
      </c>
      <c r="AS10">
        <v>1</v>
      </c>
      <c r="AT10">
        <v>1</v>
      </c>
      <c r="CC10" t="s">
        <v>1587</v>
      </c>
    </row>
    <row r="11" spans="1:82" x14ac:dyDescent="0.25">
      <c r="A11" t="s">
        <v>546</v>
      </c>
      <c r="B11" t="s">
        <v>1858</v>
      </c>
      <c r="C11" t="s">
        <v>509</v>
      </c>
      <c r="D11" t="s">
        <v>1844</v>
      </c>
      <c r="E11" t="s">
        <v>1845</v>
      </c>
      <c r="F11" t="s">
        <v>1846</v>
      </c>
      <c r="G11" t="s">
        <v>1847</v>
      </c>
      <c r="H11">
        <v>287</v>
      </c>
      <c r="I11">
        <v>287</v>
      </c>
      <c r="L11" t="s">
        <v>1573</v>
      </c>
      <c r="M11" t="s">
        <v>482</v>
      </c>
      <c r="N11" t="s">
        <v>1574</v>
      </c>
      <c r="O11" t="s">
        <v>1684</v>
      </c>
      <c r="P11" t="s">
        <v>1685</v>
      </c>
      <c r="Q11" t="s">
        <v>482</v>
      </c>
      <c r="R11" t="s">
        <v>1591</v>
      </c>
      <c r="S11" t="s">
        <v>1592</v>
      </c>
      <c r="T11" t="s">
        <v>1579</v>
      </c>
      <c r="W11" s="168">
        <v>46129</v>
      </c>
      <c r="X11" s="168">
        <v>46248</v>
      </c>
      <c r="Y11" s="168">
        <v>46111</v>
      </c>
      <c r="AC11">
        <v>70</v>
      </c>
      <c r="AD11" t="s">
        <v>1580</v>
      </c>
      <c r="AE11">
        <v>0</v>
      </c>
      <c r="AF11" t="s">
        <v>1581</v>
      </c>
      <c r="AG11" t="s">
        <v>1582</v>
      </c>
      <c r="AH11" t="s">
        <v>1583</v>
      </c>
      <c r="AI11" t="s">
        <v>1848</v>
      </c>
      <c r="AJ11" t="s">
        <v>1849</v>
      </c>
      <c r="AQ11" t="s">
        <v>1586</v>
      </c>
      <c r="AR11" t="s">
        <v>1846</v>
      </c>
      <c r="AS11">
        <v>1</v>
      </c>
      <c r="AT11">
        <v>1</v>
      </c>
      <c r="CC11" t="s">
        <v>1587</v>
      </c>
    </row>
    <row r="12" spans="1:82" x14ac:dyDescent="0.25">
      <c r="A12" t="s">
        <v>549</v>
      </c>
      <c r="B12" t="s">
        <v>1859</v>
      </c>
      <c r="C12" t="s">
        <v>509</v>
      </c>
      <c r="D12" t="s">
        <v>1844</v>
      </c>
      <c r="E12" t="s">
        <v>1845</v>
      </c>
      <c r="F12" t="s">
        <v>1846</v>
      </c>
      <c r="G12" t="s">
        <v>1847</v>
      </c>
      <c r="H12">
        <v>287</v>
      </c>
      <c r="I12">
        <v>287</v>
      </c>
      <c r="L12" t="s">
        <v>1573</v>
      </c>
      <c r="M12" t="s">
        <v>482</v>
      </c>
      <c r="N12" t="s">
        <v>1574</v>
      </c>
      <c r="O12" t="s">
        <v>1684</v>
      </c>
      <c r="P12" t="s">
        <v>1685</v>
      </c>
      <c r="Q12" t="s">
        <v>482</v>
      </c>
      <c r="R12" t="s">
        <v>1591</v>
      </c>
      <c r="S12" t="s">
        <v>1592</v>
      </c>
      <c r="T12" t="s">
        <v>1579</v>
      </c>
      <c r="W12" s="168">
        <v>46150</v>
      </c>
      <c r="X12" s="168">
        <v>46262</v>
      </c>
      <c r="Y12" s="168">
        <v>46139</v>
      </c>
      <c r="AC12">
        <v>70</v>
      </c>
      <c r="AD12" t="s">
        <v>1580</v>
      </c>
      <c r="AE12">
        <v>0</v>
      </c>
      <c r="AF12" t="s">
        <v>1581</v>
      </c>
      <c r="AG12" t="s">
        <v>1582</v>
      </c>
      <c r="AH12" t="s">
        <v>1583</v>
      </c>
      <c r="AI12" t="s">
        <v>1848</v>
      </c>
      <c r="AJ12" t="s">
        <v>1849</v>
      </c>
      <c r="AQ12" t="s">
        <v>1586</v>
      </c>
      <c r="AR12" t="s">
        <v>1846</v>
      </c>
      <c r="AS12">
        <v>1</v>
      </c>
      <c r="AT12">
        <v>1</v>
      </c>
      <c r="CC12" t="s">
        <v>1587</v>
      </c>
    </row>
    <row r="13" spans="1:82" x14ac:dyDescent="0.25">
      <c r="A13" t="s">
        <v>553</v>
      </c>
      <c r="B13" t="s">
        <v>1860</v>
      </c>
      <c r="C13" t="s">
        <v>509</v>
      </c>
      <c r="D13" t="s">
        <v>1844</v>
      </c>
      <c r="E13" t="s">
        <v>1845</v>
      </c>
      <c r="F13" t="s">
        <v>1846</v>
      </c>
      <c r="G13" t="s">
        <v>1847</v>
      </c>
      <c r="H13">
        <v>287</v>
      </c>
      <c r="I13">
        <v>287</v>
      </c>
      <c r="L13" t="s">
        <v>1573</v>
      </c>
      <c r="M13" t="s">
        <v>482</v>
      </c>
      <c r="N13" t="s">
        <v>1574</v>
      </c>
      <c r="O13" t="s">
        <v>1684</v>
      </c>
      <c r="P13" t="s">
        <v>1685</v>
      </c>
      <c r="Q13" t="s">
        <v>482</v>
      </c>
      <c r="R13" t="s">
        <v>1591</v>
      </c>
      <c r="S13" t="s">
        <v>1592</v>
      </c>
      <c r="T13" t="s">
        <v>1579</v>
      </c>
      <c r="W13" s="168">
        <v>46129</v>
      </c>
      <c r="X13" s="168">
        <v>46248</v>
      </c>
      <c r="Y13" s="168">
        <v>46125</v>
      </c>
      <c r="AC13">
        <v>70</v>
      </c>
      <c r="AD13" t="s">
        <v>1580</v>
      </c>
      <c r="AE13">
        <v>0</v>
      </c>
      <c r="AF13" t="s">
        <v>1581</v>
      </c>
      <c r="AG13" t="s">
        <v>1582</v>
      </c>
      <c r="AH13" t="s">
        <v>1583</v>
      </c>
      <c r="AI13" t="s">
        <v>1848</v>
      </c>
      <c r="AJ13" t="s">
        <v>1849</v>
      </c>
      <c r="AQ13" t="s">
        <v>1586</v>
      </c>
      <c r="AR13" t="s">
        <v>1846</v>
      </c>
      <c r="AS13">
        <v>1</v>
      </c>
      <c r="AT13">
        <v>1</v>
      </c>
      <c r="CC13" t="s">
        <v>1587</v>
      </c>
    </row>
    <row r="14" spans="1:82" x14ac:dyDescent="0.25">
      <c r="A14" t="s">
        <v>557</v>
      </c>
      <c r="B14" t="s">
        <v>1861</v>
      </c>
      <c r="C14" t="s">
        <v>509</v>
      </c>
      <c r="D14" t="s">
        <v>1844</v>
      </c>
      <c r="E14" t="s">
        <v>1845</v>
      </c>
      <c r="F14" t="s">
        <v>1846</v>
      </c>
      <c r="G14" t="s">
        <v>1847</v>
      </c>
      <c r="H14">
        <v>287</v>
      </c>
      <c r="I14">
        <v>287</v>
      </c>
      <c r="L14" t="s">
        <v>1573</v>
      </c>
      <c r="M14" t="s">
        <v>482</v>
      </c>
      <c r="N14" t="s">
        <v>1574</v>
      </c>
      <c r="O14" t="s">
        <v>1684</v>
      </c>
      <c r="P14" t="s">
        <v>1685</v>
      </c>
      <c r="Q14" t="s">
        <v>482</v>
      </c>
      <c r="R14" t="s">
        <v>1591</v>
      </c>
      <c r="S14" t="s">
        <v>1592</v>
      </c>
      <c r="T14" t="s">
        <v>1579</v>
      </c>
      <c r="W14" s="168">
        <v>46267</v>
      </c>
      <c r="X14" s="168">
        <v>46358</v>
      </c>
      <c r="AC14">
        <v>50</v>
      </c>
      <c r="AD14" t="s">
        <v>1580</v>
      </c>
      <c r="AE14">
        <v>0</v>
      </c>
      <c r="AF14" t="s">
        <v>1581</v>
      </c>
      <c r="AG14" t="s">
        <v>1582</v>
      </c>
      <c r="AH14" t="s">
        <v>1583</v>
      </c>
      <c r="AI14" t="s">
        <v>1848</v>
      </c>
      <c r="AJ14" t="s">
        <v>1849</v>
      </c>
      <c r="AQ14" t="s">
        <v>1586</v>
      </c>
      <c r="AR14" t="s">
        <v>1846</v>
      </c>
      <c r="AS14">
        <v>1</v>
      </c>
      <c r="AT14">
        <v>1</v>
      </c>
      <c r="CC14" t="s">
        <v>1587</v>
      </c>
    </row>
    <row r="15" spans="1:82" x14ac:dyDescent="0.25">
      <c r="A15" t="s">
        <v>562</v>
      </c>
      <c r="B15" t="s">
        <v>1862</v>
      </c>
      <c r="C15" t="s">
        <v>509</v>
      </c>
      <c r="D15" t="s">
        <v>1844</v>
      </c>
      <c r="E15" t="s">
        <v>1845</v>
      </c>
      <c r="F15" t="s">
        <v>1846</v>
      </c>
      <c r="G15" t="s">
        <v>1847</v>
      </c>
      <c r="H15">
        <v>205</v>
      </c>
      <c r="I15">
        <v>205</v>
      </c>
      <c r="L15" t="s">
        <v>1573</v>
      </c>
      <c r="M15" t="s">
        <v>482</v>
      </c>
      <c r="N15" t="s">
        <v>1574</v>
      </c>
      <c r="O15" t="s">
        <v>1639</v>
      </c>
      <c r="P15" t="s">
        <v>1640</v>
      </c>
      <c r="Q15" t="s">
        <v>482</v>
      </c>
      <c r="R15" t="s">
        <v>1591</v>
      </c>
      <c r="S15" t="s">
        <v>1592</v>
      </c>
      <c r="T15" t="s">
        <v>1579</v>
      </c>
      <c r="W15" s="168">
        <v>46143</v>
      </c>
      <c r="X15" s="168">
        <v>46252</v>
      </c>
      <c r="Y15" s="168">
        <v>46139</v>
      </c>
      <c r="AC15">
        <v>50</v>
      </c>
      <c r="AD15" t="s">
        <v>1580</v>
      </c>
      <c r="AE15">
        <v>0</v>
      </c>
      <c r="AF15" t="s">
        <v>1581</v>
      </c>
      <c r="AG15" t="s">
        <v>1582</v>
      </c>
      <c r="AH15" t="s">
        <v>1583</v>
      </c>
      <c r="AI15" t="s">
        <v>1848</v>
      </c>
      <c r="AJ15" t="s">
        <v>1849</v>
      </c>
      <c r="AQ15" t="s">
        <v>1586</v>
      </c>
      <c r="AR15" t="s">
        <v>1846</v>
      </c>
      <c r="AS15">
        <v>1</v>
      </c>
      <c r="AT15">
        <v>1</v>
      </c>
      <c r="CC15" t="s">
        <v>1587</v>
      </c>
    </row>
    <row r="16" spans="1:82" x14ac:dyDescent="0.25">
      <c r="A16" t="s">
        <v>564</v>
      </c>
      <c r="B16" t="s">
        <v>1863</v>
      </c>
      <c r="C16" t="s">
        <v>509</v>
      </c>
      <c r="D16" t="s">
        <v>1844</v>
      </c>
      <c r="E16" t="s">
        <v>1845</v>
      </c>
      <c r="F16" t="s">
        <v>1846</v>
      </c>
      <c r="G16" t="s">
        <v>1847</v>
      </c>
      <c r="H16">
        <v>205</v>
      </c>
      <c r="I16">
        <v>205</v>
      </c>
      <c r="L16" t="s">
        <v>1573</v>
      </c>
      <c r="M16" t="s">
        <v>482</v>
      </c>
      <c r="N16" t="s">
        <v>1574</v>
      </c>
      <c r="O16" t="s">
        <v>1639</v>
      </c>
      <c r="P16" t="s">
        <v>1640</v>
      </c>
      <c r="Q16" t="s">
        <v>482</v>
      </c>
      <c r="R16" t="s">
        <v>1591</v>
      </c>
      <c r="S16" t="s">
        <v>1592</v>
      </c>
      <c r="T16" t="s">
        <v>1579</v>
      </c>
      <c r="W16" s="168">
        <v>46253</v>
      </c>
      <c r="X16" s="168">
        <v>46349</v>
      </c>
      <c r="AC16">
        <v>0</v>
      </c>
      <c r="AD16" t="s">
        <v>1580</v>
      </c>
      <c r="AE16">
        <v>0</v>
      </c>
      <c r="AF16" t="s">
        <v>1581</v>
      </c>
      <c r="AG16" t="s">
        <v>1582</v>
      </c>
      <c r="AH16" t="s">
        <v>1583</v>
      </c>
      <c r="AI16" t="s">
        <v>1848</v>
      </c>
      <c r="AJ16" t="s">
        <v>1849</v>
      </c>
      <c r="AQ16" t="s">
        <v>1586</v>
      </c>
      <c r="AR16" t="s">
        <v>1846</v>
      </c>
      <c r="AS16">
        <v>1</v>
      </c>
      <c r="AT16">
        <v>1</v>
      </c>
      <c r="CC16" t="s">
        <v>1587</v>
      </c>
    </row>
    <row r="17" spans="1:81" x14ac:dyDescent="0.25">
      <c r="A17" t="s">
        <v>567</v>
      </c>
      <c r="B17" t="s">
        <v>1864</v>
      </c>
      <c r="C17" t="s">
        <v>509</v>
      </c>
      <c r="D17" t="s">
        <v>1844</v>
      </c>
      <c r="E17" t="s">
        <v>1845</v>
      </c>
      <c r="F17" t="s">
        <v>1846</v>
      </c>
      <c r="G17" t="s">
        <v>1847</v>
      </c>
      <c r="H17">
        <v>205</v>
      </c>
      <c r="I17">
        <v>205</v>
      </c>
      <c r="L17" t="s">
        <v>1573</v>
      </c>
      <c r="M17" t="s">
        <v>482</v>
      </c>
      <c r="N17" t="s">
        <v>1574</v>
      </c>
      <c r="O17" t="s">
        <v>1639</v>
      </c>
      <c r="P17" t="s">
        <v>1640</v>
      </c>
      <c r="Q17" t="s">
        <v>482</v>
      </c>
      <c r="R17" t="s">
        <v>1591</v>
      </c>
      <c r="S17" t="s">
        <v>1592</v>
      </c>
      <c r="T17" t="s">
        <v>1579</v>
      </c>
      <c r="W17" s="168">
        <v>46197</v>
      </c>
      <c r="X17" s="168">
        <v>46309</v>
      </c>
      <c r="AC17">
        <v>50</v>
      </c>
      <c r="AD17" t="s">
        <v>1580</v>
      </c>
      <c r="AE17">
        <v>0</v>
      </c>
      <c r="AF17" t="s">
        <v>1581</v>
      </c>
      <c r="AG17" t="s">
        <v>1582</v>
      </c>
      <c r="AH17" t="s">
        <v>1583</v>
      </c>
      <c r="AI17" t="s">
        <v>1848</v>
      </c>
      <c r="AJ17" t="s">
        <v>1849</v>
      </c>
      <c r="AQ17" t="s">
        <v>1586</v>
      </c>
      <c r="AR17" t="s">
        <v>1846</v>
      </c>
      <c r="AS17">
        <v>1</v>
      </c>
      <c r="AT17">
        <v>1</v>
      </c>
      <c r="CC17" t="s">
        <v>1587</v>
      </c>
    </row>
    <row r="18" spans="1:81" x14ac:dyDescent="0.25">
      <c r="A18" t="s">
        <v>569</v>
      </c>
      <c r="B18" t="s">
        <v>1865</v>
      </c>
      <c r="C18" t="s">
        <v>509</v>
      </c>
      <c r="D18" t="s">
        <v>1844</v>
      </c>
      <c r="E18" t="s">
        <v>1845</v>
      </c>
      <c r="F18" t="s">
        <v>1846</v>
      </c>
      <c r="G18" t="s">
        <v>1847</v>
      </c>
      <c r="H18">
        <v>82</v>
      </c>
      <c r="I18">
        <v>82</v>
      </c>
      <c r="L18" t="s">
        <v>1573</v>
      </c>
      <c r="M18" t="s">
        <v>482</v>
      </c>
      <c r="N18" t="s">
        <v>1574</v>
      </c>
      <c r="O18" t="s">
        <v>1695</v>
      </c>
      <c r="P18" t="s">
        <v>1696</v>
      </c>
      <c r="Q18" t="s">
        <v>482</v>
      </c>
      <c r="R18" t="s">
        <v>1591</v>
      </c>
      <c r="S18" t="s">
        <v>1592</v>
      </c>
      <c r="T18" t="s">
        <v>1579</v>
      </c>
      <c r="W18" s="168">
        <v>46136</v>
      </c>
      <c r="X18" s="168">
        <v>46248</v>
      </c>
      <c r="Y18" s="168">
        <v>46118</v>
      </c>
      <c r="AC18">
        <v>50</v>
      </c>
      <c r="AD18" t="s">
        <v>1580</v>
      </c>
      <c r="AE18">
        <v>0</v>
      </c>
      <c r="AF18" t="s">
        <v>1581</v>
      </c>
      <c r="AG18" t="s">
        <v>1582</v>
      </c>
      <c r="AH18" t="s">
        <v>1583</v>
      </c>
      <c r="AI18" t="s">
        <v>1848</v>
      </c>
      <c r="AJ18" t="s">
        <v>1849</v>
      </c>
      <c r="AQ18" t="s">
        <v>1586</v>
      </c>
      <c r="AR18" t="s">
        <v>1846</v>
      </c>
      <c r="AS18">
        <v>1</v>
      </c>
      <c r="AT18">
        <v>1</v>
      </c>
      <c r="CC18" t="s">
        <v>1587</v>
      </c>
    </row>
    <row r="19" spans="1:81" x14ac:dyDescent="0.25">
      <c r="A19" t="s">
        <v>573</v>
      </c>
      <c r="B19" t="s">
        <v>1866</v>
      </c>
      <c r="C19" t="s">
        <v>509</v>
      </c>
      <c r="D19" t="s">
        <v>1844</v>
      </c>
      <c r="E19" t="s">
        <v>1845</v>
      </c>
      <c r="F19" t="s">
        <v>1846</v>
      </c>
      <c r="G19" t="s">
        <v>1847</v>
      </c>
      <c r="H19">
        <v>82</v>
      </c>
      <c r="I19">
        <v>82</v>
      </c>
      <c r="L19" t="s">
        <v>1573</v>
      </c>
      <c r="M19" t="s">
        <v>482</v>
      </c>
      <c r="N19" t="s">
        <v>1574</v>
      </c>
      <c r="O19" t="s">
        <v>1695</v>
      </c>
      <c r="P19" t="s">
        <v>1696</v>
      </c>
      <c r="Q19" t="s">
        <v>482</v>
      </c>
      <c r="R19" t="s">
        <v>1591</v>
      </c>
      <c r="S19" t="s">
        <v>1592</v>
      </c>
      <c r="T19" t="s">
        <v>1579</v>
      </c>
      <c r="W19" s="168">
        <v>46136</v>
      </c>
      <c r="X19" s="168">
        <v>46248</v>
      </c>
      <c r="Y19" s="168">
        <v>46118</v>
      </c>
      <c r="AC19">
        <v>50</v>
      </c>
      <c r="AD19" t="s">
        <v>1580</v>
      </c>
      <c r="AE19">
        <v>0</v>
      </c>
      <c r="AF19" t="s">
        <v>1581</v>
      </c>
      <c r="AG19" t="s">
        <v>1582</v>
      </c>
      <c r="AH19" t="s">
        <v>1583</v>
      </c>
      <c r="AI19" t="s">
        <v>1848</v>
      </c>
      <c r="AJ19" t="s">
        <v>1849</v>
      </c>
      <c r="AQ19" t="s">
        <v>1586</v>
      </c>
      <c r="AR19" t="s">
        <v>1846</v>
      </c>
      <c r="AS19">
        <v>1</v>
      </c>
      <c r="AT19">
        <v>1</v>
      </c>
      <c r="CC19" t="s">
        <v>1587</v>
      </c>
    </row>
    <row r="20" spans="1:81" x14ac:dyDescent="0.25">
      <c r="A20" t="s">
        <v>575</v>
      </c>
      <c r="B20" t="s">
        <v>1867</v>
      </c>
      <c r="C20" t="s">
        <v>509</v>
      </c>
      <c r="D20" t="s">
        <v>1844</v>
      </c>
      <c r="E20" t="s">
        <v>1845</v>
      </c>
      <c r="F20" t="s">
        <v>1846</v>
      </c>
      <c r="G20" t="s">
        <v>1847</v>
      </c>
      <c r="H20">
        <v>82</v>
      </c>
      <c r="I20">
        <v>82</v>
      </c>
      <c r="L20" t="s">
        <v>1573</v>
      </c>
      <c r="M20" t="s">
        <v>482</v>
      </c>
      <c r="N20" t="s">
        <v>1574</v>
      </c>
      <c r="O20" t="s">
        <v>1695</v>
      </c>
      <c r="P20" t="s">
        <v>1696</v>
      </c>
      <c r="Q20" t="s">
        <v>482</v>
      </c>
      <c r="R20" t="s">
        <v>1591</v>
      </c>
      <c r="S20" t="s">
        <v>1592</v>
      </c>
      <c r="T20" t="s">
        <v>1579</v>
      </c>
      <c r="W20" s="168">
        <v>46136</v>
      </c>
      <c r="X20" s="168">
        <v>46248</v>
      </c>
      <c r="Y20" s="168">
        <v>46118</v>
      </c>
      <c r="AC20">
        <v>50</v>
      </c>
      <c r="AD20" t="s">
        <v>1580</v>
      </c>
      <c r="AE20">
        <v>0</v>
      </c>
      <c r="AF20" t="s">
        <v>1581</v>
      </c>
      <c r="AG20" t="s">
        <v>1582</v>
      </c>
      <c r="AH20" t="s">
        <v>1583</v>
      </c>
      <c r="AI20" t="s">
        <v>1848</v>
      </c>
      <c r="AJ20" t="s">
        <v>1849</v>
      </c>
      <c r="AQ20" t="s">
        <v>1586</v>
      </c>
      <c r="AR20" t="s">
        <v>1846</v>
      </c>
      <c r="AS20">
        <v>1</v>
      </c>
      <c r="AT20">
        <v>1</v>
      </c>
      <c r="CC20" t="s">
        <v>1587</v>
      </c>
    </row>
    <row r="21" spans="1:81" x14ac:dyDescent="0.25">
      <c r="A21" t="s">
        <v>578</v>
      </c>
      <c r="B21" t="s">
        <v>1868</v>
      </c>
      <c r="C21" t="s">
        <v>509</v>
      </c>
      <c r="D21" t="s">
        <v>1844</v>
      </c>
      <c r="E21" t="s">
        <v>1845</v>
      </c>
      <c r="F21" t="s">
        <v>1846</v>
      </c>
      <c r="G21" t="s">
        <v>1847</v>
      </c>
      <c r="H21">
        <v>82</v>
      </c>
      <c r="I21">
        <v>82</v>
      </c>
      <c r="L21" t="s">
        <v>1573</v>
      </c>
      <c r="M21" t="s">
        <v>482</v>
      </c>
      <c r="N21" t="s">
        <v>1574</v>
      </c>
      <c r="O21" t="s">
        <v>1695</v>
      </c>
      <c r="P21" t="s">
        <v>1696</v>
      </c>
      <c r="Q21" t="s">
        <v>482</v>
      </c>
      <c r="R21" t="s">
        <v>1591</v>
      </c>
      <c r="S21" t="s">
        <v>1592</v>
      </c>
      <c r="T21" t="s">
        <v>1579</v>
      </c>
      <c r="W21" s="168">
        <v>46136</v>
      </c>
      <c r="X21" s="168">
        <v>46248</v>
      </c>
      <c r="Y21" s="168">
        <v>46118</v>
      </c>
      <c r="AC21">
        <v>50</v>
      </c>
      <c r="AD21" t="s">
        <v>1580</v>
      </c>
      <c r="AE21">
        <v>0</v>
      </c>
      <c r="AF21" t="s">
        <v>1581</v>
      </c>
      <c r="AG21" t="s">
        <v>1582</v>
      </c>
      <c r="AH21" t="s">
        <v>1583</v>
      </c>
      <c r="AI21" t="s">
        <v>1848</v>
      </c>
      <c r="AJ21" t="s">
        <v>1849</v>
      </c>
      <c r="AQ21" t="s">
        <v>1586</v>
      </c>
      <c r="AR21" t="s">
        <v>1846</v>
      </c>
      <c r="AS21">
        <v>1</v>
      </c>
      <c r="AT21">
        <v>1</v>
      </c>
      <c r="CC21" t="s">
        <v>1587</v>
      </c>
    </row>
    <row r="22" spans="1:81" x14ac:dyDescent="0.25">
      <c r="A22" t="s">
        <v>580</v>
      </c>
      <c r="B22" t="s">
        <v>1869</v>
      </c>
      <c r="C22" t="s">
        <v>509</v>
      </c>
      <c r="D22" t="s">
        <v>1844</v>
      </c>
      <c r="E22" t="s">
        <v>1845</v>
      </c>
      <c r="F22" t="s">
        <v>1846</v>
      </c>
      <c r="G22" t="s">
        <v>1847</v>
      </c>
      <c r="H22">
        <v>82</v>
      </c>
      <c r="I22">
        <v>82</v>
      </c>
      <c r="L22" t="s">
        <v>1573</v>
      </c>
      <c r="M22" t="s">
        <v>482</v>
      </c>
      <c r="N22" t="s">
        <v>1574</v>
      </c>
      <c r="O22" t="s">
        <v>1695</v>
      </c>
      <c r="P22" t="s">
        <v>1696</v>
      </c>
      <c r="Q22" t="s">
        <v>482</v>
      </c>
      <c r="R22" t="s">
        <v>1591</v>
      </c>
      <c r="S22" t="s">
        <v>1592</v>
      </c>
      <c r="T22" t="s">
        <v>1579</v>
      </c>
      <c r="W22" s="168">
        <v>46164</v>
      </c>
      <c r="X22" s="168">
        <v>46276</v>
      </c>
      <c r="Y22" s="168">
        <v>46146</v>
      </c>
      <c r="AC22">
        <v>50</v>
      </c>
      <c r="AD22" t="s">
        <v>1580</v>
      </c>
      <c r="AE22">
        <v>0</v>
      </c>
      <c r="AF22" t="s">
        <v>1581</v>
      </c>
      <c r="AG22" t="s">
        <v>1582</v>
      </c>
      <c r="AH22" t="s">
        <v>1583</v>
      </c>
      <c r="AI22" t="s">
        <v>1848</v>
      </c>
      <c r="AJ22" t="s">
        <v>1849</v>
      </c>
      <c r="AQ22" t="s">
        <v>1586</v>
      </c>
      <c r="AR22" t="s">
        <v>1846</v>
      </c>
      <c r="AS22">
        <v>1</v>
      </c>
      <c r="AT22">
        <v>1</v>
      </c>
      <c r="CC22" t="s">
        <v>1587</v>
      </c>
    </row>
    <row r="23" spans="1:81" x14ac:dyDescent="0.25">
      <c r="A23" t="s">
        <v>582</v>
      </c>
      <c r="B23" t="s">
        <v>1870</v>
      </c>
      <c r="C23" t="s">
        <v>509</v>
      </c>
      <c r="D23" t="s">
        <v>1844</v>
      </c>
      <c r="E23" t="s">
        <v>1845</v>
      </c>
      <c r="F23" t="s">
        <v>1846</v>
      </c>
      <c r="G23" t="s">
        <v>1847</v>
      </c>
      <c r="H23">
        <v>82</v>
      </c>
      <c r="I23">
        <v>82</v>
      </c>
      <c r="L23" t="s">
        <v>1573</v>
      </c>
      <c r="M23" t="s">
        <v>482</v>
      </c>
      <c r="N23" t="s">
        <v>1574</v>
      </c>
      <c r="O23" t="s">
        <v>1695</v>
      </c>
      <c r="P23" t="s">
        <v>1696</v>
      </c>
      <c r="Q23" t="s">
        <v>482</v>
      </c>
      <c r="R23" t="s">
        <v>1591</v>
      </c>
      <c r="S23" t="s">
        <v>1592</v>
      </c>
      <c r="T23" t="s">
        <v>1579</v>
      </c>
      <c r="W23" s="168">
        <v>46157</v>
      </c>
      <c r="X23" s="168">
        <v>46269</v>
      </c>
      <c r="Y23" s="168">
        <v>46125</v>
      </c>
      <c r="AC23">
        <v>50</v>
      </c>
      <c r="AD23" t="s">
        <v>1580</v>
      </c>
      <c r="AE23">
        <v>0</v>
      </c>
      <c r="AF23" t="s">
        <v>1581</v>
      </c>
      <c r="AG23" t="s">
        <v>1582</v>
      </c>
      <c r="AH23" t="s">
        <v>1583</v>
      </c>
      <c r="AI23" t="s">
        <v>1848</v>
      </c>
      <c r="AJ23" t="s">
        <v>1849</v>
      </c>
      <c r="AQ23" t="s">
        <v>1586</v>
      </c>
      <c r="AR23" t="s">
        <v>1846</v>
      </c>
      <c r="AS23">
        <v>1</v>
      </c>
      <c r="AT23">
        <v>1</v>
      </c>
      <c r="CC23" t="s">
        <v>1587</v>
      </c>
    </row>
    <row r="24" spans="1:81" x14ac:dyDescent="0.25">
      <c r="A24" t="s">
        <v>585</v>
      </c>
      <c r="B24" t="s">
        <v>1871</v>
      </c>
      <c r="C24" t="s">
        <v>509</v>
      </c>
      <c r="D24" t="s">
        <v>1844</v>
      </c>
      <c r="E24" t="s">
        <v>1845</v>
      </c>
      <c r="F24" t="s">
        <v>1846</v>
      </c>
      <c r="G24" t="s">
        <v>1847</v>
      </c>
      <c r="H24">
        <v>82</v>
      </c>
      <c r="I24">
        <v>82</v>
      </c>
      <c r="L24" t="s">
        <v>1573</v>
      </c>
      <c r="M24" t="s">
        <v>482</v>
      </c>
      <c r="N24" t="s">
        <v>1574</v>
      </c>
      <c r="O24" t="s">
        <v>1695</v>
      </c>
      <c r="P24" t="s">
        <v>1696</v>
      </c>
      <c r="Q24" t="s">
        <v>482</v>
      </c>
      <c r="R24" t="s">
        <v>1591</v>
      </c>
      <c r="S24" t="s">
        <v>1592</v>
      </c>
      <c r="T24" t="s">
        <v>1579</v>
      </c>
      <c r="W24" s="168">
        <v>46164</v>
      </c>
      <c r="X24" s="168">
        <v>46276</v>
      </c>
      <c r="AC24">
        <v>50</v>
      </c>
      <c r="AD24" t="s">
        <v>1580</v>
      </c>
      <c r="AE24">
        <v>0</v>
      </c>
      <c r="AF24" t="s">
        <v>1581</v>
      </c>
      <c r="AG24" t="s">
        <v>1582</v>
      </c>
      <c r="AH24" t="s">
        <v>1583</v>
      </c>
      <c r="AI24" t="s">
        <v>1848</v>
      </c>
      <c r="AJ24" t="s">
        <v>1849</v>
      </c>
      <c r="AQ24" t="s">
        <v>1586</v>
      </c>
      <c r="AR24" t="s">
        <v>1846</v>
      </c>
      <c r="AS24">
        <v>1</v>
      </c>
      <c r="AT24">
        <v>1</v>
      </c>
      <c r="CC24" t="s">
        <v>1587</v>
      </c>
    </row>
    <row r="25" spans="1:81" x14ac:dyDescent="0.25">
      <c r="A25" t="s">
        <v>588</v>
      </c>
      <c r="B25" t="s">
        <v>1872</v>
      </c>
      <c r="C25" t="s">
        <v>509</v>
      </c>
      <c r="D25" t="s">
        <v>1844</v>
      </c>
      <c r="E25" t="s">
        <v>1845</v>
      </c>
      <c r="F25" t="s">
        <v>1846</v>
      </c>
      <c r="G25" t="s">
        <v>1847</v>
      </c>
      <c r="H25">
        <v>82</v>
      </c>
      <c r="I25">
        <v>82</v>
      </c>
      <c r="L25" t="s">
        <v>1573</v>
      </c>
      <c r="M25" t="s">
        <v>482</v>
      </c>
      <c r="N25" t="s">
        <v>1574</v>
      </c>
      <c r="O25" t="s">
        <v>1695</v>
      </c>
      <c r="P25" t="s">
        <v>1696</v>
      </c>
      <c r="Q25" t="s">
        <v>482</v>
      </c>
      <c r="R25" t="s">
        <v>1591</v>
      </c>
      <c r="S25" t="s">
        <v>1592</v>
      </c>
      <c r="T25" t="s">
        <v>1579</v>
      </c>
      <c r="W25" s="168">
        <v>46164</v>
      </c>
      <c r="X25" s="168">
        <v>46276</v>
      </c>
      <c r="AC25">
        <v>50</v>
      </c>
      <c r="AD25" t="s">
        <v>1580</v>
      </c>
      <c r="AE25">
        <v>0</v>
      </c>
      <c r="AF25" t="s">
        <v>1581</v>
      </c>
      <c r="AG25" t="s">
        <v>1582</v>
      </c>
      <c r="AH25" t="s">
        <v>1583</v>
      </c>
      <c r="AI25" t="s">
        <v>1848</v>
      </c>
      <c r="AJ25" t="s">
        <v>1849</v>
      </c>
      <c r="AQ25" t="s">
        <v>1586</v>
      </c>
      <c r="AR25" t="s">
        <v>1846</v>
      </c>
      <c r="AS25">
        <v>1</v>
      </c>
      <c r="AT25">
        <v>1</v>
      </c>
      <c r="CC25" t="s">
        <v>1587</v>
      </c>
    </row>
    <row r="26" spans="1:81" x14ac:dyDescent="0.25">
      <c r="A26" t="s">
        <v>592</v>
      </c>
      <c r="B26" t="s">
        <v>1873</v>
      </c>
      <c r="C26" t="s">
        <v>509</v>
      </c>
      <c r="D26" t="s">
        <v>1844</v>
      </c>
      <c r="E26" t="s">
        <v>1845</v>
      </c>
      <c r="F26" t="s">
        <v>1846</v>
      </c>
      <c r="G26" t="s">
        <v>1847</v>
      </c>
      <c r="H26">
        <v>82</v>
      </c>
      <c r="I26">
        <v>82</v>
      </c>
      <c r="L26" t="s">
        <v>1573</v>
      </c>
      <c r="M26" t="s">
        <v>482</v>
      </c>
      <c r="N26" t="s">
        <v>1574</v>
      </c>
      <c r="O26" t="s">
        <v>1695</v>
      </c>
      <c r="P26" t="s">
        <v>1696</v>
      </c>
      <c r="Q26" t="s">
        <v>482</v>
      </c>
      <c r="R26" t="s">
        <v>1591</v>
      </c>
      <c r="S26" t="s">
        <v>1592</v>
      </c>
      <c r="T26" t="s">
        <v>1579</v>
      </c>
      <c r="W26" s="168">
        <v>46164</v>
      </c>
      <c r="X26" s="168">
        <v>46276</v>
      </c>
      <c r="AC26">
        <v>50</v>
      </c>
      <c r="AD26" t="s">
        <v>1580</v>
      </c>
      <c r="AE26">
        <v>0</v>
      </c>
      <c r="AF26" t="s">
        <v>1581</v>
      </c>
      <c r="AG26" t="s">
        <v>1582</v>
      </c>
      <c r="AH26" t="s">
        <v>1583</v>
      </c>
      <c r="AI26" t="s">
        <v>1848</v>
      </c>
      <c r="AJ26" t="s">
        <v>1849</v>
      </c>
      <c r="AQ26" t="s">
        <v>1586</v>
      </c>
      <c r="AR26" t="s">
        <v>1846</v>
      </c>
      <c r="AS26">
        <v>1</v>
      </c>
      <c r="AT26">
        <v>1</v>
      </c>
      <c r="CC26" t="s">
        <v>1587</v>
      </c>
    </row>
    <row r="27" spans="1:81" x14ac:dyDescent="0.25">
      <c r="A27" t="s">
        <v>596</v>
      </c>
      <c r="B27" t="s">
        <v>1874</v>
      </c>
      <c r="C27" t="s">
        <v>509</v>
      </c>
      <c r="D27" t="s">
        <v>1844</v>
      </c>
      <c r="E27" t="s">
        <v>1845</v>
      </c>
      <c r="F27" t="s">
        <v>1846</v>
      </c>
      <c r="G27" t="s">
        <v>1847</v>
      </c>
      <c r="H27">
        <v>164</v>
      </c>
      <c r="I27">
        <v>164</v>
      </c>
      <c r="L27" t="s">
        <v>1573</v>
      </c>
      <c r="M27" t="s">
        <v>482</v>
      </c>
      <c r="N27" t="s">
        <v>1574</v>
      </c>
      <c r="O27" t="s">
        <v>1751</v>
      </c>
      <c r="P27" t="s">
        <v>1752</v>
      </c>
      <c r="Q27" t="s">
        <v>482</v>
      </c>
      <c r="R27" t="s">
        <v>1591</v>
      </c>
      <c r="S27" t="s">
        <v>1592</v>
      </c>
      <c r="T27" t="s">
        <v>1579</v>
      </c>
      <c r="W27" s="168">
        <v>46267</v>
      </c>
      <c r="X27" s="168">
        <v>46358</v>
      </c>
      <c r="AC27">
        <v>0</v>
      </c>
      <c r="AD27" t="s">
        <v>1580</v>
      </c>
      <c r="AE27">
        <v>0</v>
      </c>
      <c r="AF27" t="s">
        <v>1581</v>
      </c>
      <c r="AG27" t="s">
        <v>1582</v>
      </c>
      <c r="AH27" t="s">
        <v>1583</v>
      </c>
      <c r="AI27" t="s">
        <v>1848</v>
      </c>
      <c r="AJ27" t="s">
        <v>1849</v>
      </c>
      <c r="AQ27" t="s">
        <v>1586</v>
      </c>
      <c r="AR27" t="s">
        <v>1846</v>
      </c>
      <c r="AS27">
        <v>1</v>
      </c>
      <c r="AT27">
        <v>1</v>
      </c>
      <c r="CC27" t="s">
        <v>1587</v>
      </c>
    </row>
    <row r="28" spans="1:81" x14ac:dyDescent="0.25">
      <c r="A28" t="s">
        <v>598</v>
      </c>
      <c r="B28" t="s">
        <v>1875</v>
      </c>
      <c r="C28" t="s">
        <v>509</v>
      </c>
      <c r="D28" t="s">
        <v>1844</v>
      </c>
      <c r="E28" t="s">
        <v>1845</v>
      </c>
      <c r="F28" t="s">
        <v>1846</v>
      </c>
      <c r="G28" t="s">
        <v>1847</v>
      </c>
      <c r="H28">
        <v>164</v>
      </c>
      <c r="I28">
        <v>164</v>
      </c>
      <c r="L28" t="s">
        <v>1573</v>
      </c>
      <c r="M28" t="s">
        <v>482</v>
      </c>
      <c r="N28" t="s">
        <v>1574</v>
      </c>
      <c r="O28" t="s">
        <v>1707</v>
      </c>
      <c r="P28" t="s">
        <v>1708</v>
      </c>
      <c r="Q28" t="s">
        <v>482</v>
      </c>
      <c r="R28" t="s">
        <v>1591</v>
      </c>
      <c r="S28" t="s">
        <v>1592</v>
      </c>
      <c r="T28" t="s">
        <v>1579</v>
      </c>
      <c r="W28" s="168">
        <v>46122</v>
      </c>
      <c r="X28" s="168">
        <v>46241</v>
      </c>
      <c r="Y28" s="168">
        <v>46111</v>
      </c>
      <c r="AC28">
        <v>50</v>
      </c>
      <c r="AD28" t="s">
        <v>1580</v>
      </c>
      <c r="AE28">
        <v>0</v>
      </c>
      <c r="AF28" t="s">
        <v>1581</v>
      </c>
      <c r="AG28" t="s">
        <v>1582</v>
      </c>
      <c r="AH28" t="s">
        <v>1583</v>
      </c>
      <c r="AI28" t="s">
        <v>1848</v>
      </c>
      <c r="AJ28" t="s">
        <v>1849</v>
      </c>
      <c r="AQ28" t="s">
        <v>1586</v>
      </c>
      <c r="AR28" t="s">
        <v>1846</v>
      </c>
      <c r="AS28">
        <v>1</v>
      </c>
      <c r="AT28">
        <v>1</v>
      </c>
      <c r="CC28" t="s">
        <v>1587</v>
      </c>
    </row>
    <row r="29" spans="1:81" x14ac:dyDescent="0.25">
      <c r="A29" t="s">
        <v>600</v>
      </c>
      <c r="B29" t="s">
        <v>1876</v>
      </c>
      <c r="C29" t="s">
        <v>509</v>
      </c>
      <c r="D29" t="s">
        <v>1844</v>
      </c>
      <c r="E29" t="s">
        <v>1845</v>
      </c>
      <c r="F29" t="s">
        <v>1846</v>
      </c>
      <c r="G29" t="s">
        <v>1847</v>
      </c>
      <c r="H29">
        <v>164</v>
      </c>
      <c r="I29">
        <v>164</v>
      </c>
      <c r="L29" t="s">
        <v>1573</v>
      </c>
      <c r="M29" t="s">
        <v>482</v>
      </c>
      <c r="N29" t="s">
        <v>1574</v>
      </c>
      <c r="O29" t="s">
        <v>1707</v>
      </c>
      <c r="P29" t="s">
        <v>1708</v>
      </c>
      <c r="Q29" t="s">
        <v>482</v>
      </c>
      <c r="R29" t="s">
        <v>1591</v>
      </c>
      <c r="S29" t="s">
        <v>1592</v>
      </c>
      <c r="T29" t="s">
        <v>1579</v>
      </c>
      <c r="W29" s="168">
        <v>46122</v>
      </c>
      <c r="X29" s="168">
        <v>46241</v>
      </c>
      <c r="Y29" s="168">
        <v>46111</v>
      </c>
      <c r="AC29">
        <v>50</v>
      </c>
      <c r="AD29" t="s">
        <v>1580</v>
      </c>
      <c r="AE29">
        <v>0</v>
      </c>
      <c r="AF29" t="s">
        <v>1581</v>
      </c>
      <c r="AG29" t="s">
        <v>1582</v>
      </c>
      <c r="AH29" t="s">
        <v>1583</v>
      </c>
      <c r="AI29" t="s">
        <v>1848</v>
      </c>
      <c r="AJ29" t="s">
        <v>1849</v>
      </c>
      <c r="AQ29" t="s">
        <v>1586</v>
      </c>
      <c r="AR29" t="s">
        <v>1846</v>
      </c>
      <c r="AS29">
        <v>1</v>
      </c>
      <c r="AT29">
        <v>1</v>
      </c>
      <c r="CC29" t="s">
        <v>1587</v>
      </c>
    </row>
    <row r="30" spans="1:81" x14ac:dyDescent="0.25">
      <c r="A30" t="s">
        <v>602</v>
      </c>
      <c r="B30" t="s">
        <v>1877</v>
      </c>
      <c r="C30" t="s">
        <v>509</v>
      </c>
      <c r="D30" t="s">
        <v>1844</v>
      </c>
      <c r="E30" t="s">
        <v>1845</v>
      </c>
      <c r="F30" t="s">
        <v>1846</v>
      </c>
      <c r="G30" t="s">
        <v>1847</v>
      </c>
      <c r="H30">
        <v>164</v>
      </c>
      <c r="I30">
        <v>164</v>
      </c>
      <c r="L30" t="s">
        <v>1573</v>
      </c>
      <c r="M30" t="s">
        <v>482</v>
      </c>
      <c r="N30" t="s">
        <v>1574</v>
      </c>
      <c r="O30" t="s">
        <v>1707</v>
      </c>
      <c r="P30" t="s">
        <v>1708</v>
      </c>
      <c r="Q30" t="s">
        <v>482</v>
      </c>
      <c r="R30" t="s">
        <v>1591</v>
      </c>
      <c r="S30" t="s">
        <v>1592</v>
      </c>
      <c r="T30" t="s">
        <v>1579</v>
      </c>
      <c r="W30" s="168">
        <v>46122</v>
      </c>
      <c r="X30" s="168">
        <v>46241</v>
      </c>
      <c r="Y30" s="168">
        <v>46111</v>
      </c>
      <c r="AC30">
        <v>50</v>
      </c>
      <c r="AD30" t="s">
        <v>1580</v>
      </c>
      <c r="AE30">
        <v>0</v>
      </c>
      <c r="AF30" t="s">
        <v>1581</v>
      </c>
      <c r="AG30" t="s">
        <v>1582</v>
      </c>
      <c r="AH30" t="s">
        <v>1583</v>
      </c>
      <c r="AI30" t="s">
        <v>1848</v>
      </c>
      <c r="AJ30" t="s">
        <v>1849</v>
      </c>
      <c r="AQ30" t="s">
        <v>1586</v>
      </c>
      <c r="AR30" t="s">
        <v>1846</v>
      </c>
      <c r="AS30">
        <v>1</v>
      </c>
      <c r="AT30">
        <v>1</v>
      </c>
      <c r="CC30" t="s">
        <v>1587</v>
      </c>
    </row>
    <row r="31" spans="1:81" x14ac:dyDescent="0.25">
      <c r="A31" t="s">
        <v>604</v>
      </c>
      <c r="B31" t="s">
        <v>1878</v>
      </c>
      <c r="C31" t="s">
        <v>509</v>
      </c>
      <c r="D31" t="s">
        <v>1844</v>
      </c>
      <c r="E31" t="s">
        <v>1845</v>
      </c>
      <c r="F31" t="s">
        <v>1846</v>
      </c>
      <c r="G31" t="s">
        <v>1847</v>
      </c>
      <c r="H31">
        <v>164</v>
      </c>
      <c r="I31">
        <v>164</v>
      </c>
      <c r="L31" t="s">
        <v>1573</v>
      </c>
      <c r="M31" t="s">
        <v>482</v>
      </c>
      <c r="N31" t="s">
        <v>1574</v>
      </c>
      <c r="O31" t="s">
        <v>1707</v>
      </c>
      <c r="P31" t="s">
        <v>1708</v>
      </c>
      <c r="Q31" t="s">
        <v>482</v>
      </c>
      <c r="R31" t="s">
        <v>1591</v>
      </c>
      <c r="S31" t="s">
        <v>1592</v>
      </c>
      <c r="T31" t="s">
        <v>1579</v>
      </c>
      <c r="W31" s="168">
        <v>46122</v>
      </c>
      <c r="X31" s="168">
        <v>46241</v>
      </c>
      <c r="Y31" s="168">
        <v>46111</v>
      </c>
      <c r="AC31">
        <v>50</v>
      </c>
      <c r="AD31" t="s">
        <v>1580</v>
      </c>
      <c r="AE31">
        <v>0</v>
      </c>
      <c r="AF31" t="s">
        <v>1581</v>
      </c>
      <c r="AG31" t="s">
        <v>1582</v>
      </c>
      <c r="AH31" t="s">
        <v>1583</v>
      </c>
      <c r="AI31" t="s">
        <v>1848</v>
      </c>
      <c r="AJ31" t="s">
        <v>1849</v>
      </c>
      <c r="AQ31" t="s">
        <v>1586</v>
      </c>
      <c r="AR31" t="s">
        <v>1846</v>
      </c>
      <c r="AS31">
        <v>1</v>
      </c>
      <c r="AT31">
        <v>1</v>
      </c>
      <c r="CC31" t="s">
        <v>1587</v>
      </c>
    </row>
    <row r="32" spans="1:81" x14ac:dyDescent="0.25">
      <c r="A32" t="s">
        <v>606</v>
      </c>
      <c r="B32" t="s">
        <v>1879</v>
      </c>
      <c r="C32" t="s">
        <v>509</v>
      </c>
      <c r="D32" t="s">
        <v>1844</v>
      </c>
      <c r="E32" t="s">
        <v>1845</v>
      </c>
      <c r="F32" t="s">
        <v>1846</v>
      </c>
      <c r="G32" t="s">
        <v>1847</v>
      </c>
      <c r="H32">
        <v>164</v>
      </c>
      <c r="I32">
        <v>164</v>
      </c>
      <c r="L32" t="s">
        <v>1573</v>
      </c>
      <c r="M32" t="s">
        <v>482</v>
      </c>
      <c r="N32" t="s">
        <v>1574</v>
      </c>
      <c r="O32" t="s">
        <v>1707</v>
      </c>
      <c r="P32" t="s">
        <v>1708</v>
      </c>
      <c r="Q32" t="s">
        <v>482</v>
      </c>
      <c r="R32" t="s">
        <v>1591</v>
      </c>
      <c r="S32" t="s">
        <v>1592</v>
      </c>
      <c r="T32" t="s">
        <v>1579</v>
      </c>
      <c r="W32" s="168">
        <v>46150</v>
      </c>
      <c r="X32" s="168">
        <v>46262</v>
      </c>
      <c r="Y32" s="168">
        <v>46125</v>
      </c>
      <c r="AC32">
        <v>50</v>
      </c>
      <c r="AD32" t="s">
        <v>1580</v>
      </c>
      <c r="AE32">
        <v>0</v>
      </c>
      <c r="AF32" t="s">
        <v>1581</v>
      </c>
      <c r="AG32" t="s">
        <v>1582</v>
      </c>
      <c r="AH32" t="s">
        <v>1583</v>
      </c>
      <c r="AI32" t="s">
        <v>1848</v>
      </c>
      <c r="AJ32" t="s">
        <v>1849</v>
      </c>
      <c r="AQ32" t="s">
        <v>1586</v>
      </c>
      <c r="AR32" t="s">
        <v>1846</v>
      </c>
      <c r="AS32">
        <v>1</v>
      </c>
      <c r="AT32">
        <v>1</v>
      </c>
      <c r="CC32" t="s">
        <v>1587</v>
      </c>
    </row>
    <row r="33" spans="1:81" x14ac:dyDescent="0.25">
      <c r="A33" t="s">
        <v>608</v>
      </c>
      <c r="B33" t="s">
        <v>1880</v>
      </c>
      <c r="C33" t="s">
        <v>509</v>
      </c>
      <c r="D33" t="s">
        <v>1844</v>
      </c>
      <c r="E33" t="s">
        <v>1845</v>
      </c>
      <c r="F33" t="s">
        <v>1846</v>
      </c>
      <c r="G33" t="s">
        <v>1847</v>
      </c>
      <c r="H33">
        <v>82</v>
      </c>
      <c r="I33">
        <v>82</v>
      </c>
      <c r="L33" t="s">
        <v>1573</v>
      </c>
      <c r="M33" t="s">
        <v>482</v>
      </c>
      <c r="N33" t="s">
        <v>1574</v>
      </c>
      <c r="O33" t="s">
        <v>1715</v>
      </c>
      <c r="P33" t="s">
        <v>1716</v>
      </c>
      <c r="Q33" t="s">
        <v>482</v>
      </c>
      <c r="R33" t="s">
        <v>1591</v>
      </c>
      <c r="S33" t="s">
        <v>1592</v>
      </c>
      <c r="T33" t="s">
        <v>1579</v>
      </c>
      <c r="W33" s="168">
        <v>46167</v>
      </c>
      <c r="X33" s="168">
        <v>46269</v>
      </c>
      <c r="AC33">
        <v>100</v>
      </c>
      <c r="AD33" t="s">
        <v>1580</v>
      </c>
      <c r="AE33">
        <v>0</v>
      </c>
      <c r="AF33" t="s">
        <v>1581</v>
      </c>
      <c r="AG33" t="s">
        <v>1582</v>
      </c>
      <c r="AH33" t="s">
        <v>1583</v>
      </c>
      <c r="AI33" t="s">
        <v>1848</v>
      </c>
      <c r="AJ33" t="s">
        <v>1849</v>
      </c>
      <c r="AQ33" t="s">
        <v>1586</v>
      </c>
      <c r="AR33" t="s">
        <v>1846</v>
      </c>
      <c r="AS33">
        <v>1</v>
      </c>
      <c r="AT33">
        <v>1</v>
      </c>
      <c r="CC33" t="s">
        <v>1587</v>
      </c>
    </row>
    <row r="34" spans="1:81" x14ac:dyDescent="0.25">
      <c r="A34" t="s">
        <v>614</v>
      </c>
      <c r="B34" t="s">
        <v>1881</v>
      </c>
      <c r="C34" t="s">
        <v>509</v>
      </c>
      <c r="D34" t="s">
        <v>1844</v>
      </c>
      <c r="E34" t="s">
        <v>1845</v>
      </c>
      <c r="F34" t="s">
        <v>1846</v>
      </c>
      <c r="G34" t="s">
        <v>1847</v>
      </c>
      <c r="H34">
        <v>82</v>
      </c>
      <c r="I34">
        <v>82</v>
      </c>
      <c r="L34" t="s">
        <v>1573</v>
      </c>
      <c r="M34" t="s">
        <v>482</v>
      </c>
      <c r="N34" t="s">
        <v>1574</v>
      </c>
      <c r="O34" t="s">
        <v>1715</v>
      </c>
      <c r="P34" t="s">
        <v>1716</v>
      </c>
      <c r="Q34" t="s">
        <v>482</v>
      </c>
      <c r="R34" t="s">
        <v>1591</v>
      </c>
      <c r="S34" t="s">
        <v>1592</v>
      </c>
      <c r="T34" t="s">
        <v>1579</v>
      </c>
      <c r="W34" s="168">
        <v>46167</v>
      </c>
      <c r="X34" s="168">
        <v>46269</v>
      </c>
      <c r="AC34">
        <v>100</v>
      </c>
      <c r="AD34" t="s">
        <v>1580</v>
      </c>
      <c r="AE34">
        <v>0</v>
      </c>
      <c r="AF34" t="s">
        <v>1581</v>
      </c>
      <c r="AG34" t="s">
        <v>1582</v>
      </c>
      <c r="AH34" t="s">
        <v>1583</v>
      </c>
      <c r="AI34" t="s">
        <v>1848</v>
      </c>
      <c r="AJ34" t="s">
        <v>1849</v>
      </c>
      <c r="AQ34" t="s">
        <v>1586</v>
      </c>
      <c r="AR34" t="s">
        <v>1846</v>
      </c>
      <c r="AS34">
        <v>1</v>
      </c>
      <c r="AT34">
        <v>1</v>
      </c>
      <c r="CC34" t="s">
        <v>1587</v>
      </c>
    </row>
    <row r="35" spans="1:81" x14ac:dyDescent="0.25">
      <c r="A35" t="s">
        <v>618</v>
      </c>
      <c r="B35" t="s">
        <v>1882</v>
      </c>
      <c r="C35" t="s">
        <v>509</v>
      </c>
      <c r="D35" t="s">
        <v>1844</v>
      </c>
      <c r="E35" t="s">
        <v>1845</v>
      </c>
      <c r="F35" t="s">
        <v>1846</v>
      </c>
      <c r="G35" t="s">
        <v>1847</v>
      </c>
      <c r="H35">
        <v>82</v>
      </c>
      <c r="I35">
        <v>82</v>
      </c>
      <c r="L35" t="s">
        <v>1573</v>
      </c>
      <c r="M35" t="s">
        <v>482</v>
      </c>
      <c r="N35" t="s">
        <v>1574</v>
      </c>
      <c r="O35" t="s">
        <v>1715</v>
      </c>
      <c r="P35" t="s">
        <v>1716</v>
      </c>
      <c r="Q35" t="s">
        <v>482</v>
      </c>
      <c r="R35" t="s">
        <v>1591</v>
      </c>
      <c r="S35" t="s">
        <v>1592</v>
      </c>
      <c r="T35" t="s">
        <v>1579</v>
      </c>
      <c r="W35" s="168">
        <v>46167</v>
      </c>
      <c r="X35" s="168">
        <v>46272</v>
      </c>
      <c r="AC35">
        <v>100</v>
      </c>
      <c r="AD35" t="s">
        <v>1580</v>
      </c>
      <c r="AE35">
        <v>0</v>
      </c>
      <c r="AF35" t="s">
        <v>1581</v>
      </c>
      <c r="AG35" t="s">
        <v>1582</v>
      </c>
      <c r="AH35" t="s">
        <v>1583</v>
      </c>
      <c r="AI35" t="s">
        <v>1848</v>
      </c>
      <c r="AJ35" t="s">
        <v>1849</v>
      </c>
      <c r="AQ35" t="s">
        <v>1586</v>
      </c>
      <c r="AR35" t="s">
        <v>1846</v>
      </c>
      <c r="AS35">
        <v>1</v>
      </c>
      <c r="AT35">
        <v>1</v>
      </c>
      <c r="CC35" t="s">
        <v>1587</v>
      </c>
    </row>
    <row r="36" spans="1:81" x14ac:dyDescent="0.25">
      <c r="A36" t="s">
        <v>621</v>
      </c>
      <c r="B36" t="s">
        <v>1883</v>
      </c>
      <c r="C36" t="s">
        <v>509</v>
      </c>
      <c r="D36" t="s">
        <v>1844</v>
      </c>
      <c r="E36" t="s">
        <v>1845</v>
      </c>
      <c r="F36" t="s">
        <v>1846</v>
      </c>
      <c r="G36" t="s">
        <v>1847</v>
      </c>
      <c r="H36">
        <v>82</v>
      </c>
      <c r="I36">
        <v>82</v>
      </c>
      <c r="L36" t="s">
        <v>1573</v>
      </c>
      <c r="M36" t="s">
        <v>482</v>
      </c>
      <c r="N36" t="s">
        <v>1574</v>
      </c>
      <c r="O36" t="s">
        <v>1715</v>
      </c>
      <c r="P36" t="s">
        <v>1716</v>
      </c>
      <c r="Q36" t="s">
        <v>482</v>
      </c>
      <c r="R36" t="s">
        <v>1591</v>
      </c>
      <c r="S36" t="s">
        <v>1592</v>
      </c>
      <c r="T36" t="s">
        <v>1579</v>
      </c>
      <c r="W36" s="168">
        <v>46167</v>
      </c>
      <c r="X36" s="168">
        <v>46269</v>
      </c>
      <c r="AC36">
        <v>80</v>
      </c>
      <c r="AD36" t="s">
        <v>1580</v>
      </c>
      <c r="AE36">
        <v>0</v>
      </c>
      <c r="AF36" t="s">
        <v>1581</v>
      </c>
      <c r="AG36" t="s">
        <v>1582</v>
      </c>
      <c r="AH36" t="s">
        <v>1583</v>
      </c>
      <c r="AI36" t="s">
        <v>1848</v>
      </c>
      <c r="AJ36" t="s">
        <v>1849</v>
      </c>
      <c r="AQ36" t="s">
        <v>1586</v>
      </c>
      <c r="AR36" t="s">
        <v>1846</v>
      </c>
      <c r="AS36">
        <v>1</v>
      </c>
      <c r="AT36">
        <v>1</v>
      </c>
      <c r="CC36" t="s">
        <v>1587</v>
      </c>
    </row>
    <row r="37" spans="1:81" x14ac:dyDescent="0.25">
      <c r="A37" t="s">
        <v>623</v>
      </c>
      <c r="B37" t="s">
        <v>1884</v>
      </c>
      <c r="C37" t="s">
        <v>509</v>
      </c>
      <c r="D37" t="s">
        <v>1844</v>
      </c>
      <c r="E37" t="s">
        <v>1845</v>
      </c>
      <c r="F37" t="s">
        <v>1846</v>
      </c>
      <c r="G37" t="s">
        <v>1847</v>
      </c>
      <c r="H37">
        <v>82</v>
      </c>
      <c r="I37">
        <v>82</v>
      </c>
      <c r="L37" t="s">
        <v>1573</v>
      </c>
      <c r="M37" t="s">
        <v>482</v>
      </c>
      <c r="N37" t="s">
        <v>1574</v>
      </c>
      <c r="O37" t="s">
        <v>1715</v>
      </c>
      <c r="P37" t="s">
        <v>1716</v>
      </c>
      <c r="Q37" t="s">
        <v>482</v>
      </c>
      <c r="R37" t="s">
        <v>1591</v>
      </c>
      <c r="S37" t="s">
        <v>1592</v>
      </c>
      <c r="T37" t="s">
        <v>1579</v>
      </c>
      <c r="W37" s="168">
        <v>46192</v>
      </c>
      <c r="X37" s="168">
        <v>46304</v>
      </c>
      <c r="AC37">
        <v>0</v>
      </c>
      <c r="AD37" t="s">
        <v>1580</v>
      </c>
      <c r="AE37">
        <v>0</v>
      </c>
      <c r="AF37" t="s">
        <v>1581</v>
      </c>
      <c r="AG37" t="s">
        <v>1582</v>
      </c>
      <c r="AH37" t="s">
        <v>1583</v>
      </c>
      <c r="AI37" t="s">
        <v>1848</v>
      </c>
      <c r="AJ37" t="s">
        <v>1849</v>
      </c>
      <c r="AQ37" t="s">
        <v>1586</v>
      </c>
      <c r="AR37" t="s">
        <v>1846</v>
      </c>
      <c r="AS37">
        <v>1</v>
      </c>
      <c r="AT37">
        <v>1</v>
      </c>
      <c r="CC37" t="s">
        <v>1587</v>
      </c>
    </row>
    <row r="38" spans="1:81" x14ac:dyDescent="0.25">
      <c r="A38" t="s">
        <v>625</v>
      </c>
      <c r="B38" t="s">
        <v>1885</v>
      </c>
      <c r="C38" t="s">
        <v>509</v>
      </c>
      <c r="D38" t="s">
        <v>1844</v>
      </c>
      <c r="E38" t="s">
        <v>1845</v>
      </c>
      <c r="F38" t="s">
        <v>1846</v>
      </c>
      <c r="G38" t="s">
        <v>1847</v>
      </c>
      <c r="H38">
        <v>82</v>
      </c>
      <c r="I38">
        <v>82</v>
      </c>
      <c r="L38" t="s">
        <v>1573</v>
      </c>
      <c r="M38" t="s">
        <v>482</v>
      </c>
      <c r="N38" t="s">
        <v>1574</v>
      </c>
      <c r="O38" t="s">
        <v>1715</v>
      </c>
      <c r="P38" t="s">
        <v>1716</v>
      </c>
      <c r="Q38" t="s">
        <v>482</v>
      </c>
      <c r="R38" t="s">
        <v>1591</v>
      </c>
      <c r="S38" t="s">
        <v>1592</v>
      </c>
      <c r="T38" t="s">
        <v>1579</v>
      </c>
      <c r="W38" s="168">
        <v>46167</v>
      </c>
      <c r="X38" s="168">
        <v>46269</v>
      </c>
      <c r="AC38">
        <v>0</v>
      </c>
      <c r="AD38" t="s">
        <v>1580</v>
      </c>
      <c r="AE38">
        <v>0</v>
      </c>
      <c r="AF38" t="s">
        <v>1581</v>
      </c>
      <c r="AG38" t="s">
        <v>1582</v>
      </c>
      <c r="AH38" t="s">
        <v>1583</v>
      </c>
      <c r="AI38" t="s">
        <v>1848</v>
      </c>
      <c r="AJ38" t="s">
        <v>1849</v>
      </c>
      <c r="AQ38" t="s">
        <v>1586</v>
      </c>
      <c r="AR38" t="s">
        <v>1846</v>
      </c>
      <c r="AS38">
        <v>1</v>
      </c>
      <c r="AT38">
        <v>1</v>
      </c>
      <c r="CC38" t="s">
        <v>1587</v>
      </c>
    </row>
    <row r="39" spans="1:81" x14ac:dyDescent="0.25">
      <c r="A39" t="s">
        <v>628</v>
      </c>
      <c r="B39" t="s">
        <v>1886</v>
      </c>
      <c r="C39" t="s">
        <v>509</v>
      </c>
      <c r="D39" t="s">
        <v>1844</v>
      </c>
      <c r="E39" t="s">
        <v>1845</v>
      </c>
      <c r="F39" t="s">
        <v>1846</v>
      </c>
      <c r="G39" t="s">
        <v>1847</v>
      </c>
      <c r="H39">
        <v>82</v>
      </c>
      <c r="I39">
        <v>82</v>
      </c>
      <c r="L39" t="s">
        <v>1573</v>
      </c>
      <c r="M39" t="s">
        <v>482</v>
      </c>
      <c r="N39" t="s">
        <v>1574</v>
      </c>
      <c r="O39" t="s">
        <v>1715</v>
      </c>
      <c r="P39" t="s">
        <v>1716</v>
      </c>
      <c r="Q39" t="s">
        <v>482</v>
      </c>
      <c r="R39" t="s">
        <v>1591</v>
      </c>
      <c r="S39" t="s">
        <v>1592</v>
      </c>
      <c r="T39" t="s">
        <v>1579</v>
      </c>
      <c r="W39" s="168">
        <v>46192</v>
      </c>
      <c r="X39" s="168">
        <v>46304</v>
      </c>
      <c r="AC39">
        <v>0</v>
      </c>
      <c r="AD39" t="s">
        <v>1580</v>
      </c>
      <c r="AE39">
        <v>0</v>
      </c>
      <c r="AF39" t="s">
        <v>1581</v>
      </c>
      <c r="AG39" t="s">
        <v>1582</v>
      </c>
      <c r="AH39" t="s">
        <v>1583</v>
      </c>
      <c r="AI39" t="s">
        <v>1848</v>
      </c>
      <c r="AJ39" t="s">
        <v>1849</v>
      </c>
      <c r="AQ39" t="s">
        <v>1586</v>
      </c>
      <c r="AR39" t="s">
        <v>1846</v>
      </c>
      <c r="AS39">
        <v>1</v>
      </c>
      <c r="AT39">
        <v>1</v>
      </c>
      <c r="CC39" t="s">
        <v>1587</v>
      </c>
    </row>
    <row r="40" spans="1:81" x14ac:dyDescent="0.25">
      <c r="A40" t="s">
        <v>630</v>
      </c>
      <c r="B40" t="s">
        <v>1887</v>
      </c>
      <c r="C40" t="s">
        <v>509</v>
      </c>
      <c r="D40" t="s">
        <v>1844</v>
      </c>
      <c r="E40" t="s">
        <v>1845</v>
      </c>
      <c r="F40" t="s">
        <v>1846</v>
      </c>
      <c r="G40" t="s">
        <v>1847</v>
      </c>
      <c r="H40">
        <v>82</v>
      </c>
      <c r="I40">
        <v>82</v>
      </c>
      <c r="L40" t="s">
        <v>1573</v>
      </c>
      <c r="M40" t="s">
        <v>482</v>
      </c>
      <c r="N40" t="s">
        <v>1574</v>
      </c>
      <c r="O40" t="s">
        <v>1715</v>
      </c>
      <c r="P40" t="s">
        <v>1716</v>
      </c>
      <c r="Q40" t="s">
        <v>482</v>
      </c>
      <c r="R40" t="s">
        <v>1591</v>
      </c>
      <c r="S40" t="s">
        <v>1592</v>
      </c>
      <c r="T40" t="s">
        <v>1579</v>
      </c>
      <c r="W40" s="168">
        <v>46192</v>
      </c>
      <c r="X40" s="168">
        <v>46304</v>
      </c>
      <c r="AC40">
        <v>0</v>
      </c>
      <c r="AD40" t="s">
        <v>1580</v>
      </c>
      <c r="AE40">
        <v>0</v>
      </c>
      <c r="AF40" t="s">
        <v>1581</v>
      </c>
      <c r="AG40" t="s">
        <v>1582</v>
      </c>
      <c r="AH40" t="s">
        <v>1583</v>
      </c>
      <c r="AI40" t="s">
        <v>1848</v>
      </c>
      <c r="AJ40" t="s">
        <v>1849</v>
      </c>
      <c r="AQ40" t="s">
        <v>1586</v>
      </c>
      <c r="AR40" t="s">
        <v>1846</v>
      </c>
      <c r="AS40">
        <v>1</v>
      </c>
      <c r="AT40">
        <v>1</v>
      </c>
      <c r="CC40" t="s">
        <v>1587</v>
      </c>
    </row>
    <row r="41" spans="1:81" x14ac:dyDescent="0.25">
      <c r="A41" t="s">
        <v>632</v>
      </c>
      <c r="B41" t="s">
        <v>1888</v>
      </c>
      <c r="C41" t="s">
        <v>509</v>
      </c>
      <c r="D41" t="s">
        <v>1844</v>
      </c>
      <c r="E41" t="s">
        <v>1845</v>
      </c>
      <c r="F41" t="s">
        <v>1846</v>
      </c>
      <c r="G41" t="s">
        <v>1847</v>
      </c>
      <c r="H41">
        <v>82</v>
      </c>
      <c r="I41">
        <v>82</v>
      </c>
      <c r="L41" t="s">
        <v>1573</v>
      </c>
      <c r="M41" t="s">
        <v>482</v>
      </c>
      <c r="N41" t="s">
        <v>1574</v>
      </c>
      <c r="O41" t="s">
        <v>1715</v>
      </c>
      <c r="P41" t="s">
        <v>1716</v>
      </c>
      <c r="Q41" t="s">
        <v>482</v>
      </c>
      <c r="R41" t="s">
        <v>1591</v>
      </c>
      <c r="S41" t="s">
        <v>1592</v>
      </c>
      <c r="T41" t="s">
        <v>1579</v>
      </c>
      <c r="W41" s="168">
        <v>46192</v>
      </c>
      <c r="X41" s="168">
        <v>46304</v>
      </c>
      <c r="AC41">
        <v>0</v>
      </c>
      <c r="AD41" t="s">
        <v>1580</v>
      </c>
      <c r="AE41">
        <v>0</v>
      </c>
      <c r="AF41" t="s">
        <v>1581</v>
      </c>
      <c r="AG41" t="s">
        <v>1582</v>
      </c>
      <c r="AH41" t="s">
        <v>1583</v>
      </c>
      <c r="AI41" t="s">
        <v>1848</v>
      </c>
      <c r="AJ41" t="s">
        <v>1849</v>
      </c>
      <c r="AQ41" t="s">
        <v>1586</v>
      </c>
      <c r="AR41" t="s">
        <v>1846</v>
      </c>
      <c r="AS41">
        <v>1</v>
      </c>
      <c r="AT41">
        <v>1</v>
      </c>
      <c r="CC41" t="s">
        <v>1587</v>
      </c>
    </row>
    <row r="42" spans="1:81" x14ac:dyDescent="0.25">
      <c r="A42" t="s">
        <v>1289</v>
      </c>
      <c r="B42" t="s">
        <v>1889</v>
      </c>
      <c r="C42" t="s">
        <v>509</v>
      </c>
      <c r="D42" t="s">
        <v>1844</v>
      </c>
      <c r="E42" t="s">
        <v>1845</v>
      </c>
      <c r="F42" t="s">
        <v>1846</v>
      </c>
      <c r="G42" t="s">
        <v>1847</v>
      </c>
      <c r="H42">
        <v>164</v>
      </c>
      <c r="I42">
        <v>164</v>
      </c>
      <c r="L42" t="s">
        <v>1573</v>
      </c>
      <c r="M42" t="s">
        <v>482</v>
      </c>
      <c r="N42" t="s">
        <v>1574</v>
      </c>
      <c r="O42" t="s">
        <v>1890</v>
      </c>
      <c r="P42" t="s">
        <v>1891</v>
      </c>
      <c r="Q42" t="s">
        <v>482</v>
      </c>
      <c r="R42" t="s">
        <v>1591</v>
      </c>
      <c r="S42" t="s">
        <v>1592</v>
      </c>
      <c r="T42" t="s">
        <v>1579</v>
      </c>
      <c r="W42" s="168">
        <v>46183</v>
      </c>
      <c r="X42" s="168">
        <v>46300</v>
      </c>
      <c r="Y42" s="168">
        <v>46139</v>
      </c>
      <c r="AC42">
        <v>50</v>
      </c>
      <c r="AD42" t="s">
        <v>1580</v>
      </c>
      <c r="AE42">
        <v>0</v>
      </c>
      <c r="AF42" t="s">
        <v>1581</v>
      </c>
      <c r="AG42" t="s">
        <v>1582</v>
      </c>
      <c r="AH42" t="s">
        <v>1583</v>
      </c>
      <c r="AI42" t="s">
        <v>1848</v>
      </c>
      <c r="AJ42" t="s">
        <v>1849</v>
      </c>
      <c r="AQ42" t="s">
        <v>1586</v>
      </c>
      <c r="AR42" t="s">
        <v>1846</v>
      </c>
      <c r="AS42">
        <v>1</v>
      </c>
      <c r="AT42">
        <v>1</v>
      </c>
      <c r="CC42" t="s">
        <v>1587</v>
      </c>
    </row>
    <row r="43" spans="1:81" x14ac:dyDescent="0.25">
      <c r="A43" t="s">
        <v>1291</v>
      </c>
      <c r="B43" t="s">
        <v>1892</v>
      </c>
      <c r="C43" t="s">
        <v>509</v>
      </c>
      <c r="D43" t="s">
        <v>1844</v>
      </c>
      <c r="E43" t="s">
        <v>1845</v>
      </c>
      <c r="F43" t="s">
        <v>1846</v>
      </c>
      <c r="G43" t="s">
        <v>1847</v>
      </c>
      <c r="H43">
        <v>164</v>
      </c>
      <c r="I43">
        <v>164</v>
      </c>
      <c r="L43" t="s">
        <v>1573</v>
      </c>
      <c r="M43" t="s">
        <v>482</v>
      </c>
      <c r="N43" t="s">
        <v>1574</v>
      </c>
      <c r="O43" t="s">
        <v>1893</v>
      </c>
      <c r="P43" t="s">
        <v>1894</v>
      </c>
      <c r="Q43" t="s">
        <v>482</v>
      </c>
      <c r="R43" t="s">
        <v>1591</v>
      </c>
      <c r="S43" t="s">
        <v>1592</v>
      </c>
      <c r="T43" t="s">
        <v>1579</v>
      </c>
      <c r="W43" s="168">
        <v>46197</v>
      </c>
      <c r="X43" s="168">
        <v>46309</v>
      </c>
      <c r="Y43" s="168">
        <v>46139</v>
      </c>
      <c r="AC43">
        <v>50</v>
      </c>
      <c r="AD43" t="s">
        <v>1580</v>
      </c>
      <c r="AE43">
        <v>0</v>
      </c>
      <c r="AF43" t="s">
        <v>1581</v>
      </c>
      <c r="AG43" t="s">
        <v>1582</v>
      </c>
      <c r="AH43" t="s">
        <v>1583</v>
      </c>
      <c r="AI43" t="s">
        <v>1848</v>
      </c>
      <c r="AJ43" t="s">
        <v>1849</v>
      </c>
      <c r="AQ43" t="s">
        <v>1586</v>
      </c>
      <c r="AR43" t="s">
        <v>1846</v>
      </c>
      <c r="AS43">
        <v>1</v>
      </c>
      <c r="AT43">
        <v>1</v>
      </c>
      <c r="CC43" t="s">
        <v>1587</v>
      </c>
    </row>
    <row r="44" spans="1:81" x14ac:dyDescent="0.25">
      <c r="A44" t="s">
        <v>1293</v>
      </c>
      <c r="B44" t="s">
        <v>1895</v>
      </c>
      <c r="C44" t="s">
        <v>509</v>
      </c>
      <c r="D44" t="s">
        <v>1844</v>
      </c>
      <c r="E44" t="s">
        <v>1845</v>
      </c>
      <c r="F44" t="s">
        <v>1846</v>
      </c>
      <c r="G44" t="s">
        <v>1847</v>
      </c>
      <c r="H44">
        <v>164</v>
      </c>
      <c r="I44">
        <v>164</v>
      </c>
      <c r="L44" t="s">
        <v>1573</v>
      </c>
      <c r="M44" t="s">
        <v>482</v>
      </c>
      <c r="N44" t="s">
        <v>1574</v>
      </c>
      <c r="O44" t="s">
        <v>1796</v>
      </c>
      <c r="P44" t="s">
        <v>1797</v>
      </c>
      <c r="Q44" t="s">
        <v>482</v>
      </c>
      <c r="R44" t="s">
        <v>1591</v>
      </c>
      <c r="S44" t="s">
        <v>1592</v>
      </c>
      <c r="T44" t="s">
        <v>1579</v>
      </c>
      <c r="W44" s="168">
        <v>46253</v>
      </c>
      <c r="X44" s="168">
        <v>46356</v>
      </c>
      <c r="AC44">
        <v>0</v>
      </c>
      <c r="AD44" t="s">
        <v>1580</v>
      </c>
      <c r="AE44">
        <v>0</v>
      </c>
      <c r="AF44" t="s">
        <v>1581</v>
      </c>
      <c r="AG44" t="s">
        <v>1582</v>
      </c>
      <c r="AH44" t="s">
        <v>1583</v>
      </c>
      <c r="AI44" t="s">
        <v>1848</v>
      </c>
      <c r="AJ44" t="s">
        <v>1849</v>
      </c>
      <c r="AQ44" t="s">
        <v>1586</v>
      </c>
      <c r="AR44" t="s">
        <v>1846</v>
      </c>
      <c r="AS44">
        <v>1</v>
      </c>
      <c r="AT44">
        <v>1</v>
      </c>
      <c r="CC44" t="s">
        <v>1587</v>
      </c>
    </row>
    <row r="45" spans="1:81" x14ac:dyDescent="0.25">
      <c r="A45" t="s">
        <v>1295</v>
      </c>
      <c r="B45" t="s">
        <v>1896</v>
      </c>
      <c r="C45" t="s">
        <v>509</v>
      </c>
      <c r="D45" t="s">
        <v>1844</v>
      </c>
      <c r="E45" t="s">
        <v>1845</v>
      </c>
      <c r="F45" t="s">
        <v>1846</v>
      </c>
      <c r="G45" t="s">
        <v>1847</v>
      </c>
      <c r="H45">
        <v>164</v>
      </c>
      <c r="I45">
        <v>164</v>
      </c>
      <c r="L45" t="s">
        <v>1573</v>
      </c>
      <c r="M45" t="s">
        <v>482</v>
      </c>
      <c r="N45" t="s">
        <v>1574</v>
      </c>
      <c r="O45" t="s">
        <v>1796</v>
      </c>
      <c r="P45" t="s">
        <v>1797</v>
      </c>
      <c r="Q45" t="s">
        <v>482</v>
      </c>
      <c r="R45" t="s">
        <v>1591</v>
      </c>
      <c r="S45" t="s">
        <v>1592</v>
      </c>
      <c r="T45" t="s">
        <v>1579</v>
      </c>
      <c r="W45" s="168">
        <v>46253</v>
      </c>
      <c r="X45" s="168">
        <v>46356</v>
      </c>
      <c r="Y45" s="168">
        <v>46139</v>
      </c>
      <c r="AC45">
        <v>50</v>
      </c>
      <c r="AD45" t="s">
        <v>1580</v>
      </c>
      <c r="AE45">
        <v>0</v>
      </c>
      <c r="AF45" t="s">
        <v>1581</v>
      </c>
      <c r="AG45" t="s">
        <v>1582</v>
      </c>
      <c r="AH45" t="s">
        <v>1583</v>
      </c>
      <c r="AI45" t="s">
        <v>1848</v>
      </c>
      <c r="AJ45" t="s">
        <v>1849</v>
      </c>
      <c r="AQ45" t="s">
        <v>1586</v>
      </c>
      <c r="AR45" t="s">
        <v>1846</v>
      </c>
      <c r="AS45">
        <v>1</v>
      </c>
      <c r="AT45">
        <v>1</v>
      </c>
      <c r="CC45" t="s">
        <v>1587</v>
      </c>
    </row>
    <row r="46" spans="1:81" x14ac:dyDescent="0.25">
      <c r="A46" t="s">
        <v>1297</v>
      </c>
      <c r="B46" t="s">
        <v>1897</v>
      </c>
      <c r="C46" t="s">
        <v>509</v>
      </c>
      <c r="D46" t="s">
        <v>1844</v>
      </c>
      <c r="E46" t="s">
        <v>1845</v>
      </c>
      <c r="F46" t="s">
        <v>1846</v>
      </c>
      <c r="G46" t="s">
        <v>1847</v>
      </c>
      <c r="H46">
        <v>230</v>
      </c>
      <c r="I46">
        <v>230</v>
      </c>
      <c r="L46" t="s">
        <v>1573</v>
      </c>
      <c r="M46" t="s">
        <v>482</v>
      </c>
      <c r="N46" t="s">
        <v>1574</v>
      </c>
      <c r="O46" t="s">
        <v>1802</v>
      </c>
      <c r="P46" t="s">
        <v>1803</v>
      </c>
      <c r="Q46" t="s">
        <v>482</v>
      </c>
      <c r="R46" t="s">
        <v>1591</v>
      </c>
      <c r="S46" t="s">
        <v>1592</v>
      </c>
      <c r="T46" t="s">
        <v>1579</v>
      </c>
      <c r="W46" s="168">
        <v>46197</v>
      </c>
      <c r="X46" s="168">
        <v>46309</v>
      </c>
      <c r="AC46">
        <v>50</v>
      </c>
      <c r="AD46" t="s">
        <v>1580</v>
      </c>
      <c r="AE46">
        <v>0</v>
      </c>
      <c r="AF46" t="s">
        <v>1581</v>
      </c>
      <c r="AG46" t="s">
        <v>1582</v>
      </c>
      <c r="AH46" t="s">
        <v>1583</v>
      </c>
      <c r="AI46" t="s">
        <v>1848</v>
      </c>
      <c r="AJ46" t="s">
        <v>1849</v>
      </c>
      <c r="AQ46" t="s">
        <v>1586</v>
      </c>
      <c r="AR46" t="s">
        <v>1846</v>
      </c>
      <c r="AS46">
        <v>1</v>
      </c>
      <c r="AT46">
        <v>1</v>
      </c>
      <c r="CC46" t="s">
        <v>1587</v>
      </c>
    </row>
    <row r="47" spans="1:81" x14ac:dyDescent="0.25">
      <c r="A47" t="s">
        <v>1299</v>
      </c>
      <c r="B47" t="s">
        <v>1898</v>
      </c>
      <c r="C47" t="s">
        <v>509</v>
      </c>
      <c r="D47" t="s">
        <v>1844</v>
      </c>
      <c r="E47" t="s">
        <v>1845</v>
      </c>
      <c r="F47" t="s">
        <v>1846</v>
      </c>
      <c r="G47" t="s">
        <v>1847</v>
      </c>
      <c r="H47">
        <v>230</v>
      </c>
      <c r="I47">
        <v>230</v>
      </c>
      <c r="L47" t="s">
        <v>1573</v>
      </c>
      <c r="M47" t="s">
        <v>482</v>
      </c>
      <c r="N47" t="s">
        <v>1574</v>
      </c>
      <c r="O47" t="s">
        <v>1802</v>
      </c>
      <c r="P47" t="s">
        <v>1803</v>
      </c>
      <c r="Q47" t="s">
        <v>482</v>
      </c>
      <c r="R47" t="s">
        <v>1591</v>
      </c>
      <c r="S47" t="s">
        <v>1592</v>
      </c>
      <c r="T47" t="s">
        <v>1579</v>
      </c>
      <c r="W47" s="168">
        <v>46211</v>
      </c>
      <c r="X47" s="168">
        <v>46318</v>
      </c>
      <c r="Y47" s="168">
        <v>46153</v>
      </c>
      <c r="AC47">
        <v>50</v>
      </c>
      <c r="AD47" t="s">
        <v>1580</v>
      </c>
      <c r="AE47">
        <v>0</v>
      </c>
      <c r="AF47" t="s">
        <v>1581</v>
      </c>
      <c r="AG47" t="s">
        <v>1582</v>
      </c>
      <c r="AH47" t="s">
        <v>1583</v>
      </c>
      <c r="AI47" t="s">
        <v>1848</v>
      </c>
      <c r="AJ47" t="s">
        <v>1849</v>
      </c>
      <c r="AQ47" t="s">
        <v>1586</v>
      </c>
      <c r="AR47" t="s">
        <v>1846</v>
      </c>
      <c r="AS47">
        <v>1</v>
      </c>
      <c r="AT47">
        <v>1</v>
      </c>
      <c r="CC47" t="s">
        <v>1587</v>
      </c>
    </row>
    <row r="48" spans="1:81" x14ac:dyDescent="0.25">
      <c r="A48" t="s">
        <v>1301</v>
      </c>
      <c r="B48" t="s">
        <v>1899</v>
      </c>
      <c r="C48" t="s">
        <v>509</v>
      </c>
      <c r="D48" t="s">
        <v>1844</v>
      </c>
      <c r="E48" t="s">
        <v>1845</v>
      </c>
      <c r="F48" t="s">
        <v>1846</v>
      </c>
      <c r="G48" t="s">
        <v>1847</v>
      </c>
      <c r="H48">
        <v>230</v>
      </c>
      <c r="I48">
        <v>230</v>
      </c>
      <c r="L48" t="s">
        <v>1573</v>
      </c>
      <c r="M48" t="s">
        <v>482</v>
      </c>
      <c r="N48" t="s">
        <v>1574</v>
      </c>
      <c r="O48" t="s">
        <v>1802</v>
      </c>
      <c r="P48" t="s">
        <v>1803</v>
      </c>
      <c r="Q48" t="s">
        <v>482</v>
      </c>
      <c r="R48" t="s">
        <v>1591</v>
      </c>
      <c r="S48" t="s">
        <v>1592</v>
      </c>
      <c r="T48" t="s">
        <v>1579</v>
      </c>
      <c r="W48" s="168">
        <v>46225</v>
      </c>
      <c r="X48" s="168">
        <v>46329</v>
      </c>
      <c r="AC48">
        <v>50</v>
      </c>
      <c r="AD48" t="s">
        <v>1580</v>
      </c>
      <c r="AE48">
        <v>0</v>
      </c>
      <c r="AF48" t="s">
        <v>1581</v>
      </c>
      <c r="AG48" t="s">
        <v>1582</v>
      </c>
      <c r="AH48" t="s">
        <v>1583</v>
      </c>
      <c r="AI48" t="s">
        <v>1848</v>
      </c>
      <c r="AJ48" t="s">
        <v>1849</v>
      </c>
      <c r="AQ48" t="s">
        <v>1586</v>
      </c>
      <c r="AR48" t="s">
        <v>1846</v>
      </c>
      <c r="AS48">
        <v>1</v>
      </c>
      <c r="AT48">
        <v>1</v>
      </c>
      <c r="CC48" t="s">
        <v>1587</v>
      </c>
    </row>
    <row r="49" spans="1:81" x14ac:dyDescent="0.25">
      <c r="A49" t="s">
        <v>1303</v>
      </c>
      <c r="B49" t="s">
        <v>1900</v>
      </c>
      <c r="C49" t="s">
        <v>509</v>
      </c>
      <c r="D49" t="s">
        <v>1844</v>
      </c>
      <c r="E49" t="s">
        <v>1845</v>
      </c>
      <c r="F49" t="s">
        <v>1846</v>
      </c>
      <c r="G49" t="s">
        <v>1847</v>
      </c>
      <c r="H49">
        <v>230</v>
      </c>
      <c r="I49">
        <v>230</v>
      </c>
      <c r="L49" t="s">
        <v>1573</v>
      </c>
      <c r="M49" t="s">
        <v>482</v>
      </c>
      <c r="N49" t="s">
        <v>1574</v>
      </c>
      <c r="O49" t="s">
        <v>1802</v>
      </c>
      <c r="P49" t="s">
        <v>1803</v>
      </c>
      <c r="Q49" t="s">
        <v>482</v>
      </c>
      <c r="R49" t="s">
        <v>1591</v>
      </c>
      <c r="S49" t="s">
        <v>1592</v>
      </c>
      <c r="T49" t="s">
        <v>1579</v>
      </c>
      <c r="W49" s="168">
        <v>46211</v>
      </c>
      <c r="X49" s="168">
        <v>46318</v>
      </c>
      <c r="AC49">
        <v>50</v>
      </c>
      <c r="AD49" t="s">
        <v>1580</v>
      </c>
      <c r="AE49">
        <v>0</v>
      </c>
      <c r="AF49" t="s">
        <v>1581</v>
      </c>
      <c r="AG49" t="s">
        <v>1582</v>
      </c>
      <c r="AH49" t="s">
        <v>1583</v>
      </c>
      <c r="AI49" t="s">
        <v>1848</v>
      </c>
      <c r="AJ49" t="s">
        <v>1849</v>
      </c>
      <c r="AQ49" t="s">
        <v>1586</v>
      </c>
      <c r="AR49" t="s">
        <v>1846</v>
      </c>
      <c r="AS49">
        <v>1</v>
      </c>
      <c r="AT49">
        <v>1</v>
      </c>
      <c r="CC49" t="s">
        <v>1587</v>
      </c>
    </row>
    <row r="50" spans="1:81" x14ac:dyDescent="0.25">
      <c r="A50" t="s">
        <v>1306</v>
      </c>
      <c r="B50" t="s">
        <v>1901</v>
      </c>
      <c r="C50" t="s">
        <v>509</v>
      </c>
      <c r="D50" t="s">
        <v>1844</v>
      </c>
      <c r="E50" t="s">
        <v>1845</v>
      </c>
      <c r="F50" t="s">
        <v>1846</v>
      </c>
      <c r="G50" t="s">
        <v>1847</v>
      </c>
      <c r="H50">
        <v>230</v>
      </c>
      <c r="I50">
        <v>230</v>
      </c>
      <c r="L50" t="s">
        <v>1573</v>
      </c>
      <c r="M50" t="s">
        <v>482</v>
      </c>
      <c r="N50" t="s">
        <v>1574</v>
      </c>
      <c r="O50" t="s">
        <v>1802</v>
      </c>
      <c r="P50" t="s">
        <v>1803</v>
      </c>
      <c r="Q50" t="s">
        <v>482</v>
      </c>
      <c r="R50" t="s">
        <v>1591</v>
      </c>
      <c r="S50" t="s">
        <v>1592</v>
      </c>
      <c r="T50" t="s">
        <v>1579</v>
      </c>
      <c r="W50" s="168">
        <v>46225</v>
      </c>
      <c r="X50" s="168">
        <v>46329</v>
      </c>
      <c r="AC50">
        <v>0</v>
      </c>
      <c r="AD50" t="s">
        <v>1580</v>
      </c>
      <c r="AE50">
        <v>0</v>
      </c>
      <c r="AF50" t="s">
        <v>1581</v>
      </c>
      <c r="AG50" t="s">
        <v>1582</v>
      </c>
      <c r="AH50" t="s">
        <v>1583</v>
      </c>
      <c r="AI50" t="s">
        <v>1848</v>
      </c>
      <c r="AJ50" t="s">
        <v>1849</v>
      </c>
      <c r="AQ50" t="s">
        <v>1586</v>
      </c>
      <c r="AR50" t="s">
        <v>1846</v>
      </c>
      <c r="AS50">
        <v>1</v>
      </c>
      <c r="AT50">
        <v>1</v>
      </c>
      <c r="CC50" t="s">
        <v>1587</v>
      </c>
    </row>
    <row r="51" spans="1:81" x14ac:dyDescent="0.25">
      <c r="A51" t="s">
        <v>1308</v>
      </c>
      <c r="B51" t="s">
        <v>1902</v>
      </c>
      <c r="C51" t="s">
        <v>509</v>
      </c>
      <c r="D51" t="s">
        <v>1844</v>
      </c>
      <c r="E51" t="s">
        <v>1845</v>
      </c>
      <c r="F51" t="s">
        <v>1846</v>
      </c>
      <c r="G51" t="s">
        <v>1847</v>
      </c>
      <c r="H51">
        <v>230</v>
      </c>
      <c r="I51">
        <v>230</v>
      </c>
      <c r="L51" t="s">
        <v>1573</v>
      </c>
      <c r="M51" t="s">
        <v>482</v>
      </c>
      <c r="N51" t="s">
        <v>1574</v>
      </c>
      <c r="O51" t="s">
        <v>1802</v>
      </c>
      <c r="P51" t="s">
        <v>1803</v>
      </c>
      <c r="Q51" t="s">
        <v>482</v>
      </c>
      <c r="R51" t="s">
        <v>1591</v>
      </c>
      <c r="S51" t="s">
        <v>1592</v>
      </c>
      <c r="T51" t="s">
        <v>1579</v>
      </c>
      <c r="W51" s="168">
        <v>46239</v>
      </c>
      <c r="X51" s="168">
        <v>46338</v>
      </c>
      <c r="AC51">
        <v>50</v>
      </c>
      <c r="AD51" t="s">
        <v>1580</v>
      </c>
      <c r="AE51">
        <v>0</v>
      </c>
      <c r="AF51" t="s">
        <v>1581</v>
      </c>
      <c r="AG51" t="s">
        <v>1582</v>
      </c>
      <c r="AH51" t="s">
        <v>1583</v>
      </c>
      <c r="AI51" t="s">
        <v>1848</v>
      </c>
      <c r="AJ51" t="s">
        <v>1849</v>
      </c>
      <c r="AQ51" t="s">
        <v>1586</v>
      </c>
      <c r="AR51" t="s">
        <v>1846</v>
      </c>
      <c r="AS51">
        <v>1</v>
      </c>
      <c r="AT51">
        <v>1</v>
      </c>
      <c r="CC51" t="s">
        <v>1587</v>
      </c>
    </row>
    <row r="52" spans="1:81" x14ac:dyDescent="0.25">
      <c r="A52" t="s">
        <v>1310</v>
      </c>
      <c r="B52" t="s">
        <v>1903</v>
      </c>
      <c r="C52" t="s">
        <v>509</v>
      </c>
      <c r="D52" t="s">
        <v>1844</v>
      </c>
      <c r="E52" t="s">
        <v>1845</v>
      </c>
      <c r="F52" t="s">
        <v>1846</v>
      </c>
      <c r="G52" t="s">
        <v>1847</v>
      </c>
      <c r="H52">
        <v>230</v>
      </c>
      <c r="I52">
        <v>230</v>
      </c>
      <c r="L52" t="s">
        <v>1573</v>
      </c>
      <c r="M52" t="s">
        <v>482</v>
      </c>
      <c r="N52" t="s">
        <v>1574</v>
      </c>
      <c r="O52" t="s">
        <v>1802</v>
      </c>
      <c r="P52" t="s">
        <v>1803</v>
      </c>
      <c r="Q52" t="s">
        <v>482</v>
      </c>
      <c r="R52" t="s">
        <v>1591</v>
      </c>
      <c r="S52" t="s">
        <v>1592</v>
      </c>
      <c r="T52" t="s">
        <v>1579</v>
      </c>
      <c r="W52" s="168">
        <v>46211</v>
      </c>
      <c r="X52" s="168">
        <v>46318</v>
      </c>
      <c r="AC52">
        <v>50</v>
      </c>
      <c r="AD52" t="s">
        <v>1580</v>
      </c>
      <c r="AE52">
        <v>0</v>
      </c>
      <c r="AF52" t="s">
        <v>1581</v>
      </c>
      <c r="AG52" t="s">
        <v>1582</v>
      </c>
      <c r="AH52" t="s">
        <v>1583</v>
      </c>
      <c r="AI52" t="s">
        <v>1848</v>
      </c>
      <c r="AJ52" t="s">
        <v>1849</v>
      </c>
      <c r="AQ52" t="s">
        <v>1586</v>
      </c>
      <c r="AR52" t="s">
        <v>1846</v>
      </c>
      <c r="AS52">
        <v>1</v>
      </c>
      <c r="AT52">
        <v>1</v>
      </c>
      <c r="CC52" t="s">
        <v>1587</v>
      </c>
    </row>
    <row r="53" spans="1:81" x14ac:dyDescent="0.25">
      <c r="A53" t="s">
        <v>1312</v>
      </c>
      <c r="B53" t="s">
        <v>1904</v>
      </c>
      <c r="C53" t="s">
        <v>509</v>
      </c>
      <c r="D53" t="s">
        <v>1844</v>
      </c>
      <c r="E53" t="s">
        <v>1845</v>
      </c>
      <c r="F53" t="s">
        <v>1846</v>
      </c>
      <c r="G53" t="s">
        <v>1847</v>
      </c>
      <c r="H53">
        <v>274</v>
      </c>
      <c r="I53">
        <v>274</v>
      </c>
      <c r="L53" t="s">
        <v>1573</v>
      </c>
      <c r="M53" t="s">
        <v>482</v>
      </c>
      <c r="N53" t="s">
        <v>1574</v>
      </c>
      <c r="O53" t="s">
        <v>1905</v>
      </c>
      <c r="P53" t="s">
        <v>1906</v>
      </c>
      <c r="Q53" t="s">
        <v>482</v>
      </c>
      <c r="R53" t="s">
        <v>1591</v>
      </c>
      <c r="S53" t="s">
        <v>1592</v>
      </c>
      <c r="T53" t="s">
        <v>1579</v>
      </c>
      <c r="W53" s="168">
        <v>46183</v>
      </c>
      <c r="X53" s="168">
        <v>46300</v>
      </c>
      <c r="Y53" s="168">
        <v>46139</v>
      </c>
      <c r="AC53">
        <v>70</v>
      </c>
      <c r="AD53" t="s">
        <v>1580</v>
      </c>
      <c r="AE53">
        <v>0</v>
      </c>
      <c r="AF53" t="s">
        <v>1581</v>
      </c>
      <c r="AG53" t="s">
        <v>1582</v>
      </c>
      <c r="AH53" t="s">
        <v>1583</v>
      </c>
      <c r="AI53" t="s">
        <v>1848</v>
      </c>
      <c r="AJ53" t="s">
        <v>1849</v>
      </c>
      <c r="AQ53" t="s">
        <v>1586</v>
      </c>
      <c r="AR53" t="s">
        <v>1846</v>
      </c>
      <c r="AS53">
        <v>1</v>
      </c>
      <c r="AT53">
        <v>1</v>
      </c>
      <c r="CC53" t="s">
        <v>1587</v>
      </c>
    </row>
    <row r="54" spans="1:81" x14ac:dyDescent="0.25">
      <c r="A54" t="s">
        <v>1314</v>
      </c>
      <c r="B54" t="s">
        <v>1907</v>
      </c>
      <c r="C54" t="s">
        <v>509</v>
      </c>
      <c r="D54" t="s">
        <v>1844</v>
      </c>
      <c r="E54" t="s">
        <v>1845</v>
      </c>
      <c r="F54" t="s">
        <v>1846</v>
      </c>
      <c r="G54" t="s">
        <v>1847</v>
      </c>
      <c r="H54">
        <v>273.5</v>
      </c>
      <c r="I54">
        <v>273.5</v>
      </c>
      <c r="L54" t="s">
        <v>1573</v>
      </c>
      <c r="M54" t="s">
        <v>482</v>
      </c>
      <c r="N54" t="s">
        <v>1574</v>
      </c>
      <c r="O54" t="s">
        <v>1905</v>
      </c>
      <c r="P54" t="s">
        <v>1906</v>
      </c>
      <c r="Q54" t="s">
        <v>482</v>
      </c>
      <c r="R54" t="s">
        <v>1591</v>
      </c>
      <c r="S54" t="s">
        <v>1592</v>
      </c>
      <c r="T54" t="s">
        <v>1579</v>
      </c>
      <c r="W54" s="168">
        <v>46183</v>
      </c>
      <c r="X54" s="168">
        <v>46300</v>
      </c>
      <c r="Y54" s="168">
        <v>46139</v>
      </c>
      <c r="AC54">
        <v>70</v>
      </c>
      <c r="AD54" t="s">
        <v>1580</v>
      </c>
      <c r="AE54">
        <v>0</v>
      </c>
      <c r="AF54" t="s">
        <v>1581</v>
      </c>
      <c r="AG54" t="s">
        <v>1582</v>
      </c>
      <c r="AH54" t="s">
        <v>1583</v>
      </c>
      <c r="AI54" t="s">
        <v>1848</v>
      </c>
      <c r="AJ54" t="s">
        <v>1849</v>
      </c>
      <c r="AQ54" t="s">
        <v>1586</v>
      </c>
      <c r="AR54" t="s">
        <v>1846</v>
      </c>
      <c r="AS54">
        <v>1</v>
      </c>
      <c r="AT54">
        <v>1</v>
      </c>
      <c r="CC54" t="s">
        <v>1587</v>
      </c>
    </row>
    <row r="55" spans="1:81" x14ac:dyDescent="0.25">
      <c r="A55" t="s">
        <v>1316</v>
      </c>
      <c r="B55" t="s">
        <v>1908</v>
      </c>
      <c r="C55" t="s">
        <v>509</v>
      </c>
      <c r="D55" t="s">
        <v>1844</v>
      </c>
      <c r="E55" t="s">
        <v>1845</v>
      </c>
      <c r="F55" t="s">
        <v>1846</v>
      </c>
      <c r="G55" t="s">
        <v>1847</v>
      </c>
      <c r="H55">
        <v>273.5</v>
      </c>
      <c r="I55">
        <v>273.5</v>
      </c>
      <c r="L55" t="s">
        <v>1573</v>
      </c>
      <c r="M55" t="s">
        <v>482</v>
      </c>
      <c r="N55" t="s">
        <v>1574</v>
      </c>
      <c r="O55" t="s">
        <v>1905</v>
      </c>
      <c r="P55" t="s">
        <v>1906</v>
      </c>
      <c r="Q55" t="s">
        <v>482</v>
      </c>
      <c r="R55" t="s">
        <v>1591</v>
      </c>
      <c r="S55" t="s">
        <v>1592</v>
      </c>
      <c r="T55" t="s">
        <v>1579</v>
      </c>
      <c r="W55" s="168">
        <v>46183</v>
      </c>
      <c r="X55" s="168">
        <v>46300</v>
      </c>
      <c r="Y55" s="168">
        <v>46139</v>
      </c>
      <c r="AC55">
        <v>70</v>
      </c>
      <c r="AD55" t="s">
        <v>1580</v>
      </c>
      <c r="AE55">
        <v>0</v>
      </c>
      <c r="AF55" t="s">
        <v>1581</v>
      </c>
      <c r="AG55" t="s">
        <v>1582</v>
      </c>
      <c r="AH55" t="s">
        <v>1583</v>
      </c>
      <c r="AI55" t="s">
        <v>1848</v>
      </c>
      <c r="AJ55" t="s">
        <v>1849</v>
      </c>
      <c r="AQ55" t="s">
        <v>1586</v>
      </c>
      <c r="AR55" t="s">
        <v>1846</v>
      </c>
      <c r="AS55">
        <v>1</v>
      </c>
      <c r="AT55">
        <v>1</v>
      </c>
      <c r="CC55" t="s">
        <v>1587</v>
      </c>
    </row>
    <row r="56" spans="1:81" x14ac:dyDescent="0.25">
      <c r="A56" t="s">
        <v>1320</v>
      </c>
      <c r="B56" t="s">
        <v>1910</v>
      </c>
      <c r="C56" t="s">
        <v>509</v>
      </c>
      <c r="D56" t="s">
        <v>1844</v>
      </c>
      <c r="E56" t="s">
        <v>1845</v>
      </c>
      <c r="F56" t="s">
        <v>1846</v>
      </c>
      <c r="G56" t="s">
        <v>1847</v>
      </c>
      <c r="H56">
        <v>197</v>
      </c>
      <c r="I56">
        <v>197</v>
      </c>
      <c r="L56" t="s">
        <v>1573</v>
      </c>
      <c r="M56" t="s">
        <v>482</v>
      </c>
      <c r="N56" t="s">
        <v>1574</v>
      </c>
      <c r="O56" t="s">
        <v>1911</v>
      </c>
      <c r="P56" t="s">
        <v>1912</v>
      </c>
      <c r="Q56" t="s">
        <v>482</v>
      </c>
      <c r="R56" t="s">
        <v>1591</v>
      </c>
      <c r="S56" t="s">
        <v>1592</v>
      </c>
      <c r="T56" t="s">
        <v>1579</v>
      </c>
      <c r="W56" s="168">
        <v>46253</v>
      </c>
      <c r="X56" s="168">
        <v>46356</v>
      </c>
      <c r="AC56">
        <v>50</v>
      </c>
      <c r="AD56" t="s">
        <v>1580</v>
      </c>
      <c r="AE56">
        <v>0</v>
      </c>
      <c r="AF56" t="s">
        <v>1581</v>
      </c>
      <c r="AG56" t="s">
        <v>1582</v>
      </c>
      <c r="AH56" t="s">
        <v>1583</v>
      </c>
      <c r="AI56" t="s">
        <v>1848</v>
      </c>
      <c r="AJ56" t="s">
        <v>1849</v>
      </c>
      <c r="AQ56" t="s">
        <v>1586</v>
      </c>
      <c r="AR56" t="s">
        <v>1846</v>
      </c>
      <c r="AS56">
        <v>1</v>
      </c>
      <c r="AT56">
        <v>1</v>
      </c>
      <c r="CC56" t="s">
        <v>1587</v>
      </c>
    </row>
    <row r="57" spans="1:81" x14ac:dyDescent="0.25">
      <c r="A57" t="s">
        <v>1322</v>
      </c>
      <c r="B57" t="s">
        <v>1913</v>
      </c>
      <c r="C57" t="s">
        <v>509</v>
      </c>
      <c r="D57" t="s">
        <v>1844</v>
      </c>
      <c r="E57" t="s">
        <v>1845</v>
      </c>
      <c r="F57" t="s">
        <v>1846</v>
      </c>
      <c r="G57" t="s">
        <v>1847</v>
      </c>
      <c r="H57">
        <v>164</v>
      </c>
      <c r="I57">
        <v>164</v>
      </c>
      <c r="L57" t="s">
        <v>1573</v>
      </c>
      <c r="M57" t="s">
        <v>482</v>
      </c>
      <c r="N57" t="s">
        <v>1574</v>
      </c>
      <c r="O57" t="s">
        <v>1911</v>
      </c>
      <c r="P57" t="s">
        <v>1912</v>
      </c>
      <c r="Q57" t="s">
        <v>482</v>
      </c>
      <c r="R57" t="s">
        <v>1591</v>
      </c>
      <c r="S57" t="s">
        <v>1592</v>
      </c>
      <c r="T57" t="s">
        <v>1579</v>
      </c>
      <c r="W57" s="168">
        <v>46253</v>
      </c>
      <c r="X57" s="168">
        <v>46356</v>
      </c>
      <c r="AC57">
        <v>50</v>
      </c>
      <c r="AD57" t="s">
        <v>1580</v>
      </c>
      <c r="AE57">
        <v>0</v>
      </c>
      <c r="AF57" t="s">
        <v>1581</v>
      </c>
      <c r="AG57" t="s">
        <v>1582</v>
      </c>
      <c r="AH57" t="s">
        <v>1583</v>
      </c>
      <c r="AI57" t="s">
        <v>1848</v>
      </c>
      <c r="AJ57" t="s">
        <v>1849</v>
      </c>
      <c r="AQ57" t="s">
        <v>1586</v>
      </c>
      <c r="AR57" t="s">
        <v>1846</v>
      </c>
      <c r="AS57">
        <v>1</v>
      </c>
      <c r="AT57">
        <v>1</v>
      </c>
      <c r="CC57" t="s">
        <v>1587</v>
      </c>
    </row>
    <row r="58" spans="1:81" x14ac:dyDescent="0.25">
      <c r="A58" t="s">
        <v>1324</v>
      </c>
      <c r="B58" t="s">
        <v>1914</v>
      </c>
      <c r="C58" t="s">
        <v>509</v>
      </c>
      <c r="D58" t="s">
        <v>1844</v>
      </c>
      <c r="E58" t="s">
        <v>1845</v>
      </c>
      <c r="F58" t="s">
        <v>1846</v>
      </c>
      <c r="G58" t="s">
        <v>1847</v>
      </c>
      <c r="H58">
        <v>164</v>
      </c>
      <c r="I58">
        <v>164</v>
      </c>
      <c r="L58" t="s">
        <v>1573</v>
      </c>
      <c r="M58" t="s">
        <v>482</v>
      </c>
      <c r="N58" t="s">
        <v>1574</v>
      </c>
      <c r="O58" t="s">
        <v>1911</v>
      </c>
      <c r="P58" t="s">
        <v>1912</v>
      </c>
      <c r="Q58" t="s">
        <v>482</v>
      </c>
      <c r="R58" t="s">
        <v>1591</v>
      </c>
      <c r="S58" t="s">
        <v>1592</v>
      </c>
      <c r="T58" t="s">
        <v>1579</v>
      </c>
      <c r="W58" s="168">
        <v>46253</v>
      </c>
      <c r="X58" s="168">
        <v>46356</v>
      </c>
      <c r="AC58">
        <v>50</v>
      </c>
      <c r="AD58" t="s">
        <v>1580</v>
      </c>
      <c r="AE58">
        <v>0</v>
      </c>
      <c r="AF58" t="s">
        <v>1581</v>
      </c>
      <c r="AG58" t="s">
        <v>1582</v>
      </c>
      <c r="AH58" t="s">
        <v>1583</v>
      </c>
      <c r="AI58" t="s">
        <v>1848</v>
      </c>
      <c r="AJ58" t="s">
        <v>1849</v>
      </c>
      <c r="AQ58" t="s">
        <v>1586</v>
      </c>
      <c r="AR58" t="s">
        <v>1846</v>
      </c>
      <c r="AS58">
        <v>1</v>
      </c>
      <c r="AT58">
        <v>1</v>
      </c>
      <c r="CC58" t="s">
        <v>1587</v>
      </c>
    </row>
    <row r="59" spans="1:81" x14ac:dyDescent="0.25">
      <c r="A59" t="s">
        <v>1326</v>
      </c>
      <c r="B59" t="s">
        <v>1915</v>
      </c>
      <c r="C59" t="s">
        <v>509</v>
      </c>
      <c r="D59" t="s">
        <v>1844</v>
      </c>
      <c r="E59" t="s">
        <v>1845</v>
      </c>
      <c r="F59" t="s">
        <v>1846</v>
      </c>
      <c r="G59" t="s">
        <v>1847</v>
      </c>
      <c r="H59">
        <v>164</v>
      </c>
      <c r="I59">
        <v>164</v>
      </c>
      <c r="L59" t="s">
        <v>1573</v>
      </c>
      <c r="M59" t="s">
        <v>482</v>
      </c>
      <c r="N59" t="s">
        <v>1574</v>
      </c>
      <c r="O59" t="s">
        <v>1911</v>
      </c>
      <c r="P59" t="s">
        <v>1912</v>
      </c>
      <c r="Q59" t="s">
        <v>482</v>
      </c>
      <c r="R59" t="s">
        <v>1591</v>
      </c>
      <c r="S59" t="s">
        <v>1592</v>
      </c>
      <c r="T59" t="s">
        <v>1579</v>
      </c>
      <c r="W59" s="168">
        <v>46253</v>
      </c>
      <c r="X59" s="168">
        <v>46356</v>
      </c>
      <c r="AC59">
        <v>50</v>
      </c>
      <c r="AD59" t="s">
        <v>1580</v>
      </c>
      <c r="AE59">
        <v>0</v>
      </c>
      <c r="AF59" t="s">
        <v>1581</v>
      </c>
      <c r="AG59" t="s">
        <v>1582</v>
      </c>
      <c r="AH59" t="s">
        <v>1583</v>
      </c>
      <c r="AI59" t="s">
        <v>1848</v>
      </c>
      <c r="AJ59" t="s">
        <v>1849</v>
      </c>
      <c r="AQ59" t="s">
        <v>1586</v>
      </c>
      <c r="AR59" t="s">
        <v>1846</v>
      </c>
      <c r="AS59">
        <v>1</v>
      </c>
      <c r="AT59">
        <v>1</v>
      </c>
      <c r="CC59" t="s">
        <v>1587</v>
      </c>
    </row>
    <row r="60" spans="1:81" x14ac:dyDescent="0.25">
      <c r="A60" t="s">
        <v>1329</v>
      </c>
      <c r="B60" t="s">
        <v>1916</v>
      </c>
      <c r="C60" t="s">
        <v>509</v>
      </c>
      <c r="D60" t="s">
        <v>1844</v>
      </c>
      <c r="E60" t="s">
        <v>1845</v>
      </c>
      <c r="F60" t="s">
        <v>1846</v>
      </c>
      <c r="G60" t="s">
        <v>1847</v>
      </c>
      <c r="H60">
        <v>164</v>
      </c>
      <c r="I60">
        <v>164</v>
      </c>
      <c r="L60" t="s">
        <v>1573</v>
      </c>
      <c r="M60" t="s">
        <v>482</v>
      </c>
      <c r="N60" t="s">
        <v>1574</v>
      </c>
      <c r="O60" t="s">
        <v>1911</v>
      </c>
      <c r="P60" t="s">
        <v>1912</v>
      </c>
      <c r="Q60" t="s">
        <v>482</v>
      </c>
      <c r="R60" t="s">
        <v>1591</v>
      </c>
      <c r="S60" t="s">
        <v>1592</v>
      </c>
      <c r="T60" t="s">
        <v>1579</v>
      </c>
      <c r="W60" s="168">
        <v>46253</v>
      </c>
      <c r="X60" s="168">
        <v>46356</v>
      </c>
      <c r="AC60">
        <v>50</v>
      </c>
      <c r="AD60" t="s">
        <v>1580</v>
      </c>
      <c r="AE60">
        <v>0</v>
      </c>
      <c r="AF60" t="s">
        <v>1581</v>
      </c>
      <c r="AG60" t="s">
        <v>1582</v>
      </c>
      <c r="AH60" t="s">
        <v>1583</v>
      </c>
      <c r="AI60" t="s">
        <v>1848</v>
      </c>
      <c r="AJ60" t="s">
        <v>1849</v>
      </c>
      <c r="AQ60" t="s">
        <v>1586</v>
      </c>
      <c r="AR60" t="s">
        <v>1846</v>
      </c>
      <c r="AS60">
        <v>1</v>
      </c>
      <c r="AT60">
        <v>1</v>
      </c>
      <c r="CC60" t="s">
        <v>1587</v>
      </c>
    </row>
    <row r="61" spans="1:81" x14ac:dyDescent="0.25">
      <c r="A61" t="s">
        <v>1331</v>
      </c>
      <c r="B61" t="s">
        <v>1917</v>
      </c>
      <c r="C61" t="s">
        <v>509</v>
      </c>
      <c r="D61" t="s">
        <v>1844</v>
      </c>
      <c r="E61" t="s">
        <v>1845</v>
      </c>
      <c r="F61" t="s">
        <v>1846</v>
      </c>
      <c r="G61" t="s">
        <v>1847</v>
      </c>
      <c r="H61">
        <v>164</v>
      </c>
      <c r="I61">
        <v>164</v>
      </c>
      <c r="L61" t="s">
        <v>1573</v>
      </c>
      <c r="M61" t="s">
        <v>482</v>
      </c>
      <c r="N61" t="s">
        <v>1574</v>
      </c>
      <c r="O61" t="s">
        <v>1911</v>
      </c>
      <c r="P61" t="s">
        <v>1912</v>
      </c>
      <c r="Q61" t="s">
        <v>482</v>
      </c>
      <c r="R61" t="s">
        <v>1591</v>
      </c>
      <c r="S61" t="s">
        <v>1592</v>
      </c>
      <c r="T61" t="s">
        <v>1579</v>
      </c>
      <c r="W61" s="168">
        <v>46253</v>
      </c>
      <c r="X61" s="168">
        <v>46356</v>
      </c>
      <c r="AC61">
        <v>50</v>
      </c>
      <c r="AD61" t="s">
        <v>1580</v>
      </c>
      <c r="AE61">
        <v>0</v>
      </c>
      <c r="AF61" t="s">
        <v>1581</v>
      </c>
      <c r="AG61" t="s">
        <v>1582</v>
      </c>
      <c r="AH61" t="s">
        <v>1583</v>
      </c>
      <c r="AI61" t="s">
        <v>1848</v>
      </c>
      <c r="AJ61" t="s">
        <v>1849</v>
      </c>
      <c r="AQ61" t="s">
        <v>1586</v>
      </c>
      <c r="AR61" t="s">
        <v>1846</v>
      </c>
      <c r="AS61">
        <v>1</v>
      </c>
      <c r="AT61">
        <v>1</v>
      </c>
      <c r="CC61" t="s">
        <v>1587</v>
      </c>
    </row>
    <row r="62" spans="1:81" x14ac:dyDescent="0.25">
      <c r="A62" t="s">
        <v>1333</v>
      </c>
      <c r="B62" t="s">
        <v>1918</v>
      </c>
      <c r="C62" t="s">
        <v>509</v>
      </c>
      <c r="D62" t="s">
        <v>1844</v>
      </c>
      <c r="E62" t="s">
        <v>1845</v>
      </c>
      <c r="F62" t="s">
        <v>1846</v>
      </c>
      <c r="G62" t="s">
        <v>1847</v>
      </c>
      <c r="H62">
        <v>164</v>
      </c>
      <c r="I62">
        <v>164</v>
      </c>
      <c r="L62" t="s">
        <v>1573</v>
      </c>
      <c r="M62" t="s">
        <v>482</v>
      </c>
      <c r="N62" t="s">
        <v>1574</v>
      </c>
      <c r="O62" t="s">
        <v>1919</v>
      </c>
      <c r="P62" t="s">
        <v>1920</v>
      </c>
      <c r="Q62" t="s">
        <v>482</v>
      </c>
      <c r="R62" t="s">
        <v>1591</v>
      </c>
      <c r="S62" t="s">
        <v>1592</v>
      </c>
      <c r="T62" t="s">
        <v>1579</v>
      </c>
      <c r="W62" s="168">
        <v>46267</v>
      </c>
      <c r="X62" s="168">
        <v>46365</v>
      </c>
      <c r="AC62">
        <v>0</v>
      </c>
      <c r="AD62" t="s">
        <v>1580</v>
      </c>
      <c r="AE62">
        <v>0</v>
      </c>
      <c r="AF62" t="s">
        <v>1581</v>
      </c>
      <c r="AG62" t="s">
        <v>1582</v>
      </c>
      <c r="AH62" t="s">
        <v>1583</v>
      </c>
      <c r="AI62" t="s">
        <v>1848</v>
      </c>
      <c r="AJ62" t="s">
        <v>1849</v>
      </c>
      <c r="AQ62" t="s">
        <v>1586</v>
      </c>
      <c r="AR62" t="s">
        <v>1846</v>
      </c>
      <c r="AS62">
        <v>1</v>
      </c>
      <c r="AT62">
        <v>1</v>
      </c>
      <c r="CC62" t="s">
        <v>1587</v>
      </c>
    </row>
    <row r="63" spans="1:81" x14ac:dyDescent="0.25">
      <c r="A63" t="s">
        <v>1335</v>
      </c>
      <c r="B63" t="s">
        <v>1921</v>
      </c>
      <c r="C63" t="s">
        <v>509</v>
      </c>
      <c r="D63" t="s">
        <v>1844</v>
      </c>
      <c r="E63" t="s">
        <v>1845</v>
      </c>
      <c r="F63" t="s">
        <v>1846</v>
      </c>
      <c r="G63" t="s">
        <v>1847</v>
      </c>
      <c r="H63">
        <v>164</v>
      </c>
      <c r="I63">
        <v>164</v>
      </c>
      <c r="L63" t="s">
        <v>1573</v>
      </c>
      <c r="M63" t="s">
        <v>482</v>
      </c>
      <c r="N63" t="s">
        <v>1574</v>
      </c>
      <c r="O63" t="s">
        <v>1919</v>
      </c>
      <c r="P63" t="s">
        <v>1920</v>
      </c>
      <c r="Q63" t="s">
        <v>482</v>
      </c>
      <c r="R63" t="s">
        <v>1591</v>
      </c>
      <c r="S63" t="s">
        <v>1592</v>
      </c>
      <c r="T63" t="s">
        <v>1579</v>
      </c>
      <c r="W63" s="168">
        <v>46267</v>
      </c>
      <c r="X63" s="168">
        <v>46365</v>
      </c>
      <c r="AC63">
        <v>0</v>
      </c>
      <c r="AD63" t="s">
        <v>1580</v>
      </c>
      <c r="AE63">
        <v>0</v>
      </c>
      <c r="AF63" t="s">
        <v>1581</v>
      </c>
      <c r="AG63" t="s">
        <v>1582</v>
      </c>
      <c r="AH63" t="s">
        <v>1583</v>
      </c>
      <c r="AI63" t="s">
        <v>1848</v>
      </c>
      <c r="AJ63" t="s">
        <v>1849</v>
      </c>
      <c r="AQ63" t="s">
        <v>1586</v>
      </c>
      <c r="AR63" t="s">
        <v>1846</v>
      </c>
      <c r="AS63">
        <v>1</v>
      </c>
      <c r="AT63">
        <v>1</v>
      </c>
      <c r="CC63" t="s">
        <v>1587</v>
      </c>
    </row>
    <row r="64" spans="1:81" x14ac:dyDescent="0.25">
      <c r="A64" t="s">
        <v>1337</v>
      </c>
      <c r="B64" t="s">
        <v>1922</v>
      </c>
      <c r="C64" t="s">
        <v>509</v>
      </c>
      <c r="D64" t="s">
        <v>1844</v>
      </c>
      <c r="E64" t="s">
        <v>1845</v>
      </c>
      <c r="F64" t="s">
        <v>1846</v>
      </c>
      <c r="G64" t="s">
        <v>1847</v>
      </c>
      <c r="H64">
        <v>164</v>
      </c>
      <c r="I64">
        <v>164</v>
      </c>
      <c r="L64" t="s">
        <v>1573</v>
      </c>
      <c r="M64" t="s">
        <v>482</v>
      </c>
      <c r="N64" t="s">
        <v>1574</v>
      </c>
      <c r="O64" t="s">
        <v>1919</v>
      </c>
      <c r="P64" t="s">
        <v>1920</v>
      </c>
      <c r="Q64" t="s">
        <v>482</v>
      </c>
      <c r="R64" t="s">
        <v>1591</v>
      </c>
      <c r="S64" t="s">
        <v>1592</v>
      </c>
      <c r="T64" t="s">
        <v>1579</v>
      </c>
      <c r="W64" s="168">
        <v>46267</v>
      </c>
      <c r="X64" s="168">
        <v>46365</v>
      </c>
      <c r="AC64">
        <v>0</v>
      </c>
      <c r="AD64" t="s">
        <v>1580</v>
      </c>
      <c r="AE64">
        <v>0</v>
      </c>
      <c r="AF64" t="s">
        <v>1581</v>
      </c>
      <c r="AG64" t="s">
        <v>1582</v>
      </c>
      <c r="AH64" t="s">
        <v>1583</v>
      </c>
      <c r="AI64" t="s">
        <v>1848</v>
      </c>
      <c r="AJ64" t="s">
        <v>1849</v>
      </c>
      <c r="AQ64" t="s">
        <v>1586</v>
      </c>
      <c r="AR64" t="s">
        <v>1846</v>
      </c>
      <c r="AS64">
        <v>1</v>
      </c>
      <c r="AT64">
        <v>1</v>
      </c>
      <c r="CC64" t="s">
        <v>1587</v>
      </c>
    </row>
    <row r="65" spans="1:81" x14ac:dyDescent="0.25">
      <c r="A65" t="s">
        <v>1339</v>
      </c>
      <c r="B65" t="s">
        <v>1923</v>
      </c>
      <c r="C65" t="s">
        <v>509</v>
      </c>
      <c r="D65" t="s">
        <v>1844</v>
      </c>
      <c r="E65" t="s">
        <v>1845</v>
      </c>
      <c r="F65" t="s">
        <v>1846</v>
      </c>
      <c r="G65" t="s">
        <v>1847</v>
      </c>
      <c r="H65">
        <v>164</v>
      </c>
      <c r="I65">
        <v>164</v>
      </c>
      <c r="L65" t="s">
        <v>1573</v>
      </c>
      <c r="M65" t="s">
        <v>482</v>
      </c>
      <c r="N65" t="s">
        <v>1574</v>
      </c>
      <c r="O65" t="s">
        <v>1919</v>
      </c>
      <c r="P65" t="s">
        <v>1920</v>
      </c>
      <c r="Q65" t="s">
        <v>482</v>
      </c>
      <c r="R65" t="s">
        <v>1591</v>
      </c>
      <c r="S65" t="s">
        <v>1592</v>
      </c>
      <c r="T65" t="s">
        <v>1579</v>
      </c>
      <c r="W65" s="168">
        <v>46267</v>
      </c>
      <c r="X65" s="168">
        <v>46365</v>
      </c>
      <c r="AC65">
        <v>0</v>
      </c>
      <c r="AD65" t="s">
        <v>1580</v>
      </c>
      <c r="AE65">
        <v>0</v>
      </c>
      <c r="AF65" t="s">
        <v>1581</v>
      </c>
      <c r="AG65" t="s">
        <v>1582</v>
      </c>
      <c r="AH65" t="s">
        <v>1583</v>
      </c>
      <c r="AI65" t="s">
        <v>1848</v>
      </c>
      <c r="AJ65" t="s">
        <v>1849</v>
      </c>
      <c r="AQ65" t="s">
        <v>1586</v>
      </c>
      <c r="AR65" t="s">
        <v>1846</v>
      </c>
      <c r="AS65">
        <v>1</v>
      </c>
      <c r="AT65">
        <v>1</v>
      </c>
      <c r="CC65" t="s">
        <v>1587</v>
      </c>
    </row>
    <row r="66" spans="1:81" x14ac:dyDescent="0.25">
      <c r="A66" t="s">
        <v>1341</v>
      </c>
      <c r="B66" t="s">
        <v>1924</v>
      </c>
      <c r="C66" t="s">
        <v>509</v>
      </c>
      <c r="D66" t="s">
        <v>1844</v>
      </c>
      <c r="E66" t="s">
        <v>1845</v>
      </c>
      <c r="F66" t="s">
        <v>1846</v>
      </c>
      <c r="G66" t="s">
        <v>1847</v>
      </c>
      <c r="H66">
        <v>164</v>
      </c>
      <c r="I66">
        <v>164</v>
      </c>
      <c r="L66" t="s">
        <v>1573</v>
      </c>
      <c r="M66" t="s">
        <v>482</v>
      </c>
      <c r="N66" t="s">
        <v>1574</v>
      </c>
      <c r="O66" t="s">
        <v>1919</v>
      </c>
      <c r="P66" t="s">
        <v>1920</v>
      </c>
      <c r="Q66" t="s">
        <v>482</v>
      </c>
      <c r="R66" t="s">
        <v>1591</v>
      </c>
      <c r="S66" t="s">
        <v>1592</v>
      </c>
      <c r="T66" t="s">
        <v>1579</v>
      </c>
      <c r="W66" s="168">
        <v>46267</v>
      </c>
      <c r="X66" s="168">
        <v>46365</v>
      </c>
      <c r="AC66">
        <v>0</v>
      </c>
      <c r="AD66" t="s">
        <v>1580</v>
      </c>
      <c r="AE66">
        <v>0</v>
      </c>
      <c r="AF66" t="s">
        <v>1581</v>
      </c>
      <c r="AG66" t="s">
        <v>1582</v>
      </c>
      <c r="AH66" t="s">
        <v>1583</v>
      </c>
      <c r="AI66" t="s">
        <v>1848</v>
      </c>
      <c r="AJ66" t="s">
        <v>1849</v>
      </c>
      <c r="AQ66" t="s">
        <v>1586</v>
      </c>
      <c r="AR66" t="s">
        <v>1846</v>
      </c>
      <c r="AS66">
        <v>1</v>
      </c>
      <c r="AT66">
        <v>1</v>
      </c>
      <c r="CC66" t="s">
        <v>1587</v>
      </c>
    </row>
    <row r="67" spans="1:81" x14ac:dyDescent="0.25">
      <c r="A67" t="s">
        <v>643</v>
      </c>
      <c r="B67" t="s">
        <v>1925</v>
      </c>
      <c r="C67" t="s">
        <v>645</v>
      </c>
      <c r="D67" t="s">
        <v>1926</v>
      </c>
      <c r="E67" t="s">
        <v>1927</v>
      </c>
      <c r="F67" t="s">
        <v>1928</v>
      </c>
      <c r="G67" t="s">
        <v>1929</v>
      </c>
      <c r="H67">
        <v>401</v>
      </c>
      <c r="I67">
        <v>401</v>
      </c>
      <c r="L67" t="s">
        <v>1573</v>
      </c>
      <c r="M67" t="s">
        <v>482</v>
      </c>
      <c r="N67" t="s">
        <v>1574</v>
      </c>
      <c r="O67" t="s">
        <v>1589</v>
      </c>
      <c r="P67" t="s">
        <v>1590</v>
      </c>
      <c r="Q67" t="s">
        <v>482</v>
      </c>
      <c r="R67" t="s">
        <v>1591</v>
      </c>
      <c r="S67" t="s">
        <v>1592</v>
      </c>
      <c r="T67" t="s">
        <v>1579</v>
      </c>
      <c r="W67" s="168">
        <v>46118</v>
      </c>
      <c r="X67" s="168">
        <v>46273</v>
      </c>
      <c r="Y67" s="168">
        <v>46090</v>
      </c>
      <c r="AC67">
        <v>80</v>
      </c>
      <c r="AD67" t="s">
        <v>1580</v>
      </c>
      <c r="AE67">
        <v>0</v>
      </c>
      <c r="AF67" t="s">
        <v>1581</v>
      </c>
      <c r="AG67" t="s">
        <v>1582</v>
      </c>
      <c r="AH67" t="s">
        <v>1583</v>
      </c>
      <c r="AI67" t="s">
        <v>1930</v>
      </c>
      <c r="AJ67" t="s">
        <v>1931</v>
      </c>
      <c r="AQ67" t="s">
        <v>1586</v>
      </c>
      <c r="AR67" t="s">
        <v>1928</v>
      </c>
      <c r="AS67">
        <v>1</v>
      </c>
      <c r="AT67">
        <v>1</v>
      </c>
      <c r="CC67" t="s">
        <v>1587</v>
      </c>
    </row>
    <row r="68" spans="1:81" x14ac:dyDescent="0.25">
      <c r="A68" t="s">
        <v>648</v>
      </c>
      <c r="B68" t="s">
        <v>1932</v>
      </c>
      <c r="C68" t="s">
        <v>645</v>
      </c>
      <c r="D68" t="s">
        <v>1926</v>
      </c>
      <c r="E68" t="s">
        <v>1927</v>
      </c>
      <c r="F68" t="s">
        <v>1928</v>
      </c>
      <c r="G68" t="s">
        <v>1929</v>
      </c>
      <c r="H68">
        <v>165</v>
      </c>
      <c r="I68">
        <v>165</v>
      </c>
      <c r="L68" t="s">
        <v>1573</v>
      </c>
      <c r="M68" t="s">
        <v>482</v>
      </c>
      <c r="N68" t="s">
        <v>1574</v>
      </c>
      <c r="O68" t="s">
        <v>1684</v>
      </c>
      <c r="P68" t="s">
        <v>1685</v>
      </c>
      <c r="Q68" t="s">
        <v>482</v>
      </c>
      <c r="R68" t="s">
        <v>1591</v>
      </c>
      <c r="S68" t="s">
        <v>1592</v>
      </c>
      <c r="T68" t="s">
        <v>1579</v>
      </c>
      <c r="W68" s="168">
        <v>46111</v>
      </c>
      <c r="X68" s="168">
        <v>46297</v>
      </c>
      <c r="Y68" s="168">
        <v>46076</v>
      </c>
      <c r="AC68">
        <v>70</v>
      </c>
      <c r="AD68" t="s">
        <v>1580</v>
      </c>
      <c r="AE68">
        <v>0</v>
      </c>
      <c r="AF68" t="s">
        <v>1581</v>
      </c>
      <c r="AG68" t="s">
        <v>1582</v>
      </c>
      <c r="AH68" t="s">
        <v>1583</v>
      </c>
      <c r="AI68" t="s">
        <v>1930</v>
      </c>
      <c r="AJ68" t="s">
        <v>1931</v>
      </c>
      <c r="AQ68" t="s">
        <v>1586</v>
      </c>
      <c r="AR68" t="s">
        <v>1928</v>
      </c>
      <c r="AS68">
        <v>1</v>
      </c>
      <c r="AT68">
        <v>1</v>
      </c>
      <c r="CC68" t="s">
        <v>1587</v>
      </c>
    </row>
    <row r="69" spans="1:81" x14ac:dyDescent="0.25">
      <c r="A69" t="s">
        <v>653</v>
      </c>
      <c r="B69" t="s">
        <v>1933</v>
      </c>
      <c r="C69" t="s">
        <v>645</v>
      </c>
      <c r="D69" t="s">
        <v>1926</v>
      </c>
      <c r="E69" t="s">
        <v>1927</v>
      </c>
      <c r="F69" t="s">
        <v>1928</v>
      </c>
      <c r="G69" t="s">
        <v>1929</v>
      </c>
      <c r="H69">
        <v>165</v>
      </c>
      <c r="I69">
        <v>165</v>
      </c>
      <c r="L69" t="s">
        <v>1573</v>
      </c>
      <c r="M69" t="s">
        <v>482</v>
      </c>
      <c r="N69" t="s">
        <v>1574</v>
      </c>
      <c r="O69" t="s">
        <v>1684</v>
      </c>
      <c r="P69" t="s">
        <v>1685</v>
      </c>
      <c r="Q69" t="s">
        <v>482</v>
      </c>
      <c r="R69" t="s">
        <v>1591</v>
      </c>
      <c r="S69" t="s">
        <v>1592</v>
      </c>
      <c r="T69" t="s">
        <v>1579</v>
      </c>
      <c r="W69" s="168">
        <v>46111</v>
      </c>
      <c r="X69" s="168">
        <v>46297</v>
      </c>
      <c r="Y69" s="168">
        <v>46111</v>
      </c>
      <c r="AC69">
        <v>70</v>
      </c>
      <c r="AD69" t="s">
        <v>1580</v>
      </c>
      <c r="AE69">
        <v>0</v>
      </c>
      <c r="AF69" t="s">
        <v>1581</v>
      </c>
      <c r="AG69" t="s">
        <v>1582</v>
      </c>
      <c r="AH69" t="s">
        <v>1583</v>
      </c>
      <c r="AI69" t="s">
        <v>1930</v>
      </c>
      <c r="AJ69" t="s">
        <v>1931</v>
      </c>
      <c r="AQ69" t="s">
        <v>1586</v>
      </c>
      <c r="AR69" t="s">
        <v>1928</v>
      </c>
      <c r="AS69">
        <v>1</v>
      </c>
      <c r="AT69">
        <v>1</v>
      </c>
      <c r="CC69" t="s">
        <v>1587</v>
      </c>
    </row>
    <row r="70" spans="1:81" x14ac:dyDescent="0.25">
      <c r="A70" t="s">
        <v>657</v>
      </c>
      <c r="B70" t="s">
        <v>1934</v>
      </c>
      <c r="C70" t="s">
        <v>645</v>
      </c>
      <c r="D70" t="s">
        <v>1926</v>
      </c>
      <c r="E70" t="s">
        <v>1927</v>
      </c>
      <c r="F70" t="s">
        <v>1928</v>
      </c>
      <c r="G70" t="s">
        <v>1929</v>
      </c>
      <c r="H70">
        <v>165</v>
      </c>
      <c r="I70">
        <v>165</v>
      </c>
      <c r="L70" t="s">
        <v>1573</v>
      </c>
      <c r="M70" t="s">
        <v>482</v>
      </c>
      <c r="N70" t="s">
        <v>1574</v>
      </c>
      <c r="O70" t="s">
        <v>1684</v>
      </c>
      <c r="P70" t="s">
        <v>1685</v>
      </c>
      <c r="Q70" t="s">
        <v>482</v>
      </c>
      <c r="R70" t="s">
        <v>1591</v>
      </c>
      <c r="S70" t="s">
        <v>1592</v>
      </c>
      <c r="T70" t="s">
        <v>1579</v>
      </c>
      <c r="W70" s="168">
        <v>46111</v>
      </c>
      <c r="X70" s="168">
        <v>46297</v>
      </c>
      <c r="Y70" s="168">
        <v>46111</v>
      </c>
      <c r="AC70">
        <v>70</v>
      </c>
      <c r="AD70" t="s">
        <v>1580</v>
      </c>
      <c r="AE70">
        <v>0</v>
      </c>
      <c r="AF70" t="s">
        <v>1581</v>
      </c>
      <c r="AG70" t="s">
        <v>1582</v>
      </c>
      <c r="AH70" t="s">
        <v>1583</v>
      </c>
      <c r="AI70" t="s">
        <v>1930</v>
      </c>
      <c r="AJ70" t="s">
        <v>1931</v>
      </c>
      <c r="AQ70" t="s">
        <v>1586</v>
      </c>
      <c r="AR70" t="s">
        <v>1928</v>
      </c>
      <c r="AS70">
        <v>1</v>
      </c>
      <c r="AT70">
        <v>1</v>
      </c>
      <c r="CC70" t="s">
        <v>1587</v>
      </c>
    </row>
    <row r="71" spans="1:81" x14ac:dyDescent="0.25">
      <c r="A71" t="s">
        <v>659</v>
      </c>
      <c r="B71" t="s">
        <v>1935</v>
      </c>
      <c r="C71" t="s">
        <v>645</v>
      </c>
      <c r="D71" t="s">
        <v>1926</v>
      </c>
      <c r="E71" t="s">
        <v>1927</v>
      </c>
      <c r="F71" t="s">
        <v>1928</v>
      </c>
      <c r="G71" t="s">
        <v>1929</v>
      </c>
      <c r="H71">
        <v>165</v>
      </c>
      <c r="I71">
        <v>165</v>
      </c>
      <c r="L71" t="s">
        <v>1573</v>
      </c>
      <c r="M71" t="s">
        <v>482</v>
      </c>
      <c r="N71" t="s">
        <v>1574</v>
      </c>
      <c r="O71" t="s">
        <v>1684</v>
      </c>
      <c r="P71" t="s">
        <v>1685</v>
      </c>
      <c r="Q71" t="s">
        <v>482</v>
      </c>
      <c r="R71" t="s">
        <v>1591</v>
      </c>
      <c r="S71" t="s">
        <v>1592</v>
      </c>
      <c r="T71" t="s">
        <v>1579</v>
      </c>
      <c r="W71" s="168">
        <v>46111</v>
      </c>
      <c r="X71" s="168">
        <v>46297</v>
      </c>
      <c r="Y71" s="168">
        <v>46076</v>
      </c>
      <c r="AC71">
        <v>70</v>
      </c>
      <c r="AD71" t="s">
        <v>1580</v>
      </c>
      <c r="AE71">
        <v>0</v>
      </c>
      <c r="AF71" t="s">
        <v>1581</v>
      </c>
      <c r="AG71" t="s">
        <v>1582</v>
      </c>
      <c r="AH71" t="s">
        <v>1583</v>
      </c>
      <c r="AI71" t="s">
        <v>1930</v>
      </c>
      <c r="AJ71" t="s">
        <v>1931</v>
      </c>
      <c r="AQ71" t="s">
        <v>1586</v>
      </c>
      <c r="AR71" t="s">
        <v>1928</v>
      </c>
      <c r="AS71">
        <v>1</v>
      </c>
      <c r="AT71">
        <v>1</v>
      </c>
      <c r="CC71" t="s">
        <v>1587</v>
      </c>
    </row>
    <row r="72" spans="1:81" x14ac:dyDescent="0.25">
      <c r="A72" t="s">
        <v>661</v>
      </c>
      <c r="B72" t="s">
        <v>1936</v>
      </c>
      <c r="C72" t="s">
        <v>645</v>
      </c>
      <c r="D72" t="s">
        <v>1926</v>
      </c>
      <c r="E72" t="s">
        <v>1927</v>
      </c>
      <c r="F72" t="s">
        <v>1928</v>
      </c>
      <c r="G72" t="s">
        <v>1929</v>
      </c>
      <c r="H72">
        <v>165</v>
      </c>
      <c r="I72">
        <v>165</v>
      </c>
      <c r="L72" t="s">
        <v>1573</v>
      </c>
      <c r="M72" t="s">
        <v>482</v>
      </c>
      <c r="N72" t="s">
        <v>1574</v>
      </c>
      <c r="O72" t="s">
        <v>1684</v>
      </c>
      <c r="P72" t="s">
        <v>1685</v>
      </c>
      <c r="Q72" t="s">
        <v>482</v>
      </c>
      <c r="R72" t="s">
        <v>1591</v>
      </c>
      <c r="S72" t="s">
        <v>1592</v>
      </c>
      <c r="T72" t="s">
        <v>1579</v>
      </c>
      <c r="W72" s="168">
        <v>46139</v>
      </c>
      <c r="X72" s="168">
        <v>46318</v>
      </c>
      <c r="Y72" s="168">
        <v>46125</v>
      </c>
      <c r="AC72">
        <v>70</v>
      </c>
      <c r="AD72" t="s">
        <v>1580</v>
      </c>
      <c r="AE72">
        <v>0</v>
      </c>
      <c r="AF72" t="s">
        <v>1581</v>
      </c>
      <c r="AG72" t="s">
        <v>1582</v>
      </c>
      <c r="AH72" t="s">
        <v>1583</v>
      </c>
      <c r="AI72" t="s">
        <v>1930</v>
      </c>
      <c r="AJ72" t="s">
        <v>1931</v>
      </c>
      <c r="AQ72" t="s">
        <v>1586</v>
      </c>
      <c r="AR72" t="s">
        <v>1928</v>
      </c>
      <c r="AS72">
        <v>1</v>
      </c>
      <c r="AT72">
        <v>1</v>
      </c>
      <c r="CC72" t="s">
        <v>1587</v>
      </c>
    </row>
    <row r="73" spans="1:81" x14ac:dyDescent="0.25">
      <c r="A73" t="s">
        <v>665</v>
      </c>
      <c r="B73" t="s">
        <v>1937</v>
      </c>
      <c r="C73" t="s">
        <v>645</v>
      </c>
      <c r="D73" t="s">
        <v>1926</v>
      </c>
      <c r="E73" t="s">
        <v>1927</v>
      </c>
      <c r="F73" t="s">
        <v>1928</v>
      </c>
      <c r="G73" t="s">
        <v>1929</v>
      </c>
      <c r="H73">
        <v>165</v>
      </c>
      <c r="I73">
        <v>165</v>
      </c>
      <c r="L73" t="s">
        <v>1573</v>
      </c>
      <c r="M73" t="s">
        <v>482</v>
      </c>
      <c r="N73" t="s">
        <v>1574</v>
      </c>
      <c r="O73" t="s">
        <v>1684</v>
      </c>
      <c r="P73" t="s">
        <v>1685</v>
      </c>
      <c r="Q73" t="s">
        <v>482</v>
      </c>
      <c r="R73" t="s">
        <v>1591</v>
      </c>
      <c r="S73" t="s">
        <v>1592</v>
      </c>
      <c r="T73" t="s">
        <v>1579</v>
      </c>
      <c r="W73" s="168">
        <v>46111</v>
      </c>
      <c r="X73" s="168">
        <v>46297</v>
      </c>
      <c r="Y73" s="168">
        <v>46097</v>
      </c>
      <c r="AC73">
        <v>70</v>
      </c>
      <c r="AD73" t="s">
        <v>1580</v>
      </c>
      <c r="AE73">
        <v>0</v>
      </c>
      <c r="AF73" t="s">
        <v>1581</v>
      </c>
      <c r="AG73" t="s">
        <v>1582</v>
      </c>
      <c r="AH73" t="s">
        <v>1583</v>
      </c>
      <c r="AI73" t="s">
        <v>1930</v>
      </c>
      <c r="AJ73" t="s">
        <v>1931</v>
      </c>
      <c r="AQ73" t="s">
        <v>1586</v>
      </c>
      <c r="AR73" t="s">
        <v>1928</v>
      </c>
      <c r="AS73">
        <v>1</v>
      </c>
      <c r="AT73">
        <v>1</v>
      </c>
      <c r="CC73" t="s">
        <v>1587</v>
      </c>
    </row>
    <row r="74" spans="1:81" x14ac:dyDescent="0.25">
      <c r="A74" t="s">
        <v>669</v>
      </c>
      <c r="B74" t="s">
        <v>1938</v>
      </c>
      <c r="C74" t="s">
        <v>645</v>
      </c>
      <c r="D74" t="s">
        <v>1926</v>
      </c>
      <c r="E74" t="s">
        <v>1927</v>
      </c>
      <c r="F74" t="s">
        <v>1928</v>
      </c>
      <c r="G74" t="s">
        <v>1929</v>
      </c>
      <c r="H74">
        <v>165</v>
      </c>
      <c r="I74">
        <v>165</v>
      </c>
      <c r="L74" t="s">
        <v>1573</v>
      </c>
      <c r="M74" t="s">
        <v>482</v>
      </c>
      <c r="N74" t="s">
        <v>1574</v>
      </c>
      <c r="O74" t="s">
        <v>1684</v>
      </c>
      <c r="P74" t="s">
        <v>1685</v>
      </c>
      <c r="Q74" t="s">
        <v>482</v>
      </c>
      <c r="R74" t="s">
        <v>1591</v>
      </c>
      <c r="S74" t="s">
        <v>1592</v>
      </c>
      <c r="T74" t="s">
        <v>1579</v>
      </c>
      <c r="W74" s="168">
        <v>46111</v>
      </c>
      <c r="X74" s="168">
        <v>46297</v>
      </c>
      <c r="Y74" s="168">
        <v>46076</v>
      </c>
      <c r="AC74">
        <v>70</v>
      </c>
      <c r="AD74" t="s">
        <v>1580</v>
      </c>
      <c r="AE74">
        <v>0</v>
      </c>
      <c r="AF74" t="s">
        <v>1581</v>
      </c>
      <c r="AG74" t="s">
        <v>1582</v>
      </c>
      <c r="AH74" t="s">
        <v>1583</v>
      </c>
      <c r="AI74" t="s">
        <v>1930</v>
      </c>
      <c r="AJ74" t="s">
        <v>1931</v>
      </c>
      <c r="AQ74" t="s">
        <v>1586</v>
      </c>
      <c r="AR74" t="s">
        <v>1928</v>
      </c>
      <c r="AS74">
        <v>1</v>
      </c>
      <c r="AT74">
        <v>1</v>
      </c>
      <c r="CC74" t="s">
        <v>1587</v>
      </c>
    </row>
    <row r="75" spans="1:81" x14ac:dyDescent="0.25">
      <c r="A75" t="s">
        <v>672</v>
      </c>
      <c r="B75" t="s">
        <v>1939</v>
      </c>
      <c r="C75" t="s">
        <v>645</v>
      </c>
      <c r="D75" t="s">
        <v>1926</v>
      </c>
      <c r="E75" t="s">
        <v>1927</v>
      </c>
      <c r="F75" t="s">
        <v>1928</v>
      </c>
      <c r="G75" t="s">
        <v>1929</v>
      </c>
      <c r="H75">
        <v>165</v>
      </c>
      <c r="I75">
        <v>165</v>
      </c>
      <c r="L75" t="s">
        <v>1573</v>
      </c>
      <c r="M75" t="s">
        <v>482</v>
      </c>
      <c r="N75" t="s">
        <v>1574</v>
      </c>
      <c r="O75" t="s">
        <v>1684</v>
      </c>
      <c r="P75" t="s">
        <v>1685</v>
      </c>
      <c r="Q75" t="s">
        <v>482</v>
      </c>
      <c r="R75" t="s">
        <v>1591</v>
      </c>
      <c r="S75" t="s">
        <v>1592</v>
      </c>
      <c r="T75" t="s">
        <v>1579</v>
      </c>
      <c r="W75" s="168">
        <v>46111</v>
      </c>
      <c r="X75" s="168">
        <v>46297</v>
      </c>
      <c r="Y75" s="168">
        <v>46076</v>
      </c>
      <c r="AC75">
        <v>70</v>
      </c>
      <c r="AD75" t="s">
        <v>1580</v>
      </c>
      <c r="AE75">
        <v>0</v>
      </c>
      <c r="AF75" t="s">
        <v>1581</v>
      </c>
      <c r="AG75" t="s">
        <v>1582</v>
      </c>
      <c r="AH75" t="s">
        <v>1583</v>
      </c>
      <c r="AI75" t="s">
        <v>1930</v>
      </c>
      <c r="AJ75" t="s">
        <v>1931</v>
      </c>
      <c r="AQ75" t="s">
        <v>1586</v>
      </c>
      <c r="AR75" t="s">
        <v>1928</v>
      </c>
      <c r="AS75">
        <v>1</v>
      </c>
      <c r="AT75">
        <v>1</v>
      </c>
      <c r="CC75" t="s">
        <v>1587</v>
      </c>
    </row>
    <row r="76" spans="1:81" x14ac:dyDescent="0.25">
      <c r="A76" t="s">
        <v>675</v>
      </c>
      <c r="B76" t="s">
        <v>1940</v>
      </c>
      <c r="C76" t="s">
        <v>645</v>
      </c>
      <c r="D76" t="s">
        <v>1926</v>
      </c>
      <c r="E76" t="s">
        <v>1927</v>
      </c>
      <c r="F76" t="s">
        <v>1928</v>
      </c>
      <c r="G76" t="s">
        <v>1929</v>
      </c>
      <c r="H76">
        <v>165</v>
      </c>
      <c r="I76">
        <v>165</v>
      </c>
      <c r="L76" t="s">
        <v>1573</v>
      </c>
      <c r="M76" t="s">
        <v>482</v>
      </c>
      <c r="N76" t="s">
        <v>1574</v>
      </c>
      <c r="O76" t="s">
        <v>1684</v>
      </c>
      <c r="P76" t="s">
        <v>1685</v>
      </c>
      <c r="Q76" t="s">
        <v>482</v>
      </c>
      <c r="R76" t="s">
        <v>1591</v>
      </c>
      <c r="S76" t="s">
        <v>1592</v>
      </c>
      <c r="T76" t="s">
        <v>1579</v>
      </c>
      <c r="W76" s="168">
        <v>46139</v>
      </c>
      <c r="X76" s="168">
        <v>46318</v>
      </c>
      <c r="Y76" s="168">
        <v>46132</v>
      </c>
      <c r="AC76">
        <v>70</v>
      </c>
      <c r="AD76" t="s">
        <v>1580</v>
      </c>
      <c r="AE76">
        <v>0</v>
      </c>
      <c r="AF76" t="s">
        <v>1581</v>
      </c>
      <c r="AG76" t="s">
        <v>1582</v>
      </c>
      <c r="AH76" t="s">
        <v>1583</v>
      </c>
      <c r="AI76" t="s">
        <v>1930</v>
      </c>
      <c r="AJ76" t="s">
        <v>1931</v>
      </c>
      <c r="AQ76" t="s">
        <v>1586</v>
      </c>
      <c r="AR76" t="s">
        <v>1928</v>
      </c>
      <c r="AS76">
        <v>1</v>
      </c>
      <c r="AT76">
        <v>1</v>
      </c>
      <c r="CC76" t="s">
        <v>1587</v>
      </c>
    </row>
    <row r="77" spans="1:81" x14ac:dyDescent="0.25">
      <c r="A77" t="s">
        <v>677</v>
      </c>
      <c r="B77" t="s">
        <v>1941</v>
      </c>
      <c r="C77" t="s">
        <v>645</v>
      </c>
      <c r="D77" t="s">
        <v>1926</v>
      </c>
      <c r="E77" t="s">
        <v>1927</v>
      </c>
      <c r="F77" t="s">
        <v>1928</v>
      </c>
      <c r="G77" t="s">
        <v>1929</v>
      </c>
      <c r="H77">
        <v>165</v>
      </c>
      <c r="I77">
        <v>165</v>
      </c>
      <c r="L77" t="s">
        <v>1573</v>
      </c>
      <c r="M77" t="s">
        <v>482</v>
      </c>
      <c r="N77" t="s">
        <v>1574</v>
      </c>
      <c r="O77" t="s">
        <v>1684</v>
      </c>
      <c r="P77" t="s">
        <v>1685</v>
      </c>
      <c r="Q77" t="s">
        <v>482</v>
      </c>
      <c r="R77" t="s">
        <v>1591</v>
      </c>
      <c r="S77" t="s">
        <v>1592</v>
      </c>
      <c r="T77" t="s">
        <v>1579</v>
      </c>
      <c r="W77" s="168">
        <v>46139</v>
      </c>
      <c r="X77" s="168">
        <v>46318</v>
      </c>
      <c r="AC77">
        <v>0</v>
      </c>
      <c r="AD77" t="s">
        <v>1580</v>
      </c>
      <c r="AE77">
        <v>0</v>
      </c>
      <c r="AF77" t="s">
        <v>1581</v>
      </c>
      <c r="AG77" t="s">
        <v>1582</v>
      </c>
      <c r="AH77" t="s">
        <v>1583</v>
      </c>
      <c r="AI77" t="s">
        <v>1930</v>
      </c>
      <c r="AJ77" t="s">
        <v>1931</v>
      </c>
      <c r="AQ77" t="s">
        <v>1586</v>
      </c>
      <c r="AR77" t="s">
        <v>1928</v>
      </c>
      <c r="AS77">
        <v>1</v>
      </c>
      <c r="AT77">
        <v>1</v>
      </c>
      <c r="CC77" t="s">
        <v>1587</v>
      </c>
    </row>
    <row r="78" spans="1:81" x14ac:dyDescent="0.25">
      <c r="A78" t="s">
        <v>680</v>
      </c>
      <c r="B78" t="s">
        <v>1942</v>
      </c>
      <c r="C78" t="s">
        <v>645</v>
      </c>
      <c r="D78" t="s">
        <v>1926</v>
      </c>
      <c r="E78" t="s">
        <v>1927</v>
      </c>
      <c r="F78" t="s">
        <v>1928</v>
      </c>
      <c r="G78" t="s">
        <v>1929</v>
      </c>
      <c r="H78">
        <v>165</v>
      </c>
      <c r="I78">
        <v>165</v>
      </c>
      <c r="L78" t="s">
        <v>1573</v>
      </c>
      <c r="M78" t="s">
        <v>482</v>
      </c>
      <c r="N78" t="s">
        <v>1574</v>
      </c>
      <c r="O78" t="s">
        <v>1684</v>
      </c>
      <c r="P78" t="s">
        <v>1685</v>
      </c>
      <c r="Q78" t="s">
        <v>482</v>
      </c>
      <c r="R78" t="s">
        <v>1591</v>
      </c>
      <c r="S78" t="s">
        <v>1592</v>
      </c>
      <c r="T78" t="s">
        <v>1579</v>
      </c>
      <c r="W78" s="168">
        <v>46139</v>
      </c>
      <c r="X78" s="168">
        <v>46318</v>
      </c>
      <c r="Y78" s="168">
        <v>46125</v>
      </c>
      <c r="AC78">
        <v>70</v>
      </c>
      <c r="AD78" t="s">
        <v>1580</v>
      </c>
      <c r="AE78">
        <v>0</v>
      </c>
      <c r="AF78" t="s">
        <v>1581</v>
      </c>
      <c r="AG78" t="s">
        <v>1582</v>
      </c>
      <c r="AH78" t="s">
        <v>1583</v>
      </c>
      <c r="AI78" t="s">
        <v>1930</v>
      </c>
      <c r="AJ78" t="s">
        <v>1931</v>
      </c>
      <c r="AQ78" t="s">
        <v>1586</v>
      </c>
      <c r="AR78" t="s">
        <v>1928</v>
      </c>
      <c r="AS78">
        <v>1</v>
      </c>
      <c r="AT78">
        <v>1</v>
      </c>
      <c r="CC78" t="s">
        <v>1587</v>
      </c>
    </row>
    <row r="79" spans="1:81" x14ac:dyDescent="0.25">
      <c r="A79" t="s">
        <v>682</v>
      </c>
      <c r="B79" t="s">
        <v>1943</v>
      </c>
      <c r="C79" t="s">
        <v>645</v>
      </c>
      <c r="D79" t="s">
        <v>1926</v>
      </c>
      <c r="E79" t="s">
        <v>1927</v>
      </c>
      <c r="F79" t="s">
        <v>1928</v>
      </c>
      <c r="G79" t="s">
        <v>1929</v>
      </c>
      <c r="H79">
        <v>165</v>
      </c>
      <c r="I79">
        <v>165</v>
      </c>
      <c r="L79" t="s">
        <v>1573</v>
      </c>
      <c r="M79" t="s">
        <v>482</v>
      </c>
      <c r="N79" t="s">
        <v>1574</v>
      </c>
      <c r="O79" t="s">
        <v>1684</v>
      </c>
      <c r="P79" t="s">
        <v>1685</v>
      </c>
      <c r="Q79" t="s">
        <v>482</v>
      </c>
      <c r="R79" t="s">
        <v>1591</v>
      </c>
      <c r="S79" t="s">
        <v>1592</v>
      </c>
      <c r="T79" t="s">
        <v>1579</v>
      </c>
      <c r="W79" s="168">
        <v>46139</v>
      </c>
      <c r="X79" s="168">
        <v>46318</v>
      </c>
      <c r="Y79" s="168">
        <v>46132</v>
      </c>
      <c r="AC79">
        <v>70</v>
      </c>
      <c r="AD79" t="s">
        <v>1580</v>
      </c>
      <c r="AE79">
        <v>0</v>
      </c>
      <c r="AF79" t="s">
        <v>1581</v>
      </c>
      <c r="AG79" t="s">
        <v>1582</v>
      </c>
      <c r="AH79" t="s">
        <v>1583</v>
      </c>
      <c r="AI79" t="s">
        <v>1930</v>
      </c>
      <c r="AJ79" t="s">
        <v>1931</v>
      </c>
      <c r="AQ79" t="s">
        <v>1586</v>
      </c>
      <c r="AR79" t="s">
        <v>1928</v>
      </c>
      <c r="AS79">
        <v>1</v>
      </c>
      <c r="AT79">
        <v>1</v>
      </c>
      <c r="CC79" t="s">
        <v>1587</v>
      </c>
    </row>
    <row r="80" spans="1:81" x14ac:dyDescent="0.25">
      <c r="A80" t="s">
        <v>684</v>
      </c>
      <c r="B80" t="s">
        <v>1944</v>
      </c>
      <c r="C80" t="s">
        <v>645</v>
      </c>
      <c r="D80" t="s">
        <v>1926</v>
      </c>
      <c r="E80" t="s">
        <v>1927</v>
      </c>
      <c r="F80" t="s">
        <v>1928</v>
      </c>
      <c r="G80" t="s">
        <v>1929</v>
      </c>
      <c r="H80">
        <v>165</v>
      </c>
      <c r="I80">
        <v>165</v>
      </c>
      <c r="L80" t="s">
        <v>1573</v>
      </c>
      <c r="M80" t="s">
        <v>482</v>
      </c>
      <c r="N80" t="s">
        <v>1574</v>
      </c>
      <c r="O80" t="s">
        <v>1684</v>
      </c>
      <c r="P80" t="s">
        <v>1685</v>
      </c>
      <c r="Q80" t="s">
        <v>482</v>
      </c>
      <c r="R80" t="s">
        <v>1591</v>
      </c>
      <c r="S80" t="s">
        <v>1592</v>
      </c>
      <c r="T80" t="s">
        <v>1579</v>
      </c>
      <c r="W80" s="168">
        <v>46139</v>
      </c>
      <c r="X80" s="168">
        <v>46318</v>
      </c>
      <c r="Y80" s="168">
        <v>46132</v>
      </c>
      <c r="AC80">
        <v>70</v>
      </c>
      <c r="AD80" t="s">
        <v>1580</v>
      </c>
      <c r="AE80">
        <v>0</v>
      </c>
      <c r="AF80" t="s">
        <v>1581</v>
      </c>
      <c r="AG80" t="s">
        <v>1582</v>
      </c>
      <c r="AH80" t="s">
        <v>1583</v>
      </c>
      <c r="AI80" t="s">
        <v>1930</v>
      </c>
      <c r="AJ80" t="s">
        <v>1931</v>
      </c>
      <c r="AQ80" t="s">
        <v>1586</v>
      </c>
      <c r="AR80" t="s">
        <v>1928</v>
      </c>
      <c r="AS80">
        <v>1</v>
      </c>
      <c r="AT80">
        <v>1</v>
      </c>
      <c r="CC80" t="s">
        <v>1587</v>
      </c>
    </row>
    <row r="81" spans="1:81" x14ac:dyDescent="0.25">
      <c r="A81" t="s">
        <v>686</v>
      </c>
      <c r="B81" t="s">
        <v>1945</v>
      </c>
      <c r="C81" t="s">
        <v>645</v>
      </c>
      <c r="D81" t="s">
        <v>1926</v>
      </c>
      <c r="E81" t="s">
        <v>1927</v>
      </c>
      <c r="F81" t="s">
        <v>1928</v>
      </c>
      <c r="G81" t="s">
        <v>1929</v>
      </c>
      <c r="H81">
        <v>165</v>
      </c>
      <c r="I81">
        <v>165</v>
      </c>
      <c r="L81" t="s">
        <v>1573</v>
      </c>
      <c r="M81" t="s">
        <v>482</v>
      </c>
      <c r="N81" t="s">
        <v>1574</v>
      </c>
      <c r="O81" t="s">
        <v>1684</v>
      </c>
      <c r="P81" t="s">
        <v>1685</v>
      </c>
      <c r="Q81" t="s">
        <v>482</v>
      </c>
      <c r="R81" t="s">
        <v>1591</v>
      </c>
      <c r="S81" t="s">
        <v>1592</v>
      </c>
      <c r="T81" t="s">
        <v>1579</v>
      </c>
      <c r="W81" s="168">
        <v>46139</v>
      </c>
      <c r="X81" s="168">
        <v>46318</v>
      </c>
      <c r="Y81" s="168">
        <v>46139</v>
      </c>
      <c r="AC81">
        <v>70</v>
      </c>
      <c r="AD81" t="s">
        <v>1580</v>
      </c>
      <c r="AE81">
        <v>0</v>
      </c>
      <c r="AF81" t="s">
        <v>1581</v>
      </c>
      <c r="AG81" t="s">
        <v>1582</v>
      </c>
      <c r="AH81" t="s">
        <v>1583</v>
      </c>
      <c r="AI81" t="s">
        <v>1930</v>
      </c>
      <c r="AJ81" t="s">
        <v>1931</v>
      </c>
      <c r="AQ81" t="s">
        <v>1586</v>
      </c>
      <c r="AR81" t="s">
        <v>1928</v>
      </c>
      <c r="AS81">
        <v>1</v>
      </c>
      <c r="AT81">
        <v>1</v>
      </c>
      <c r="CC81" t="s">
        <v>1587</v>
      </c>
    </row>
    <row r="82" spans="1:81" x14ac:dyDescent="0.25">
      <c r="A82" t="s">
        <v>688</v>
      </c>
      <c r="B82" t="s">
        <v>1946</v>
      </c>
      <c r="C82" t="s">
        <v>645</v>
      </c>
      <c r="D82" t="s">
        <v>1926</v>
      </c>
      <c r="E82" t="s">
        <v>1927</v>
      </c>
      <c r="F82" t="s">
        <v>1928</v>
      </c>
      <c r="G82" t="s">
        <v>1929</v>
      </c>
      <c r="H82">
        <v>165</v>
      </c>
      <c r="I82">
        <v>165</v>
      </c>
      <c r="L82" t="s">
        <v>1573</v>
      </c>
      <c r="M82" t="s">
        <v>482</v>
      </c>
      <c r="N82" t="s">
        <v>1574</v>
      </c>
      <c r="O82" t="s">
        <v>1684</v>
      </c>
      <c r="P82" t="s">
        <v>1685</v>
      </c>
      <c r="Q82" t="s">
        <v>482</v>
      </c>
      <c r="R82" t="s">
        <v>1591</v>
      </c>
      <c r="S82" t="s">
        <v>1592</v>
      </c>
      <c r="T82" t="s">
        <v>1579</v>
      </c>
      <c r="W82" s="168">
        <v>46139</v>
      </c>
      <c r="X82" s="168">
        <v>46318</v>
      </c>
      <c r="Y82" s="168">
        <v>46139</v>
      </c>
      <c r="AC82">
        <v>70</v>
      </c>
      <c r="AD82" t="s">
        <v>1580</v>
      </c>
      <c r="AE82">
        <v>0</v>
      </c>
      <c r="AF82" t="s">
        <v>1581</v>
      </c>
      <c r="AG82" t="s">
        <v>1582</v>
      </c>
      <c r="AH82" t="s">
        <v>1583</v>
      </c>
      <c r="AI82" t="s">
        <v>1930</v>
      </c>
      <c r="AJ82" t="s">
        <v>1931</v>
      </c>
      <c r="AQ82" t="s">
        <v>1586</v>
      </c>
      <c r="AR82" t="s">
        <v>1928</v>
      </c>
      <c r="AS82">
        <v>1</v>
      </c>
      <c r="AT82">
        <v>1</v>
      </c>
      <c r="CC82" t="s">
        <v>1587</v>
      </c>
    </row>
    <row r="83" spans="1:81" x14ac:dyDescent="0.25">
      <c r="A83" t="s">
        <v>690</v>
      </c>
      <c r="B83" t="s">
        <v>1947</v>
      </c>
      <c r="C83" t="s">
        <v>645</v>
      </c>
      <c r="D83" t="s">
        <v>1926</v>
      </c>
      <c r="E83" t="s">
        <v>1927</v>
      </c>
      <c r="F83" t="s">
        <v>1928</v>
      </c>
      <c r="G83" t="s">
        <v>1929</v>
      </c>
      <c r="H83">
        <v>165</v>
      </c>
      <c r="I83">
        <v>165</v>
      </c>
      <c r="L83" t="s">
        <v>1573</v>
      </c>
      <c r="M83" t="s">
        <v>482</v>
      </c>
      <c r="N83" t="s">
        <v>1574</v>
      </c>
      <c r="O83" t="s">
        <v>1684</v>
      </c>
      <c r="P83" t="s">
        <v>1685</v>
      </c>
      <c r="Q83" t="s">
        <v>482</v>
      </c>
      <c r="R83" t="s">
        <v>1591</v>
      </c>
      <c r="S83" t="s">
        <v>1592</v>
      </c>
      <c r="T83" t="s">
        <v>1579</v>
      </c>
      <c r="W83" s="168">
        <v>46139</v>
      </c>
      <c r="X83" s="168">
        <v>46318</v>
      </c>
      <c r="Y83" s="168">
        <v>46139</v>
      </c>
      <c r="AC83">
        <v>50</v>
      </c>
      <c r="AD83" t="s">
        <v>1580</v>
      </c>
      <c r="AE83">
        <v>0</v>
      </c>
      <c r="AF83" t="s">
        <v>1581</v>
      </c>
      <c r="AG83" t="s">
        <v>1582</v>
      </c>
      <c r="AH83" t="s">
        <v>1583</v>
      </c>
      <c r="AI83" t="s">
        <v>1930</v>
      </c>
      <c r="AJ83" t="s">
        <v>1931</v>
      </c>
      <c r="AQ83" t="s">
        <v>1586</v>
      </c>
      <c r="AR83" t="s">
        <v>1928</v>
      </c>
      <c r="AS83">
        <v>1</v>
      </c>
      <c r="AT83">
        <v>1</v>
      </c>
      <c r="CC83" t="s">
        <v>1587</v>
      </c>
    </row>
    <row r="84" spans="1:81" x14ac:dyDescent="0.25">
      <c r="A84" t="s">
        <v>694</v>
      </c>
      <c r="B84" t="s">
        <v>1948</v>
      </c>
      <c r="C84" t="s">
        <v>645</v>
      </c>
      <c r="D84" t="s">
        <v>1926</v>
      </c>
      <c r="E84" t="s">
        <v>1927</v>
      </c>
      <c r="F84" t="s">
        <v>1928</v>
      </c>
      <c r="G84" t="s">
        <v>1929</v>
      </c>
      <c r="H84">
        <v>165</v>
      </c>
      <c r="I84">
        <v>165</v>
      </c>
      <c r="L84" t="s">
        <v>1573</v>
      </c>
      <c r="M84" t="s">
        <v>482</v>
      </c>
      <c r="N84" t="s">
        <v>1574</v>
      </c>
      <c r="O84" t="s">
        <v>1684</v>
      </c>
      <c r="P84" t="s">
        <v>1685</v>
      </c>
      <c r="Q84" t="s">
        <v>482</v>
      </c>
      <c r="R84" t="s">
        <v>1591</v>
      </c>
      <c r="S84" t="s">
        <v>1592</v>
      </c>
      <c r="T84" t="s">
        <v>1579</v>
      </c>
      <c r="W84" s="168">
        <v>46139</v>
      </c>
      <c r="X84" s="168">
        <v>46318</v>
      </c>
      <c r="Y84" s="168">
        <v>46139</v>
      </c>
      <c r="AC84">
        <v>70</v>
      </c>
      <c r="AD84" t="s">
        <v>1580</v>
      </c>
      <c r="AE84">
        <v>0</v>
      </c>
      <c r="AF84" t="s">
        <v>1581</v>
      </c>
      <c r="AG84" t="s">
        <v>1582</v>
      </c>
      <c r="AH84" t="s">
        <v>1583</v>
      </c>
      <c r="AI84" t="s">
        <v>1930</v>
      </c>
      <c r="AJ84" t="s">
        <v>1931</v>
      </c>
      <c r="AQ84" t="s">
        <v>1586</v>
      </c>
      <c r="AR84" t="s">
        <v>1928</v>
      </c>
      <c r="AS84">
        <v>1</v>
      </c>
      <c r="AT84">
        <v>1</v>
      </c>
      <c r="CC84" t="s">
        <v>1587</v>
      </c>
    </row>
    <row r="85" spans="1:81" x14ac:dyDescent="0.25">
      <c r="A85" t="s">
        <v>696</v>
      </c>
      <c r="B85" t="s">
        <v>1949</v>
      </c>
      <c r="C85" t="s">
        <v>645</v>
      </c>
      <c r="D85" t="s">
        <v>1926</v>
      </c>
      <c r="E85" t="s">
        <v>1927</v>
      </c>
      <c r="F85" t="s">
        <v>1928</v>
      </c>
      <c r="G85" t="s">
        <v>1929</v>
      </c>
      <c r="H85">
        <v>165</v>
      </c>
      <c r="I85">
        <v>165</v>
      </c>
      <c r="L85" t="s">
        <v>1573</v>
      </c>
      <c r="M85" t="s">
        <v>482</v>
      </c>
      <c r="N85" t="s">
        <v>1574</v>
      </c>
      <c r="O85" t="s">
        <v>1684</v>
      </c>
      <c r="P85" t="s">
        <v>1685</v>
      </c>
      <c r="Q85" t="s">
        <v>482</v>
      </c>
      <c r="R85" t="s">
        <v>1591</v>
      </c>
      <c r="S85" t="s">
        <v>1592</v>
      </c>
      <c r="T85" t="s">
        <v>1579</v>
      </c>
      <c r="W85" s="168">
        <v>46139</v>
      </c>
      <c r="X85" s="168">
        <v>46318</v>
      </c>
      <c r="Y85" s="168">
        <v>46139</v>
      </c>
      <c r="AC85">
        <v>70</v>
      </c>
      <c r="AD85" t="s">
        <v>1580</v>
      </c>
      <c r="AE85">
        <v>0</v>
      </c>
      <c r="AF85" t="s">
        <v>1581</v>
      </c>
      <c r="AG85" t="s">
        <v>1582</v>
      </c>
      <c r="AH85" t="s">
        <v>1583</v>
      </c>
      <c r="AI85" t="s">
        <v>1930</v>
      </c>
      <c r="AJ85" t="s">
        <v>1931</v>
      </c>
      <c r="AQ85" t="s">
        <v>1586</v>
      </c>
      <c r="AR85" t="s">
        <v>1928</v>
      </c>
      <c r="AS85">
        <v>1</v>
      </c>
      <c r="AT85">
        <v>1</v>
      </c>
      <c r="CC85" t="s">
        <v>1587</v>
      </c>
    </row>
    <row r="86" spans="1:81" x14ac:dyDescent="0.25">
      <c r="A86" t="s">
        <v>698</v>
      </c>
      <c r="B86" t="s">
        <v>1950</v>
      </c>
      <c r="C86" t="s">
        <v>645</v>
      </c>
      <c r="D86" t="s">
        <v>1926</v>
      </c>
      <c r="E86" t="s">
        <v>1927</v>
      </c>
      <c r="F86" t="s">
        <v>1928</v>
      </c>
      <c r="G86" t="s">
        <v>1929</v>
      </c>
      <c r="H86">
        <v>165</v>
      </c>
      <c r="I86">
        <v>165</v>
      </c>
      <c r="L86" t="s">
        <v>1573</v>
      </c>
      <c r="M86" t="s">
        <v>482</v>
      </c>
      <c r="N86" t="s">
        <v>1574</v>
      </c>
      <c r="O86" t="s">
        <v>1684</v>
      </c>
      <c r="P86" t="s">
        <v>1685</v>
      </c>
      <c r="Q86" t="s">
        <v>482</v>
      </c>
      <c r="R86" t="s">
        <v>1591</v>
      </c>
      <c r="S86" t="s">
        <v>1592</v>
      </c>
      <c r="T86" t="s">
        <v>1579</v>
      </c>
      <c r="W86" s="168">
        <v>46111</v>
      </c>
      <c r="X86" s="168">
        <v>46297</v>
      </c>
      <c r="Y86" s="168">
        <v>46111</v>
      </c>
      <c r="AC86">
        <v>70</v>
      </c>
      <c r="AD86" t="s">
        <v>1580</v>
      </c>
      <c r="AE86">
        <v>0</v>
      </c>
      <c r="AF86" t="s">
        <v>1581</v>
      </c>
      <c r="AG86" t="s">
        <v>1582</v>
      </c>
      <c r="AH86" t="s">
        <v>1583</v>
      </c>
      <c r="AI86" t="s">
        <v>1930</v>
      </c>
      <c r="AJ86" t="s">
        <v>1931</v>
      </c>
      <c r="AQ86" t="s">
        <v>1586</v>
      </c>
      <c r="AR86" t="s">
        <v>1928</v>
      </c>
      <c r="AS86">
        <v>1</v>
      </c>
      <c r="AT86">
        <v>1</v>
      </c>
      <c r="CC86" t="s">
        <v>1587</v>
      </c>
    </row>
    <row r="87" spans="1:81" x14ac:dyDescent="0.25">
      <c r="A87" t="s">
        <v>702</v>
      </c>
      <c r="B87" t="s">
        <v>1952</v>
      </c>
      <c r="C87" t="s">
        <v>645</v>
      </c>
      <c r="D87" t="s">
        <v>1926</v>
      </c>
      <c r="E87" t="s">
        <v>1927</v>
      </c>
      <c r="F87" t="s">
        <v>1928</v>
      </c>
      <c r="G87" t="s">
        <v>1929</v>
      </c>
      <c r="H87">
        <v>165</v>
      </c>
      <c r="I87">
        <v>165</v>
      </c>
      <c r="L87" t="s">
        <v>1573</v>
      </c>
      <c r="M87" t="s">
        <v>482</v>
      </c>
      <c r="N87" t="s">
        <v>1574</v>
      </c>
      <c r="O87" t="s">
        <v>1684</v>
      </c>
      <c r="P87" t="s">
        <v>1685</v>
      </c>
      <c r="Q87" t="s">
        <v>482</v>
      </c>
      <c r="R87" t="s">
        <v>1591</v>
      </c>
      <c r="S87" t="s">
        <v>1592</v>
      </c>
      <c r="T87" t="s">
        <v>1579</v>
      </c>
      <c r="W87" s="168">
        <v>46139</v>
      </c>
      <c r="X87" s="168">
        <v>46318</v>
      </c>
      <c r="Y87" s="168">
        <v>46139</v>
      </c>
      <c r="AC87">
        <v>50</v>
      </c>
      <c r="AD87" t="s">
        <v>1580</v>
      </c>
      <c r="AE87">
        <v>0</v>
      </c>
      <c r="AF87" t="s">
        <v>1581</v>
      </c>
      <c r="AG87" t="s">
        <v>1582</v>
      </c>
      <c r="AH87" t="s">
        <v>1583</v>
      </c>
      <c r="AI87" t="s">
        <v>1930</v>
      </c>
      <c r="AJ87" t="s">
        <v>1931</v>
      </c>
      <c r="AQ87" t="s">
        <v>1586</v>
      </c>
      <c r="AR87" t="s">
        <v>1928</v>
      </c>
      <c r="AS87">
        <v>1</v>
      </c>
      <c r="AT87">
        <v>1</v>
      </c>
      <c r="CC87" t="s">
        <v>1587</v>
      </c>
    </row>
    <row r="88" spans="1:81" x14ac:dyDescent="0.25">
      <c r="A88" t="s">
        <v>704</v>
      </c>
      <c r="B88" t="s">
        <v>1953</v>
      </c>
      <c r="C88" t="s">
        <v>645</v>
      </c>
      <c r="D88" t="s">
        <v>1926</v>
      </c>
      <c r="E88" t="s">
        <v>1927</v>
      </c>
      <c r="F88" t="s">
        <v>1928</v>
      </c>
      <c r="G88" t="s">
        <v>1929</v>
      </c>
      <c r="H88">
        <v>165</v>
      </c>
      <c r="I88">
        <v>165</v>
      </c>
      <c r="L88" t="s">
        <v>1573</v>
      </c>
      <c r="M88" t="s">
        <v>482</v>
      </c>
      <c r="N88" t="s">
        <v>1574</v>
      </c>
      <c r="O88" t="s">
        <v>1684</v>
      </c>
      <c r="P88" t="s">
        <v>1685</v>
      </c>
      <c r="Q88" t="s">
        <v>482</v>
      </c>
      <c r="R88" t="s">
        <v>1591</v>
      </c>
      <c r="S88" t="s">
        <v>1592</v>
      </c>
      <c r="T88" t="s">
        <v>1579</v>
      </c>
      <c r="W88" s="168">
        <v>46139</v>
      </c>
      <c r="X88" s="168">
        <v>46318</v>
      </c>
      <c r="Y88" s="168">
        <v>46139</v>
      </c>
      <c r="AC88">
        <v>70</v>
      </c>
      <c r="AD88" t="s">
        <v>1580</v>
      </c>
      <c r="AE88">
        <v>0</v>
      </c>
      <c r="AF88" t="s">
        <v>1581</v>
      </c>
      <c r="AG88" t="s">
        <v>1582</v>
      </c>
      <c r="AH88" t="s">
        <v>1583</v>
      </c>
      <c r="AI88" t="s">
        <v>1930</v>
      </c>
      <c r="AJ88" t="s">
        <v>1931</v>
      </c>
      <c r="AQ88" t="s">
        <v>1586</v>
      </c>
      <c r="AR88" t="s">
        <v>1928</v>
      </c>
      <c r="AS88">
        <v>1</v>
      </c>
      <c r="AT88">
        <v>1</v>
      </c>
      <c r="CC88" t="s">
        <v>1587</v>
      </c>
    </row>
    <row r="89" spans="1:81" x14ac:dyDescent="0.25">
      <c r="A89" t="s">
        <v>706</v>
      </c>
      <c r="B89" t="s">
        <v>1954</v>
      </c>
      <c r="C89" t="s">
        <v>645</v>
      </c>
      <c r="D89" t="s">
        <v>1926</v>
      </c>
      <c r="E89" t="s">
        <v>1927</v>
      </c>
      <c r="F89" t="s">
        <v>1928</v>
      </c>
      <c r="G89" t="s">
        <v>1929</v>
      </c>
      <c r="H89">
        <v>165</v>
      </c>
      <c r="I89">
        <v>165</v>
      </c>
      <c r="L89" t="s">
        <v>1573</v>
      </c>
      <c r="M89" t="s">
        <v>482</v>
      </c>
      <c r="N89" t="s">
        <v>1574</v>
      </c>
      <c r="O89" t="s">
        <v>1684</v>
      </c>
      <c r="P89" t="s">
        <v>1685</v>
      </c>
      <c r="Q89" t="s">
        <v>482</v>
      </c>
      <c r="R89" t="s">
        <v>1591</v>
      </c>
      <c r="S89" t="s">
        <v>1592</v>
      </c>
      <c r="T89" t="s">
        <v>1579</v>
      </c>
      <c r="W89" s="168">
        <v>46139</v>
      </c>
      <c r="X89" s="168">
        <v>46318</v>
      </c>
      <c r="Y89" s="168">
        <v>46125</v>
      </c>
      <c r="AC89">
        <v>70</v>
      </c>
      <c r="AD89" t="s">
        <v>1580</v>
      </c>
      <c r="AE89">
        <v>0</v>
      </c>
      <c r="AF89" t="s">
        <v>1581</v>
      </c>
      <c r="AG89" t="s">
        <v>1582</v>
      </c>
      <c r="AH89" t="s">
        <v>1583</v>
      </c>
      <c r="AI89" t="s">
        <v>1930</v>
      </c>
      <c r="AJ89" t="s">
        <v>1931</v>
      </c>
      <c r="AQ89" t="s">
        <v>1586</v>
      </c>
      <c r="AR89" t="s">
        <v>1928</v>
      </c>
      <c r="AS89">
        <v>1</v>
      </c>
      <c r="AT89">
        <v>1</v>
      </c>
      <c r="CC89" t="s">
        <v>1587</v>
      </c>
    </row>
    <row r="90" spans="1:81" x14ac:dyDescent="0.25">
      <c r="A90" t="s">
        <v>708</v>
      </c>
      <c r="B90" t="s">
        <v>1955</v>
      </c>
      <c r="C90" t="s">
        <v>645</v>
      </c>
      <c r="D90" t="s">
        <v>1926</v>
      </c>
      <c r="E90" t="s">
        <v>1927</v>
      </c>
      <c r="F90" t="s">
        <v>1928</v>
      </c>
      <c r="G90" t="s">
        <v>1929</v>
      </c>
      <c r="H90">
        <v>165</v>
      </c>
      <c r="I90">
        <v>165</v>
      </c>
      <c r="L90" t="s">
        <v>1573</v>
      </c>
      <c r="M90" t="s">
        <v>482</v>
      </c>
      <c r="N90" t="s">
        <v>1574</v>
      </c>
      <c r="O90" t="s">
        <v>1684</v>
      </c>
      <c r="P90" t="s">
        <v>1685</v>
      </c>
      <c r="Q90" t="s">
        <v>482</v>
      </c>
      <c r="R90" t="s">
        <v>1591</v>
      </c>
      <c r="S90" t="s">
        <v>1592</v>
      </c>
      <c r="T90" t="s">
        <v>1579</v>
      </c>
      <c r="W90" s="168">
        <v>46139</v>
      </c>
      <c r="X90" s="168">
        <v>46318</v>
      </c>
      <c r="Y90" s="168">
        <v>46125</v>
      </c>
      <c r="AC90">
        <v>50</v>
      </c>
      <c r="AD90" t="s">
        <v>1580</v>
      </c>
      <c r="AE90">
        <v>0</v>
      </c>
      <c r="AF90" t="s">
        <v>1581</v>
      </c>
      <c r="AG90" t="s">
        <v>1582</v>
      </c>
      <c r="AH90" t="s">
        <v>1583</v>
      </c>
      <c r="AI90" t="s">
        <v>1930</v>
      </c>
      <c r="AJ90" t="s">
        <v>1931</v>
      </c>
      <c r="AQ90" t="s">
        <v>1586</v>
      </c>
      <c r="AR90" t="s">
        <v>1928</v>
      </c>
      <c r="AS90">
        <v>1</v>
      </c>
      <c r="AT90">
        <v>1</v>
      </c>
      <c r="CC90" t="s">
        <v>1587</v>
      </c>
    </row>
    <row r="91" spans="1:81" x14ac:dyDescent="0.25">
      <c r="A91" t="s">
        <v>710</v>
      </c>
      <c r="B91" t="s">
        <v>1956</v>
      </c>
      <c r="C91" t="s">
        <v>645</v>
      </c>
      <c r="D91" t="s">
        <v>1926</v>
      </c>
      <c r="E91" t="s">
        <v>1927</v>
      </c>
      <c r="F91" t="s">
        <v>1928</v>
      </c>
      <c r="G91" t="s">
        <v>1929</v>
      </c>
      <c r="H91">
        <v>165</v>
      </c>
      <c r="I91">
        <v>165</v>
      </c>
      <c r="L91" t="s">
        <v>1573</v>
      </c>
      <c r="M91" t="s">
        <v>482</v>
      </c>
      <c r="N91" t="s">
        <v>1574</v>
      </c>
      <c r="O91" t="s">
        <v>1684</v>
      </c>
      <c r="P91" t="s">
        <v>1685</v>
      </c>
      <c r="Q91" t="s">
        <v>482</v>
      </c>
      <c r="R91" t="s">
        <v>1591</v>
      </c>
      <c r="S91" t="s">
        <v>1592</v>
      </c>
      <c r="T91" t="s">
        <v>1579</v>
      </c>
      <c r="W91" s="168">
        <v>46139</v>
      </c>
      <c r="X91" s="168">
        <v>46318</v>
      </c>
      <c r="Y91" s="168">
        <v>46125</v>
      </c>
      <c r="AC91">
        <v>50</v>
      </c>
      <c r="AD91" t="s">
        <v>1580</v>
      </c>
      <c r="AE91">
        <v>0</v>
      </c>
      <c r="AF91" t="s">
        <v>1581</v>
      </c>
      <c r="AG91" t="s">
        <v>1582</v>
      </c>
      <c r="AH91" t="s">
        <v>1583</v>
      </c>
      <c r="AI91" t="s">
        <v>1930</v>
      </c>
      <c r="AJ91" t="s">
        <v>1931</v>
      </c>
      <c r="AQ91" t="s">
        <v>1586</v>
      </c>
      <c r="AR91" t="s">
        <v>1928</v>
      </c>
      <c r="AS91">
        <v>1</v>
      </c>
      <c r="AT91">
        <v>1</v>
      </c>
      <c r="CC91" t="s">
        <v>1587</v>
      </c>
    </row>
    <row r="92" spans="1:81" x14ac:dyDescent="0.25">
      <c r="A92" t="s">
        <v>712</v>
      </c>
      <c r="B92" t="s">
        <v>1957</v>
      </c>
      <c r="C92" t="s">
        <v>645</v>
      </c>
      <c r="D92" t="s">
        <v>1926</v>
      </c>
      <c r="E92" t="s">
        <v>1927</v>
      </c>
      <c r="F92" t="s">
        <v>1928</v>
      </c>
      <c r="G92" t="s">
        <v>1929</v>
      </c>
      <c r="H92">
        <v>165</v>
      </c>
      <c r="I92">
        <v>165</v>
      </c>
      <c r="L92" t="s">
        <v>1573</v>
      </c>
      <c r="M92" t="s">
        <v>482</v>
      </c>
      <c r="N92" t="s">
        <v>1574</v>
      </c>
      <c r="O92" t="s">
        <v>1639</v>
      </c>
      <c r="P92" t="s">
        <v>1640</v>
      </c>
      <c r="Q92" t="s">
        <v>482</v>
      </c>
      <c r="R92" t="s">
        <v>1591</v>
      </c>
      <c r="S92" t="s">
        <v>1592</v>
      </c>
      <c r="T92" t="s">
        <v>1579</v>
      </c>
      <c r="W92" s="168">
        <v>46258</v>
      </c>
      <c r="X92" s="168">
        <v>46342</v>
      </c>
      <c r="AC92">
        <v>0</v>
      </c>
      <c r="AD92" t="s">
        <v>1580</v>
      </c>
      <c r="AE92">
        <v>0</v>
      </c>
      <c r="AF92" t="s">
        <v>1581</v>
      </c>
      <c r="AG92" t="s">
        <v>1582</v>
      </c>
      <c r="AH92" t="s">
        <v>1583</v>
      </c>
      <c r="AI92" t="s">
        <v>1930</v>
      </c>
      <c r="AJ92" t="s">
        <v>1931</v>
      </c>
      <c r="AQ92" t="s">
        <v>1586</v>
      </c>
      <c r="AR92" t="s">
        <v>1928</v>
      </c>
      <c r="AS92">
        <v>1</v>
      </c>
      <c r="AT92">
        <v>1</v>
      </c>
      <c r="CC92" t="s">
        <v>1587</v>
      </c>
    </row>
    <row r="93" spans="1:81" x14ac:dyDescent="0.25">
      <c r="A93" t="s">
        <v>715</v>
      </c>
      <c r="B93" t="s">
        <v>1958</v>
      </c>
      <c r="C93" t="s">
        <v>645</v>
      </c>
      <c r="D93" t="s">
        <v>1926</v>
      </c>
      <c r="E93" t="s">
        <v>1927</v>
      </c>
      <c r="F93" t="s">
        <v>1928</v>
      </c>
      <c r="G93" t="s">
        <v>1929</v>
      </c>
      <c r="H93">
        <v>132</v>
      </c>
      <c r="I93">
        <v>132</v>
      </c>
      <c r="L93" t="s">
        <v>1573</v>
      </c>
      <c r="M93" t="s">
        <v>482</v>
      </c>
      <c r="N93" t="s">
        <v>1574</v>
      </c>
      <c r="O93" t="s">
        <v>1639</v>
      </c>
      <c r="P93" t="s">
        <v>1640</v>
      </c>
      <c r="Q93" t="s">
        <v>482</v>
      </c>
      <c r="R93" t="s">
        <v>1591</v>
      </c>
      <c r="S93" t="s">
        <v>1592</v>
      </c>
      <c r="T93" t="s">
        <v>1579</v>
      </c>
      <c r="W93" s="168">
        <v>46146</v>
      </c>
      <c r="X93" s="168">
        <v>46280</v>
      </c>
      <c r="Y93" s="168">
        <v>46146</v>
      </c>
      <c r="AC93">
        <v>70</v>
      </c>
      <c r="AD93" t="s">
        <v>1580</v>
      </c>
      <c r="AE93">
        <v>0</v>
      </c>
      <c r="AF93" t="s">
        <v>1581</v>
      </c>
      <c r="AG93" t="s">
        <v>1582</v>
      </c>
      <c r="AH93" t="s">
        <v>1583</v>
      </c>
      <c r="AI93" t="s">
        <v>1930</v>
      </c>
      <c r="AJ93" t="s">
        <v>1931</v>
      </c>
      <c r="AQ93" t="s">
        <v>1586</v>
      </c>
      <c r="AR93" t="s">
        <v>1928</v>
      </c>
      <c r="AS93">
        <v>1</v>
      </c>
      <c r="AT93">
        <v>1</v>
      </c>
      <c r="CC93" t="s">
        <v>1587</v>
      </c>
    </row>
    <row r="94" spans="1:81" x14ac:dyDescent="0.25">
      <c r="A94" t="s">
        <v>717</v>
      </c>
      <c r="B94" t="s">
        <v>1959</v>
      </c>
      <c r="C94" t="s">
        <v>645</v>
      </c>
      <c r="D94" t="s">
        <v>1926</v>
      </c>
      <c r="E94" t="s">
        <v>1927</v>
      </c>
      <c r="F94" t="s">
        <v>1928</v>
      </c>
      <c r="G94" t="s">
        <v>1929</v>
      </c>
      <c r="H94">
        <v>132</v>
      </c>
      <c r="I94">
        <v>132</v>
      </c>
      <c r="L94" t="s">
        <v>1573</v>
      </c>
      <c r="M94" t="s">
        <v>482</v>
      </c>
      <c r="N94" t="s">
        <v>1574</v>
      </c>
      <c r="O94" t="s">
        <v>1639</v>
      </c>
      <c r="P94" t="s">
        <v>1640</v>
      </c>
      <c r="Q94" t="s">
        <v>482</v>
      </c>
      <c r="R94" t="s">
        <v>1591</v>
      </c>
      <c r="S94" t="s">
        <v>1592</v>
      </c>
      <c r="T94" t="s">
        <v>1579</v>
      </c>
      <c r="W94" s="168">
        <v>46244</v>
      </c>
      <c r="X94" s="168">
        <v>46328</v>
      </c>
      <c r="AC94">
        <v>50</v>
      </c>
      <c r="AD94" t="s">
        <v>1580</v>
      </c>
      <c r="AE94">
        <v>0</v>
      </c>
      <c r="AF94" t="s">
        <v>1581</v>
      </c>
      <c r="AG94" t="s">
        <v>1582</v>
      </c>
      <c r="AH94" t="s">
        <v>1583</v>
      </c>
      <c r="AI94" t="s">
        <v>1930</v>
      </c>
      <c r="AJ94" t="s">
        <v>1931</v>
      </c>
      <c r="AQ94" t="s">
        <v>1586</v>
      </c>
      <c r="AR94" t="s">
        <v>1928</v>
      </c>
      <c r="AS94">
        <v>1</v>
      </c>
      <c r="AT94">
        <v>1</v>
      </c>
      <c r="CC94" t="s">
        <v>1587</v>
      </c>
    </row>
    <row r="95" spans="1:81" x14ac:dyDescent="0.25">
      <c r="A95" t="s">
        <v>720</v>
      </c>
      <c r="B95" t="s">
        <v>1960</v>
      </c>
      <c r="C95" t="s">
        <v>645</v>
      </c>
      <c r="D95" t="s">
        <v>1926</v>
      </c>
      <c r="E95" t="s">
        <v>1927</v>
      </c>
      <c r="F95" t="s">
        <v>1928</v>
      </c>
      <c r="G95" t="s">
        <v>1929</v>
      </c>
      <c r="H95">
        <v>132</v>
      </c>
      <c r="I95">
        <v>132</v>
      </c>
      <c r="L95" t="s">
        <v>1573</v>
      </c>
      <c r="M95" t="s">
        <v>482</v>
      </c>
      <c r="N95" t="s">
        <v>1574</v>
      </c>
      <c r="O95" t="s">
        <v>1639</v>
      </c>
      <c r="P95" t="s">
        <v>1640</v>
      </c>
      <c r="Q95" t="s">
        <v>482</v>
      </c>
      <c r="R95" t="s">
        <v>1591</v>
      </c>
      <c r="S95" t="s">
        <v>1592</v>
      </c>
      <c r="T95" t="s">
        <v>1579</v>
      </c>
      <c r="W95" s="168">
        <v>46244</v>
      </c>
      <c r="X95" s="168">
        <v>46328</v>
      </c>
      <c r="AC95">
        <v>0</v>
      </c>
      <c r="AD95" t="s">
        <v>1580</v>
      </c>
      <c r="AE95">
        <v>0</v>
      </c>
      <c r="AF95" t="s">
        <v>1581</v>
      </c>
      <c r="AG95" t="s">
        <v>1582</v>
      </c>
      <c r="AH95" t="s">
        <v>1583</v>
      </c>
      <c r="AI95" t="s">
        <v>1930</v>
      </c>
      <c r="AJ95" t="s">
        <v>1931</v>
      </c>
      <c r="AQ95" t="s">
        <v>1586</v>
      </c>
      <c r="AR95" t="s">
        <v>1928</v>
      </c>
      <c r="AS95">
        <v>1</v>
      </c>
      <c r="AT95">
        <v>1</v>
      </c>
      <c r="CC95" t="s">
        <v>1587</v>
      </c>
    </row>
    <row r="96" spans="1:81" x14ac:dyDescent="0.25">
      <c r="A96" t="s">
        <v>722</v>
      </c>
      <c r="B96" t="s">
        <v>1961</v>
      </c>
      <c r="C96" t="s">
        <v>645</v>
      </c>
      <c r="D96" t="s">
        <v>1926</v>
      </c>
      <c r="E96" t="s">
        <v>1927</v>
      </c>
      <c r="F96" t="s">
        <v>1928</v>
      </c>
      <c r="G96" t="s">
        <v>1929</v>
      </c>
      <c r="H96">
        <v>132</v>
      </c>
      <c r="I96">
        <v>132</v>
      </c>
      <c r="L96" t="s">
        <v>1573</v>
      </c>
      <c r="M96" t="s">
        <v>482</v>
      </c>
      <c r="N96" t="s">
        <v>1574</v>
      </c>
      <c r="O96" t="s">
        <v>1639</v>
      </c>
      <c r="P96" t="s">
        <v>1640</v>
      </c>
      <c r="Q96" t="s">
        <v>482</v>
      </c>
      <c r="R96" t="s">
        <v>1591</v>
      </c>
      <c r="S96" t="s">
        <v>1592</v>
      </c>
      <c r="T96" t="s">
        <v>1579</v>
      </c>
      <c r="W96" s="168">
        <v>46162</v>
      </c>
      <c r="X96" s="168">
        <v>46289</v>
      </c>
      <c r="Y96" s="168">
        <v>46162</v>
      </c>
      <c r="AC96">
        <v>50</v>
      </c>
      <c r="AD96" t="s">
        <v>1580</v>
      </c>
      <c r="AE96">
        <v>0</v>
      </c>
      <c r="AF96" t="s">
        <v>1581</v>
      </c>
      <c r="AG96" t="s">
        <v>1582</v>
      </c>
      <c r="AH96" t="s">
        <v>1583</v>
      </c>
      <c r="AI96" t="s">
        <v>1930</v>
      </c>
      <c r="AJ96" t="s">
        <v>1931</v>
      </c>
      <c r="AQ96" t="s">
        <v>1586</v>
      </c>
      <c r="AR96" t="s">
        <v>1928</v>
      </c>
      <c r="AS96">
        <v>1</v>
      </c>
      <c r="AT96">
        <v>1</v>
      </c>
      <c r="CC96" t="s">
        <v>1587</v>
      </c>
    </row>
    <row r="97" spans="1:81" x14ac:dyDescent="0.25">
      <c r="A97" t="s">
        <v>725</v>
      </c>
      <c r="B97" t="s">
        <v>1962</v>
      </c>
      <c r="C97" t="s">
        <v>645</v>
      </c>
      <c r="D97" t="s">
        <v>1926</v>
      </c>
      <c r="E97" t="s">
        <v>1927</v>
      </c>
      <c r="F97" t="s">
        <v>1928</v>
      </c>
      <c r="G97" t="s">
        <v>1929</v>
      </c>
      <c r="H97">
        <v>132</v>
      </c>
      <c r="I97">
        <v>132</v>
      </c>
      <c r="L97" t="s">
        <v>1573</v>
      </c>
      <c r="M97" t="s">
        <v>482</v>
      </c>
      <c r="N97" t="s">
        <v>1574</v>
      </c>
      <c r="O97" t="s">
        <v>1639</v>
      </c>
      <c r="P97" t="s">
        <v>1640</v>
      </c>
      <c r="Q97" t="s">
        <v>482</v>
      </c>
      <c r="R97" t="s">
        <v>1591</v>
      </c>
      <c r="S97" t="s">
        <v>1592</v>
      </c>
      <c r="T97" t="s">
        <v>1579</v>
      </c>
      <c r="W97" s="168">
        <v>46155</v>
      </c>
      <c r="X97" s="168">
        <v>46280</v>
      </c>
      <c r="Y97" s="168">
        <v>46155</v>
      </c>
      <c r="AC97">
        <v>70</v>
      </c>
      <c r="AD97" t="s">
        <v>1580</v>
      </c>
      <c r="AE97">
        <v>0</v>
      </c>
      <c r="AF97" t="s">
        <v>1581</v>
      </c>
      <c r="AG97" t="s">
        <v>1582</v>
      </c>
      <c r="AH97" t="s">
        <v>1583</v>
      </c>
      <c r="AI97" t="s">
        <v>1930</v>
      </c>
      <c r="AJ97" t="s">
        <v>1931</v>
      </c>
      <c r="AQ97" t="s">
        <v>1586</v>
      </c>
      <c r="AR97" t="s">
        <v>1928</v>
      </c>
      <c r="AS97">
        <v>1</v>
      </c>
      <c r="AT97">
        <v>1</v>
      </c>
      <c r="CC97" t="s">
        <v>1587</v>
      </c>
    </row>
    <row r="98" spans="1:81" x14ac:dyDescent="0.25">
      <c r="A98" t="s">
        <v>727</v>
      </c>
      <c r="B98" t="s">
        <v>1963</v>
      </c>
      <c r="C98" t="s">
        <v>645</v>
      </c>
      <c r="D98" t="s">
        <v>1926</v>
      </c>
      <c r="E98" t="s">
        <v>1927</v>
      </c>
      <c r="F98" t="s">
        <v>1928</v>
      </c>
      <c r="G98" t="s">
        <v>1929</v>
      </c>
      <c r="H98">
        <v>80</v>
      </c>
      <c r="I98">
        <v>80</v>
      </c>
      <c r="L98" t="s">
        <v>1573</v>
      </c>
      <c r="M98" t="s">
        <v>482</v>
      </c>
      <c r="N98" t="s">
        <v>1574</v>
      </c>
      <c r="O98" t="s">
        <v>1695</v>
      </c>
      <c r="P98" t="s">
        <v>1696</v>
      </c>
      <c r="Q98" t="s">
        <v>482</v>
      </c>
      <c r="R98" t="s">
        <v>1591</v>
      </c>
      <c r="S98" t="s">
        <v>1592</v>
      </c>
      <c r="T98" t="s">
        <v>1579</v>
      </c>
      <c r="W98" s="168">
        <v>46111</v>
      </c>
      <c r="X98" s="168">
        <v>46297</v>
      </c>
      <c r="Y98" s="168">
        <v>46111</v>
      </c>
      <c r="AC98">
        <v>100</v>
      </c>
      <c r="AD98" t="s">
        <v>1580</v>
      </c>
      <c r="AE98">
        <v>0</v>
      </c>
      <c r="AF98" t="s">
        <v>1581</v>
      </c>
      <c r="AG98" t="s">
        <v>1582</v>
      </c>
      <c r="AH98" t="s">
        <v>1583</v>
      </c>
      <c r="AI98" t="s">
        <v>1930</v>
      </c>
      <c r="AJ98" t="s">
        <v>1931</v>
      </c>
      <c r="AQ98" t="s">
        <v>1586</v>
      </c>
      <c r="AR98" t="s">
        <v>1928</v>
      </c>
      <c r="AS98">
        <v>1</v>
      </c>
      <c r="AT98">
        <v>1</v>
      </c>
      <c r="CC98" t="s">
        <v>1587</v>
      </c>
    </row>
    <row r="99" spans="1:81" x14ac:dyDescent="0.25">
      <c r="A99" t="s">
        <v>729</v>
      </c>
      <c r="B99" t="s">
        <v>1964</v>
      </c>
      <c r="C99" t="s">
        <v>645</v>
      </c>
      <c r="D99" t="s">
        <v>1926</v>
      </c>
      <c r="E99" t="s">
        <v>1927</v>
      </c>
      <c r="F99" t="s">
        <v>1928</v>
      </c>
      <c r="G99" t="s">
        <v>1929</v>
      </c>
      <c r="H99">
        <v>80</v>
      </c>
      <c r="I99">
        <v>80</v>
      </c>
      <c r="L99" t="s">
        <v>1573</v>
      </c>
      <c r="M99" t="s">
        <v>482</v>
      </c>
      <c r="N99" t="s">
        <v>1574</v>
      </c>
      <c r="O99" t="s">
        <v>1695</v>
      </c>
      <c r="P99" t="s">
        <v>1696</v>
      </c>
      <c r="Q99" t="s">
        <v>482</v>
      </c>
      <c r="R99" t="s">
        <v>1591</v>
      </c>
      <c r="S99" t="s">
        <v>1592</v>
      </c>
      <c r="T99" t="s">
        <v>1579</v>
      </c>
      <c r="W99" s="168">
        <v>46111</v>
      </c>
      <c r="X99" s="168">
        <v>46297</v>
      </c>
      <c r="Y99" s="168">
        <v>46111</v>
      </c>
      <c r="AC99">
        <v>50</v>
      </c>
      <c r="AD99" t="s">
        <v>1580</v>
      </c>
      <c r="AE99">
        <v>0</v>
      </c>
      <c r="AF99" t="s">
        <v>1581</v>
      </c>
      <c r="AG99" t="s">
        <v>1582</v>
      </c>
      <c r="AH99" t="s">
        <v>1583</v>
      </c>
      <c r="AI99" t="s">
        <v>1930</v>
      </c>
      <c r="AJ99" t="s">
        <v>1931</v>
      </c>
      <c r="AQ99" t="s">
        <v>1586</v>
      </c>
      <c r="AR99" t="s">
        <v>1928</v>
      </c>
      <c r="AS99">
        <v>1</v>
      </c>
      <c r="AT99">
        <v>1</v>
      </c>
      <c r="CC99" t="s">
        <v>1587</v>
      </c>
    </row>
    <row r="100" spans="1:81" x14ac:dyDescent="0.25">
      <c r="A100" t="s">
        <v>731</v>
      </c>
      <c r="B100" t="s">
        <v>1965</v>
      </c>
      <c r="C100" t="s">
        <v>645</v>
      </c>
      <c r="D100" t="s">
        <v>1926</v>
      </c>
      <c r="E100" t="s">
        <v>1927</v>
      </c>
      <c r="F100" t="s">
        <v>1928</v>
      </c>
      <c r="G100" t="s">
        <v>1929</v>
      </c>
      <c r="H100">
        <v>80</v>
      </c>
      <c r="I100">
        <v>80</v>
      </c>
      <c r="L100" t="s">
        <v>1573</v>
      </c>
      <c r="M100" t="s">
        <v>482</v>
      </c>
      <c r="N100" t="s">
        <v>1574</v>
      </c>
      <c r="O100" t="s">
        <v>1695</v>
      </c>
      <c r="P100" t="s">
        <v>1696</v>
      </c>
      <c r="Q100" t="s">
        <v>482</v>
      </c>
      <c r="R100" t="s">
        <v>1591</v>
      </c>
      <c r="S100" t="s">
        <v>1592</v>
      </c>
      <c r="T100" t="s">
        <v>1579</v>
      </c>
      <c r="W100" s="168">
        <v>46111</v>
      </c>
      <c r="X100" s="168">
        <v>46297</v>
      </c>
      <c r="Y100" s="168">
        <v>46111</v>
      </c>
      <c r="AC100">
        <v>80</v>
      </c>
      <c r="AD100" t="s">
        <v>1580</v>
      </c>
      <c r="AE100">
        <v>0</v>
      </c>
      <c r="AF100" t="s">
        <v>1581</v>
      </c>
      <c r="AG100" t="s">
        <v>1582</v>
      </c>
      <c r="AH100" t="s">
        <v>1583</v>
      </c>
      <c r="AI100" t="s">
        <v>1930</v>
      </c>
      <c r="AJ100" t="s">
        <v>1931</v>
      </c>
      <c r="AQ100" t="s">
        <v>1586</v>
      </c>
      <c r="AR100" t="s">
        <v>1928</v>
      </c>
      <c r="AS100">
        <v>1</v>
      </c>
      <c r="AT100">
        <v>1</v>
      </c>
      <c r="CC100" t="s">
        <v>1587</v>
      </c>
    </row>
    <row r="101" spans="1:81" x14ac:dyDescent="0.25">
      <c r="A101" t="s">
        <v>733</v>
      </c>
      <c r="B101" t="s">
        <v>1966</v>
      </c>
      <c r="C101" t="s">
        <v>645</v>
      </c>
      <c r="D101" t="s">
        <v>1926</v>
      </c>
      <c r="E101" t="s">
        <v>1927</v>
      </c>
      <c r="F101" t="s">
        <v>1928</v>
      </c>
      <c r="G101" t="s">
        <v>1929</v>
      </c>
      <c r="H101">
        <v>80</v>
      </c>
      <c r="I101">
        <v>80</v>
      </c>
      <c r="L101" t="s">
        <v>1573</v>
      </c>
      <c r="M101" t="s">
        <v>482</v>
      </c>
      <c r="N101" t="s">
        <v>1574</v>
      </c>
      <c r="O101" t="s">
        <v>1695</v>
      </c>
      <c r="P101" t="s">
        <v>1696</v>
      </c>
      <c r="Q101" t="s">
        <v>482</v>
      </c>
      <c r="R101" t="s">
        <v>1591</v>
      </c>
      <c r="S101" t="s">
        <v>1592</v>
      </c>
      <c r="T101" t="s">
        <v>1579</v>
      </c>
      <c r="W101" s="168">
        <v>46111</v>
      </c>
      <c r="X101" s="168">
        <v>46297</v>
      </c>
      <c r="Y101" s="168">
        <v>46111</v>
      </c>
      <c r="AC101">
        <v>50</v>
      </c>
      <c r="AD101" t="s">
        <v>1580</v>
      </c>
      <c r="AE101">
        <v>0</v>
      </c>
      <c r="AF101" t="s">
        <v>1581</v>
      </c>
      <c r="AG101" t="s">
        <v>1582</v>
      </c>
      <c r="AH101" t="s">
        <v>1583</v>
      </c>
      <c r="AI101" t="s">
        <v>1930</v>
      </c>
      <c r="AJ101" t="s">
        <v>1931</v>
      </c>
      <c r="AQ101" t="s">
        <v>1586</v>
      </c>
      <c r="AR101" t="s">
        <v>1928</v>
      </c>
      <c r="AS101">
        <v>1</v>
      </c>
      <c r="AT101">
        <v>1</v>
      </c>
      <c r="CC101" t="s">
        <v>1587</v>
      </c>
    </row>
    <row r="102" spans="1:81" x14ac:dyDescent="0.25">
      <c r="A102" t="s">
        <v>735</v>
      </c>
      <c r="B102" t="s">
        <v>1967</v>
      </c>
      <c r="C102" t="s">
        <v>645</v>
      </c>
      <c r="D102" t="s">
        <v>1926</v>
      </c>
      <c r="E102" t="s">
        <v>1927</v>
      </c>
      <c r="F102" t="s">
        <v>1928</v>
      </c>
      <c r="G102" t="s">
        <v>1929</v>
      </c>
      <c r="H102">
        <v>80</v>
      </c>
      <c r="I102">
        <v>80</v>
      </c>
      <c r="L102" t="s">
        <v>1573</v>
      </c>
      <c r="M102" t="s">
        <v>482</v>
      </c>
      <c r="N102" t="s">
        <v>1574</v>
      </c>
      <c r="O102" t="s">
        <v>1695</v>
      </c>
      <c r="P102" t="s">
        <v>1696</v>
      </c>
      <c r="Q102" t="s">
        <v>482</v>
      </c>
      <c r="R102" t="s">
        <v>1591</v>
      </c>
      <c r="S102" t="s">
        <v>1592</v>
      </c>
      <c r="T102" t="s">
        <v>1579</v>
      </c>
      <c r="W102" s="168">
        <v>46139</v>
      </c>
      <c r="X102" s="168">
        <v>46318</v>
      </c>
      <c r="Y102" s="168">
        <v>46125</v>
      </c>
      <c r="AC102">
        <v>50</v>
      </c>
      <c r="AD102" t="s">
        <v>1580</v>
      </c>
      <c r="AE102">
        <v>0</v>
      </c>
      <c r="AF102" t="s">
        <v>1581</v>
      </c>
      <c r="AG102" t="s">
        <v>1582</v>
      </c>
      <c r="AH102" t="s">
        <v>1583</v>
      </c>
      <c r="AI102" t="s">
        <v>1930</v>
      </c>
      <c r="AJ102" t="s">
        <v>1931</v>
      </c>
      <c r="AQ102" t="s">
        <v>1586</v>
      </c>
      <c r="AR102" t="s">
        <v>1928</v>
      </c>
      <c r="AS102">
        <v>1</v>
      </c>
      <c r="AT102">
        <v>1</v>
      </c>
      <c r="CC102" t="s">
        <v>1587</v>
      </c>
    </row>
    <row r="103" spans="1:81" x14ac:dyDescent="0.25">
      <c r="A103" t="s">
        <v>737</v>
      </c>
      <c r="B103" t="s">
        <v>1968</v>
      </c>
      <c r="C103" t="s">
        <v>645</v>
      </c>
      <c r="D103" t="s">
        <v>1926</v>
      </c>
      <c r="E103" t="s">
        <v>1927</v>
      </c>
      <c r="F103" t="s">
        <v>1928</v>
      </c>
      <c r="G103" t="s">
        <v>1929</v>
      </c>
      <c r="H103">
        <v>80</v>
      </c>
      <c r="I103">
        <v>80</v>
      </c>
      <c r="L103" t="s">
        <v>1573</v>
      </c>
      <c r="M103" t="s">
        <v>482</v>
      </c>
      <c r="N103" t="s">
        <v>1574</v>
      </c>
      <c r="O103" t="s">
        <v>1695</v>
      </c>
      <c r="P103" t="s">
        <v>1696</v>
      </c>
      <c r="Q103" t="s">
        <v>482</v>
      </c>
      <c r="R103" t="s">
        <v>1591</v>
      </c>
      <c r="S103" t="s">
        <v>1592</v>
      </c>
      <c r="T103" t="s">
        <v>1579</v>
      </c>
      <c r="W103" s="168">
        <v>46111</v>
      </c>
      <c r="X103" s="168">
        <v>46297</v>
      </c>
      <c r="Y103" s="168">
        <v>46076</v>
      </c>
      <c r="AC103">
        <v>80</v>
      </c>
      <c r="AD103" t="s">
        <v>1580</v>
      </c>
      <c r="AE103">
        <v>0</v>
      </c>
      <c r="AF103" t="s">
        <v>1581</v>
      </c>
      <c r="AG103" t="s">
        <v>1582</v>
      </c>
      <c r="AH103" t="s">
        <v>1583</v>
      </c>
      <c r="AI103" t="s">
        <v>1930</v>
      </c>
      <c r="AJ103" t="s">
        <v>1931</v>
      </c>
      <c r="AQ103" t="s">
        <v>1586</v>
      </c>
      <c r="AR103" t="s">
        <v>1928</v>
      </c>
      <c r="AS103">
        <v>1</v>
      </c>
      <c r="AT103">
        <v>1</v>
      </c>
      <c r="CC103" t="s">
        <v>1587</v>
      </c>
    </row>
    <row r="104" spans="1:81" x14ac:dyDescent="0.25">
      <c r="A104" t="s">
        <v>739</v>
      </c>
      <c r="B104" t="s">
        <v>1969</v>
      </c>
      <c r="C104" t="s">
        <v>645</v>
      </c>
      <c r="D104" t="s">
        <v>1926</v>
      </c>
      <c r="E104" t="s">
        <v>1927</v>
      </c>
      <c r="F104" t="s">
        <v>1928</v>
      </c>
      <c r="G104" t="s">
        <v>1929</v>
      </c>
      <c r="H104">
        <v>80</v>
      </c>
      <c r="I104">
        <v>80</v>
      </c>
      <c r="L104" t="s">
        <v>1573</v>
      </c>
      <c r="M104" t="s">
        <v>482</v>
      </c>
      <c r="N104" t="s">
        <v>1574</v>
      </c>
      <c r="O104" t="s">
        <v>1695</v>
      </c>
      <c r="P104" t="s">
        <v>1696</v>
      </c>
      <c r="Q104" t="s">
        <v>482</v>
      </c>
      <c r="R104" t="s">
        <v>1591</v>
      </c>
      <c r="S104" t="s">
        <v>1592</v>
      </c>
      <c r="T104" t="s">
        <v>1579</v>
      </c>
      <c r="W104" s="168">
        <v>46111</v>
      </c>
      <c r="X104" s="168">
        <v>46297</v>
      </c>
      <c r="Y104" s="168">
        <v>46111</v>
      </c>
      <c r="AC104">
        <v>50</v>
      </c>
      <c r="AD104" t="s">
        <v>1580</v>
      </c>
      <c r="AE104">
        <v>0</v>
      </c>
      <c r="AF104" t="s">
        <v>1581</v>
      </c>
      <c r="AG104" t="s">
        <v>1582</v>
      </c>
      <c r="AH104" t="s">
        <v>1583</v>
      </c>
      <c r="AI104" t="s">
        <v>1930</v>
      </c>
      <c r="AJ104" t="s">
        <v>1931</v>
      </c>
      <c r="AQ104" t="s">
        <v>1586</v>
      </c>
      <c r="AR104" t="s">
        <v>1928</v>
      </c>
      <c r="AS104">
        <v>1</v>
      </c>
      <c r="AT104">
        <v>1</v>
      </c>
      <c r="CC104" t="s">
        <v>1587</v>
      </c>
    </row>
    <row r="105" spans="1:81" x14ac:dyDescent="0.25">
      <c r="A105" t="s">
        <v>741</v>
      </c>
      <c r="B105" t="s">
        <v>1970</v>
      </c>
      <c r="C105" t="s">
        <v>645</v>
      </c>
      <c r="D105" t="s">
        <v>1926</v>
      </c>
      <c r="E105" t="s">
        <v>1927</v>
      </c>
      <c r="F105" t="s">
        <v>1928</v>
      </c>
      <c r="G105" t="s">
        <v>1929</v>
      </c>
      <c r="H105">
        <v>80</v>
      </c>
      <c r="I105">
        <v>80</v>
      </c>
      <c r="L105" t="s">
        <v>1573</v>
      </c>
      <c r="M105" t="s">
        <v>482</v>
      </c>
      <c r="N105" t="s">
        <v>1574</v>
      </c>
      <c r="O105" t="s">
        <v>1695</v>
      </c>
      <c r="P105" t="s">
        <v>1696</v>
      </c>
      <c r="Q105" t="s">
        <v>482</v>
      </c>
      <c r="R105" t="s">
        <v>1591</v>
      </c>
      <c r="S105" t="s">
        <v>1592</v>
      </c>
      <c r="T105" t="s">
        <v>1579</v>
      </c>
      <c r="W105" s="168">
        <v>46111</v>
      </c>
      <c r="X105" s="168">
        <v>46297</v>
      </c>
      <c r="Y105" s="168">
        <v>46111</v>
      </c>
      <c r="AC105">
        <v>50</v>
      </c>
      <c r="AD105" t="s">
        <v>1580</v>
      </c>
      <c r="AE105">
        <v>0</v>
      </c>
      <c r="AF105" t="s">
        <v>1581</v>
      </c>
      <c r="AG105" t="s">
        <v>1582</v>
      </c>
      <c r="AH105" t="s">
        <v>1583</v>
      </c>
      <c r="AI105" t="s">
        <v>1930</v>
      </c>
      <c r="AJ105" t="s">
        <v>1931</v>
      </c>
      <c r="AQ105" t="s">
        <v>1586</v>
      </c>
      <c r="AR105" t="s">
        <v>1928</v>
      </c>
      <c r="AS105">
        <v>1</v>
      </c>
      <c r="AT105">
        <v>1</v>
      </c>
      <c r="CC105" t="s">
        <v>1587</v>
      </c>
    </row>
    <row r="106" spans="1:81" x14ac:dyDescent="0.25">
      <c r="A106" t="s">
        <v>743</v>
      </c>
      <c r="B106" t="s">
        <v>1971</v>
      </c>
      <c r="C106" t="s">
        <v>645</v>
      </c>
      <c r="D106" t="s">
        <v>1926</v>
      </c>
      <c r="E106" t="s">
        <v>1927</v>
      </c>
      <c r="F106" t="s">
        <v>1928</v>
      </c>
      <c r="G106" t="s">
        <v>1929</v>
      </c>
      <c r="H106">
        <v>80</v>
      </c>
      <c r="I106">
        <v>80</v>
      </c>
      <c r="L106" t="s">
        <v>1573</v>
      </c>
      <c r="M106" t="s">
        <v>482</v>
      </c>
      <c r="N106" t="s">
        <v>1574</v>
      </c>
      <c r="O106" t="s">
        <v>1695</v>
      </c>
      <c r="P106" t="s">
        <v>1696</v>
      </c>
      <c r="Q106" t="s">
        <v>482</v>
      </c>
      <c r="R106" t="s">
        <v>1591</v>
      </c>
      <c r="S106" t="s">
        <v>1592</v>
      </c>
      <c r="T106" t="s">
        <v>1579</v>
      </c>
      <c r="W106" s="168">
        <v>46111</v>
      </c>
      <c r="X106" s="168">
        <v>46297</v>
      </c>
      <c r="Y106" s="168">
        <v>46111</v>
      </c>
      <c r="AC106">
        <v>50</v>
      </c>
      <c r="AD106" t="s">
        <v>1580</v>
      </c>
      <c r="AE106">
        <v>0</v>
      </c>
      <c r="AF106" t="s">
        <v>1581</v>
      </c>
      <c r="AG106" t="s">
        <v>1582</v>
      </c>
      <c r="AH106" t="s">
        <v>1583</v>
      </c>
      <c r="AI106" t="s">
        <v>1930</v>
      </c>
      <c r="AJ106" t="s">
        <v>1931</v>
      </c>
      <c r="AQ106" t="s">
        <v>1586</v>
      </c>
      <c r="AR106" t="s">
        <v>1928</v>
      </c>
      <c r="AS106">
        <v>1</v>
      </c>
      <c r="AT106">
        <v>1</v>
      </c>
      <c r="CC106" t="s">
        <v>1587</v>
      </c>
    </row>
    <row r="107" spans="1:81" x14ac:dyDescent="0.25">
      <c r="A107" t="s">
        <v>745</v>
      </c>
      <c r="B107" t="s">
        <v>1972</v>
      </c>
      <c r="C107" t="s">
        <v>645</v>
      </c>
      <c r="D107" t="s">
        <v>1926</v>
      </c>
      <c r="E107" t="s">
        <v>1927</v>
      </c>
      <c r="F107" t="s">
        <v>1928</v>
      </c>
      <c r="G107" t="s">
        <v>1929</v>
      </c>
      <c r="H107">
        <v>80</v>
      </c>
      <c r="I107">
        <v>80</v>
      </c>
      <c r="L107" t="s">
        <v>1573</v>
      </c>
      <c r="M107" t="s">
        <v>482</v>
      </c>
      <c r="N107" t="s">
        <v>1574</v>
      </c>
      <c r="O107" t="s">
        <v>1695</v>
      </c>
      <c r="P107" t="s">
        <v>1696</v>
      </c>
      <c r="Q107" t="s">
        <v>482</v>
      </c>
      <c r="R107" t="s">
        <v>1591</v>
      </c>
      <c r="S107" t="s">
        <v>1592</v>
      </c>
      <c r="T107" t="s">
        <v>1579</v>
      </c>
      <c r="W107" s="168">
        <v>46139</v>
      </c>
      <c r="X107" s="168">
        <v>46318</v>
      </c>
      <c r="Y107" s="168">
        <v>46125</v>
      </c>
      <c r="AC107">
        <v>50</v>
      </c>
      <c r="AD107" t="s">
        <v>1580</v>
      </c>
      <c r="AE107">
        <v>0</v>
      </c>
      <c r="AF107" t="s">
        <v>1581</v>
      </c>
      <c r="AG107" t="s">
        <v>1582</v>
      </c>
      <c r="AH107" t="s">
        <v>1583</v>
      </c>
      <c r="AI107" t="s">
        <v>1930</v>
      </c>
      <c r="AJ107" t="s">
        <v>1931</v>
      </c>
      <c r="AQ107" t="s">
        <v>1586</v>
      </c>
      <c r="AR107" t="s">
        <v>1928</v>
      </c>
      <c r="AS107">
        <v>1</v>
      </c>
      <c r="AT107">
        <v>1</v>
      </c>
      <c r="CC107" t="s">
        <v>1587</v>
      </c>
    </row>
    <row r="108" spans="1:81" x14ac:dyDescent="0.25">
      <c r="A108" t="s">
        <v>747</v>
      </c>
      <c r="B108" t="s">
        <v>1973</v>
      </c>
      <c r="C108" t="s">
        <v>645</v>
      </c>
      <c r="D108" t="s">
        <v>1926</v>
      </c>
      <c r="E108" t="s">
        <v>1927</v>
      </c>
      <c r="F108" t="s">
        <v>1928</v>
      </c>
      <c r="G108" t="s">
        <v>1929</v>
      </c>
      <c r="H108">
        <v>80</v>
      </c>
      <c r="I108">
        <v>80</v>
      </c>
      <c r="L108" t="s">
        <v>1573</v>
      </c>
      <c r="M108" t="s">
        <v>482</v>
      </c>
      <c r="N108" t="s">
        <v>1574</v>
      </c>
      <c r="O108" t="s">
        <v>1695</v>
      </c>
      <c r="P108" t="s">
        <v>1696</v>
      </c>
      <c r="Q108" t="s">
        <v>482</v>
      </c>
      <c r="R108" t="s">
        <v>1591</v>
      </c>
      <c r="S108" t="s">
        <v>1592</v>
      </c>
      <c r="T108" t="s">
        <v>1579</v>
      </c>
      <c r="W108" s="168">
        <v>46139</v>
      </c>
      <c r="X108" s="168">
        <v>46318</v>
      </c>
      <c r="AC108">
        <v>0</v>
      </c>
      <c r="AD108" t="s">
        <v>1580</v>
      </c>
      <c r="AE108">
        <v>0</v>
      </c>
      <c r="AF108" t="s">
        <v>1581</v>
      </c>
      <c r="AG108" t="s">
        <v>1582</v>
      </c>
      <c r="AH108" t="s">
        <v>1583</v>
      </c>
      <c r="AI108" t="s">
        <v>1930</v>
      </c>
      <c r="AJ108" t="s">
        <v>1931</v>
      </c>
      <c r="AQ108" t="s">
        <v>1586</v>
      </c>
      <c r="AR108" t="s">
        <v>1928</v>
      </c>
      <c r="AS108">
        <v>1</v>
      </c>
      <c r="AT108">
        <v>1</v>
      </c>
      <c r="CC108" t="s">
        <v>1587</v>
      </c>
    </row>
    <row r="109" spans="1:81" x14ac:dyDescent="0.25">
      <c r="A109" t="s">
        <v>749</v>
      </c>
      <c r="B109" t="s">
        <v>1974</v>
      </c>
      <c r="C109" t="s">
        <v>645</v>
      </c>
      <c r="D109" t="s">
        <v>1926</v>
      </c>
      <c r="E109" t="s">
        <v>1927</v>
      </c>
      <c r="F109" t="s">
        <v>1928</v>
      </c>
      <c r="G109" t="s">
        <v>1929</v>
      </c>
      <c r="H109">
        <v>80</v>
      </c>
      <c r="I109">
        <v>80</v>
      </c>
      <c r="L109" t="s">
        <v>1573</v>
      </c>
      <c r="M109" t="s">
        <v>482</v>
      </c>
      <c r="N109" t="s">
        <v>1574</v>
      </c>
      <c r="O109" t="s">
        <v>1695</v>
      </c>
      <c r="P109" t="s">
        <v>1696</v>
      </c>
      <c r="Q109" t="s">
        <v>482</v>
      </c>
      <c r="R109" t="s">
        <v>1591</v>
      </c>
      <c r="S109" t="s">
        <v>1592</v>
      </c>
      <c r="T109" t="s">
        <v>1579</v>
      </c>
      <c r="W109" s="168">
        <v>46139</v>
      </c>
      <c r="X109" s="168">
        <v>46318</v>
      </c>
      <c r="Y109" s="168">
        <v>46125</v>
      </c>
      <c r="AC109">
        <v>50</v>
      </c>
      <c r="AD109" t="s">
        <v>1580</v>
      </c>
      <c r="AE109">
        <v>0</v>
      </c>
      <c r="AF109" t="s">
        <v>1581</v>
      </c>
      <c r="AG109" t="s">
        <v>1582</v>
      </c>
      <c r="AH109" t="s">
        <v>1583</v>
      </c>
      <c r="AI109" t="s">
        <v>1930</v>
      </c>
      <c r="AJ109" t="s">
        <v>1931</v>
      </c>
      <c r="AQ109" t="s">
        <v>1586</v>
      </c>
      <c r="AR109" t="s">
        <v>1928</v>
      </c>
      <c r="AS109">
        <v>1</v>
      </c>
      <c r="AT109">
        <v>1</v>
      </c>
      <c r="CC109" t="s">
        <v>1587</v>
      </c>
    </row>
    <row r="110" spans="1:81" x14ac:dyDescent="0.25">
      <c r="A110" t="s">
        <v>751</v>
      </c>
      <c r="B110" t="s">
        <v>1975</v>
      </c>
      <c r="C110" t="s">
        <v>645</v>
      </c>
      <c r="D110" t="s">
        <v>1926</v>
      </c>
      <c r="E110" t="s">
        <v>1927</v>
      </c>
      <c r="F110" t="s">
        <v>1928</v>
      </c>
      <c r="G110" t="s">
        <v>1929</v>
      </c>
      <c r="H110">
        <v>80</v>
      </c>
      <c r="I110">
        <v>80</v>
      </c>
      <c r="L110" t="s">
        <v>1573</v>
      </c>
      <c r="M110" t="s">
        <v>482</v>
      </c>
      <c r="N110" t="s">
        <v>1574</v>
      </c>
      <c r="O110" t="s">
        <v>1695</v>
      </c>
      <c r="P110" t="s">
        <v>1696</v>
      </c>
      <c r="Q110" t="s">
        <v>482</v>
      </c>
      <c r="R110" t="s">
        <v>1591</v>
      </c>
      <c r="S110" t="s">
        <v>1592</v>
      </c>
      <c r="T110" t="s">
        <v>1579</v>
      </c>
      <c r="W110" s="168">
        <v>46139</v>
      </c>
      <c r="X110" s="168">
        <v>46318</v>
      </c>
      <c r="Y110" s="168">
        <v>46132</v>
      </c>
      <c r="AC110">
        <v>50</v>
      </c>
      <c r="AD110" t="s">
        <v>1580</v>
      </c>
      <c r="AE110">
        <v>0</v>
      </c>
      <c r="AF110" t="s">
        <v>1581</v>
      </c>
      <c r="AG110" t="s">
        <v>1582</v>
      </c>
      <c r="AH110" t="s">
        <v>1583</v>
      </c>
      <c r="AI110" t="s">
        <v>1930</v>
      </c>
      <c r="AJ110" t="s">
        <v>1931</v>
      </c>
      <c r="AQ110" t="s">
        <v>1586</v>
      </c>
      <c r="AR110" t="s">
        <v>1928</v>
      </c>
      <c r="AS110">
        <v>1</v>
      </c>
      <c r="AT110">
        <v>1</v>
      </c>
      <c r="CC110" t="s">
        <v>1587</v>
      </c>
    </row>
    <row r="111" spans="1:81" x14ac:dyDescent="0.25">
      <c r="A111" t="s">
        <v>753</v>
      </c>
      <c r="B111" t="s">
        <v>1976</v>
      </c>
      <c r="C111" t="s">
        <v>645</v>
      </c>
      <c r="D111" t="s">
        <v>1926</v>
      </c>
      <c r="E111" t="s">
        <v>1927</v>
      </c>
      <c r="F111" t="s">
        <v>1928</v>
      </c>
      <c r="G111" t="s">
        <v>1929</v>
      </c>
      <c r="H111">
        <v>80</v>
      </c>
      <c r="I111">
        <v>80</v>
      </c>
      <c r="L111" t="s">
        <v>1573</v>
      </c>
      <c r="M111" t="s">
        <v>482</v>
      </c>
      <c r="N111" t="s">
        <v>1574</v>
      </c>
      <c r="O111" t="s">
        <v>1695</v>
      </c>
      <c r="P111" t="s">
        <v>1696</v>
      </c>
      <c r="Q111" t="s">
        <v>482</v>
      </c>
      <c r="R111" t="s">
        <v>1591</v>
      </c>
      <c r="S111" t="s">
        <v>1592</v>
      </c>
      <c r="T111" t="s">
        <v>1579</v>
      </c>
      <c r="W111" s="168">
        <v>46139</v>
      </c>
      <c r="X111" s="168">
        <v>46318</v>
      </c>
      <c r="Y111" s="168">
        <v>46132</v>
      </c>
      <c r="AC111">
        <v>50</v>
      </c>
      <c r="AD111" t="s">
        <v>1580</v>
      </c>
      <c r="AE111">
        <v>0</v>
      </c>
      <c r="AF111" t="s">
        <v>1581</v>
      </c>
      <c r="AG111" t="s">
        <v>1582</v>
      </c>
      <c r="AH111" t="s">
        <v>1583</v>
      </c>
      <c r="AI111" t="s">
        <v>1930</v>
      </c>
      <c r="AJ111" t="s">
        <v>1931</v>
      </c>
      <c r="AQ111" t="s">
        <v>1586</v>
      </c>
      <c r="AR111" t="s">
        <v>1928</v>
      </c>
      <c r="AS111">
        <v>1</v>
      </c>
      <c r="AT111">
        <v>1</v>
      </c>
      <c r="CC111" t="s">
        <v>1587</v>
      </c>
    </row>
    <row r="112" spans="1:81" x14ac:dyDescent="0.25">
      <c r="A112" t="s">
        <v>755</v>
      </c>
      <c r="B112" t="s">
        <v>1977</v>
      </c>
      <c r="C112" t="s">
        <v>645</v>
      </c>
      <c r="D112" t="s">
        <v>1926</v>
      </c>
      <c r="E112" t="s">
        <v>1927</v>
      </c>
      <c r="F112" t="s">
        <v>1928</v>
      </c>
      <c r="G112" t="s">
        <v>1929</v>
      </c>
      <c r="H112">
        <v>80</v>
      </c>
      <c r="I112">
        <v>80</v>
      </c>
      <c r="L112" t="s">
        <v>1573</v>
      </c>
      <c r="M112" t="s">
        <v>482</v>
      </c>
      <c r="N112" t="s">
        <v>1574</v>
      </c>
      <c r="O112" t="s">
        <v>1695</v>
      </c>
      <c r="P112" t="s">
        <v>1696</v>
      </c>
      <c r="Q112" t="s">
        <v>482</v>
      </c>
      <c r="R112" t="s">
        <v>1591</v>
      </c>
      <c r="S112" t="s">
        <v>1592</v>
      </c>
      <c r="T112" t="s">
        <v>1579</v>
      </c>
      <c r="W112" s="168">
        <v>46139</v>
      </c>
      <c r="X112" s="168">
        <v>46318</v>
      </c>
      <c r="Y112" s="168">
        <v>46139</v>
      </c>
      <c r="AC112">
        <v>50</v>
      </c>
      <c r="AD112" t="s">
        <v>1580</v>
      </c>
      <c r="AE112">
        <v>0</v>
      </c>
      <c r="AF112" t="s">
        <v>1581</v>
      </c>
      <c r="AG112" t="s">
        <v>1582</v>
      </c>
      <c r="AH112" t="s">
        <v>1583</v>
      </c>
      <c r="AI112" t="s">
        <v>1930</v>
      </c>
      <c r="AJ112" t="s">
        <v>1931</v>
      </c>
      <c r="AQ112" t="s">
        <v>1586</v>
      </c>
      <c r="AR112" t="s">
        <v>1928</v>
      </c>
      <c r="AS112">
        <v>1</v>
      </c>
      <c r="AT112">
        <v>1</v>
      </c>
      <c r="CC112" t="s">
        <v>1587</v>
      </c>
    </row>
    <row r="113" spans="1:81" x14ac:dyDescent="0.25">
      <c r="A113" t="s">
        <v>757</v>
      </c>
      <c r="B113" t="s">
        <v>1978</v>
      </c>
      <c r="C113" t="s">
        <v>645</v>
      </c>
      <c r="D113" t="s">
        <v>1926</v>
      </c>
      <c r="E113" t="s">
        <v>1927</v>
      </c>
      <c r="F113" t="s">
        <v>1928</v>
      </c>
      <c r="G113" t="s">
        <v>1929</v>
      </c>
      <c r="H113">
        <v>80</v>
      </c>
      <c r="I113">
        <v>80</v>
      </c>
      <c r="L113" t="s">
        <v>1573</v>
      </c>
      <c r="M113" t="s">
        <v>482</v>
      </c>
      <c r="N113" t="s">
        <v>1574</v>
      </c>
      <c r="O113" t="s">
        <v>1695</v>
      </c>
      <c r="P113" t="s">
        <v>1696</v>
      </c>
      <c r="Q113" t="s">
        <v>482</v>
      </c>
      <c r="R113" t="s">
        <v>1591</v>
      </c>
      <c r="S113" t="s">
        <v>1592</v>
      </c>
      <c r="T113" t="s">
        <v>1579</v>
      </c>
      <c r="W113" s="168">
        <v>46139</v>
      </c>
      <c r="X113" s="168">
        <v>46318</v>
      </c>
      <c r="Y113" s="168">
        <v>46139</v>
      </c>
      <c r="AC113">
        <v>50</v>
      </c>
      <c r="AD113" t="s">
        <v>1580</v>
      </c>
      <c r="AE113">
        <v>0</v>
      </c>
      <c r="AF113" t="s">
        <v>1581</v>
      </c>
      <c r="AG113" t="s">
        <v>1582</v>
      </c>
      <c r="AH113" t="s">
        <v>1583</v>
      </c>
      <c r="AI113" t="s">
        <v>1930</v>
      </c>
      <c r="AJ113" t="s">
        <v>1931</v>
      </c>
      <c r="AQ113" t="s">
        <v>1586</v>
      </c>
      <c r="AR113" t="s">
        <v>1928</v>
      </c>
      <c r="AS113">
        <v>1</v>
      </c>
      <c r="AT113">
        <v>1</v>
      </c>
      <c r="CC113" t="s">
        <v>1587</v>
      </c>
    </row>
    <row r="114" spans="1:81" x14ac:dyDescent="0.25">
      <c r="A114" t="s">
        <v>759</v>
      </c>
      <c r="B114" t="s">
        <v>1979</v>
      </c>
      <c r="C114" t="s">
        <v>645</v>
      </c>
      <c r="D114" t="s">
        <v>1926</v>
      </c>
      <c r="E114" t="s">
        <v>1927</v>
      </c>
      <c r="F114" t="s">
        <v>1928</v>
      </c>
      <c r="G114" t="s">
        <v>1929</v>
      </c>
      <c r="H114">
        <v>80</v>
      </c>
      <c r="I114">
        <v>80</v>
      </c>
      <c r="L114" t="s">
        <v>1573</v>
      </c>
      <c r="M114" t="s">
        <v>482</v>
      </c>
      <c r="N114" t="s">
        <v>1574</v>
      </c>
      <c r="O114" t="s">
        <v>1695</v>
      </c>
      <c r="P114" t="s">
        <v>1696</v>
      </c>
      <c r="Q114" t="s">
        <v>482</v>
      </c>
      <c r="R114" t="s">
        <v>1591</v>
      </c>
      <c r="S114" t="s">
        <v>1592</v>
      </c>
      <c r="T114" t="s">
        <v>1579</v>
      </c>
      <c r="W114" s="168">
        <v>46139</v>
      </c>
      <c r="X114" s="168">
        <v>46318</v>
      </c>
      <c r="Y114" s="168">
        <v>46139</v>
      </c>
      <c r="AC114">
        <v>50</v>
      </c>
      <c r="AD114" t="s">
        <v>1580</v>
      </c>
      <c r="AE114">
        <v>0</v>
      </c>
      <c r="AF114" t="s">
        <v>1581</v>
      </c>
      <c r="AG114" t="s">
        <v>1582</v>
      </c>
      <c r="AH114" t="s">
        <v>1583</v>
      </c>
      <c r="AI114" t="s">
        <v>1930</v>
      </c>
      <c r="AJ114" t="s">
        <v>1931</v>
      </c>
      <c r="AQ114" t="s">
        <v>1586</v>
      </c>
      <c r="AR114" t="s">
        <v>1928</v>
      </c>
      <c r="AS114">
        <v>1</v>
      </c>
      <c r="AT114">
        <v>1</v>
      </c>
      <c r="CC114" t="s">
        <v>1587</v>
      </c>
    </row>
    <row r="115" spans="1:81" x14ac:dyDescent="0.25">
      <c r="A115" t="s">
        <v>761</v>
      </c>
      <c r="B115" t="s">
        <v>1980</v>
      </c>
      <c r="C115" t="s">
        <v>645</v>
      </c>
      <c r="D115" t="s">
        <v>1926</v>
      </c>
      <c r="E115" t="s">
        <v>1927</v>
      </c>
      <c r="F115" t="s">
        <v>1928</v>
      </c>
      <c r="G115" t="s">
        <v>1929</v>
      </c>
      <c r="H115">
        <v>80</v>
      </c>
      <c r="I115">
        <v>80</v>
      </c>
      <c r="L115" t="s">
        <v>1573</v>
      </c>
      <c r="M115" t="s">
        <v>482</v>
      </c>
      <c r="N115" t="s">
        <v>1574</v>
      </c>
      <c r="O115" t="s">
        <v>1695</v>
      </c>
      <c r="P115" t="s">
        <v>1696</v>
      </c>
      <c r="Q115" t="s">
        <v>482</v>
      </c>
      <c r="R115" t="s">
        <v>1591</v>
      </c>
      <c r="S115" t="s">
        <v>1592</v>
      </c>
      <c r="T115" t="s">
        <v>1579</v>
      </c>
      <c r="W115" s="168">
        <v>46139</v>
      </c>
      <c r="X115" s="168">
        <v>46318</v>
      </c>
      <c r="Y115" s="168">
        <v>46139</v>
      </c>
      <c r="AC115">
        <v>50</v>
      </c>
      <c r="AD115" t="s">
        <v>1580</v>
      </c>
      <c r="AE115">
        <v>0</v>
      </c>
      <c r="AF115" t="s">
        <v>1581</v>
      </c>
      <c r="AG115" t="s">
        <v>1582</v>
      </c>
      <c r="AH115" t="s">
        <v>1583</v>
      </c>
      <c r="AI115" t="s">
        <v>1930</v>
      </c>
      <c r="AJ115" t="s">
        <v>1931</v>
      </c>
      <c r="AQ115" t="s">
        <v>1586</v>
      </c>
      <c r="AR115" t="s">
        <v>1928</v>
      </c>
      <c r="AS115">
        <v>1</v>
      </c>
      <c r="AT115">
        <v>1</v>
      </c>
      <c r="CC115" t="s">
        <v>1587</v>
      </c>
    </row>
    <row r="116" spans="1:81" x14ac:dyDescent="0.25">
      <c r="A116" t="s">
        <v>763</v>
      </c>
      <c r="B116" t="s">
        <v>1981</v>
      </c>
      <c r="C116" t="s">
        <v>645</v>
      </c>
      <c r="D116" t="s">
        <v>1926</v>
      </c>
      <c r="E116" t="s">
        <v>1927</v>
      </c>
      <c r="F116" t="s">
        <v>1928</v>
      </c>
      <c r="G116" t="s">
        <v>1929</v>
      </c>
      <c r="H116">
        <v>80</v>
      </c>
      <c r="I116">
        <v>80</v>
      </c>
      <c r="L116" t="s">
        <v>1573</v>
      </c>
      <c r="M116" t="s">
        <v>482</v>
      </c>
      <c r="N116" t="s">
        <v>1574</v>
      </c>
      <c r="O116" t="s">
        <v>1695</v>
      </c>
      <c r="P116" t="s">
        <v>1696</v>
      </c>
      <c r="Q116" t="s">
        <v>482</v>
      </c>
      <c r="R116" t="s">
        <v>1591</v>
      </c>
      <c r="S116" t="s">
        <v>1592</v>
      </c>
      <c r="T116" t="s">
        <v>1579</v>
      </c>
      <c r="W116" s="168">
        <v>46139</v>
      </c>
      <c r="X116" s="168">
        <v>46318</v>
      </c>
      <c r="Y116" s="168">
        <v>46139</v>
      </c>
      <c r="AC116">
        <v>50</v>
      </c>
      <c r="AD116" t="s">
        <v>1580</v>
      </c>
      <c r="AE116">
        <v>0</v>
      </c>
      <c r="AF116" t="s">
        <v>1581</v>
      </c>
      <c r="AG116" t="s">
        <v>1582</v>
      </c>
      <c r="AH116" t="s">
        <v>1583</v>
      </c>
      <c r="AI116" t="s">
        <v>1930</v>
      </c>
      <c r="AJ116" t="s">
        <v>1931</v>
      </c>
      <c r="AQ116" t="s">
        <v>1586</v>
      </c>
      <c r="AR116" t="s">
        <v>1928</v>
      </c>
      <c r="AS116">
        <v>1</v>
      </c>
      <c r="AT116">
        <v>1</v>
      </c>
      <c r="CC116" t="s">
        <v>1587</v>
      </c>
    </row>
    <row r="117" spans="1:81" x14ac:dyDescent="0.25">
      <c r="A117" t="s">
        <v>765</v>
      </c>
      <c r="B117" t="s">
        <v>1982</v>
      </c>
      <c r="C117" t="s">
        <v>645</v>
      </c>
      <c r="D117" t="s">
        <v>1926</v>
      </c>
      <c r="E117" t="s">
        <v>1927</v>
      </c>
      <c r="F117" t="s">
        <v>1928</v>
      </c>
      <c r="G117" t="s">
        <v>1929</v>
      </c>
      <c r="H117">
        <v>80</v>
      </c>
      <c r="I117">
        <v>80</v>
      </c>
      <c r="L117" t="s">
        <v>1573</v>
      </c>
      <c r="M117" t="s">
        <v>482</v>
      </c>
      <c r="N117" t="s">
        <v>1574</v>
      </c>
      <c r="O117" t="s">
        <v>1695</v>
      </c>
      <c r="P117" t="s">
        <v>1696</v>
      </c>
      <c r="Q117" t="s">
        <v>482</v>
      </c>
      <c r="R117" t="s">
        <v>1591</v>
      </c>
      <c r="S117" t="s">
        <v>1592</v>
      </c>
      <c r="T117" t="s">
        <v>1579</v>
      </c>
      <c r="W117" s="168">
        <v>46111</v>
      </c>
      <c r="X117" s="168">
        <v>46297</v>
      </c>
      <c r="Y117" s="168">
        <v>46111</v>
      </c>
      <c r="AC117">
        <v>50</v>
      </c>
      <c r="AD117" t="s">
        <v>1580</v>
      </c>
      <c r="AE117">
        <v>0</v>
      </c>
      <c r="AF117" t="s">
        <v>1581</v>
      </c>
      <c r="AG117" t="s">
        <v>1582</v>
      </c>
      <c r="AH117" t="s">
        <v>1583</v>
      </c>
      <c r="AI117" t="s">
        <v>1930</v>
      </c>
      <c r="AJ117" t="s">
        <v>1931</v>
      </c>
      <c r="AQ117" t="s">
        <v>1586</v>
      </c>
      <c r="AR117" t="s">
        <v>1928</v>
      </c>
      <c r="AS117">
        <v>1</v>
      </c>
      <c r="AT117">
        <v>1</v>
      </c>
      <c r="CC117" t="s">
        <v>1587</v>
      </c>
    </row>
    <row r="118" spans="1:81" x14ac:dyDescent="0.25">
      <c r="A118" t="s">
        <v>769</v>
      </c>
      <c r="B118" t="s">
        <v>1984</v>
      </c>
      <c r="C118" t="s">
        <v>645</v>
      </c>
      <c r="D118" t="s">
        <v>1926</v>
      </c>
      <c r="E118" t="s">
        <v>1927</v>
      </c>
      <c r="F118" t="s">
        <v>1928</v>
      </c>
      <c r="G118" t="s">
        <v>1929</v>
      </c>
      <c r="H118">
        <v>80</v>
      </c>
      <c r="I118">
        <v>80</v>
      </c>
      <c r="L118" t="s">
        <v>1573</v>
      </c>
      <c r="M118" t="s">
        <v>482</v>
      </c>
      <c r="N118" t="s">
        <v>1574</v>
      </c>
      <c r="O118" t="s">
        <v>1695</v>
      </c>
      <c r="P118" t="s">
        <v>1696</v>
      </c>
      <c r="Q118" t="s">
        <v>482</v>
      </c>
      <c r="R118" t="s">
        <v>1591</v>
      </c>
      <c r="S118" t="s">
        <v>1592</v>
      </c>
      <c r="T118" t="s">
        <v>1579</v>
      </c>
      <c r="W118" s="168">
        <v>46139</v>
      </c>
      <c r="X118" s="168">
        <v>46318</v>
      </c>
      <c r="Y118" s="168">
        <v>46139</v>
      </c>
      <c r="AC118">
        <v>50</v>
      </c>
      <c r="AD118" t="s">
        <v>1580</v>
      </c>
      <c r="AE118">
        <v>0</v>
      </c>
      <c r="AF118" t="s">
        <v>1581</v>
      </c>
      <c r="AG118" t="s">
        <v>1582</v>
      </c>
      <c r="AH118" t="s">
        <v>1583</v>
      </c>
      <c r="AI118" t="s">
        <v>1930</v>
      </c>
      <c r="AJ118" t="s">
        <v>1931</v>
      </c>
      <c r="AQ118" t="s">
        <v>1586</v>
      </c>
      <c r="AR118" t="s">
        <v>1928</v>
      </c>
      <c r="AS118">
        <v>1</v>
      </c>
      <c r="AT118">
        <v>1</v>
      </c>
      <c r="CC118" t="s">
        <v>1587</v>
      </c>
    </row>
    <row r="119" spans="1:81" x14ac:dyDescent="0.25">
      <c r="A119" t="s">
        <v>771</v>
      </c>
      <c r="B119" t="s">
        <v>1985</v>
      </c>
      <c r="C119" t="s">
        <v>645</v>
      </c>
      <c r="D119" t="s">
        <v>1926</v>
      </c>
      <c r="E119" t="s">
        <v>1927</v>
      </c>
      <c r="F119" t="s">
        <v>1928</v>
      </c>
      <c r="G119" t="s">
        <v>1929</v>
      </c>
      <c r="H119">
        <v>80</v>
      </c>
      <c r="I119">
        <v>80</v>
      </c>
      <c r="L119" t="s">
        <v>1573</v>
      </c>
      <c r="M119" t="s">
        <v>482</v>
      </c>
      <c r="N119" t="s">
        <v>1574</v>
      </c>
      <c r="O119" t="s">
        <v>1695</v>
      </c>
      <c r="P119" t="s">
        <v>1696</v>
      </c>
      <c r="Q119" t="s">
        <v>482</v>
      </c>
      <c r="R119" t="s">
        <v>1591</v>
      </c>
      <c r="S119" t="s">
        <v>1592</v>
      </c>
      <c r="T119" t="s">
        <v>1579</v>
      </c>
      <c r="W119" s="168">
        <v>46139</v>
      </c>
      <c r="X119" s="168">
        <v>46318</v>
      </c>
      <c r="Y119" s="168">
        <v>46139</v>
      </c>
      <c r="AC119">
        <v>50</v>
      </c>
      <c r="AD119" t="s">
        <v>1580</v>
      </c>
      <c r="AE119">
        <v>0</v>
      </c>
      <c r="AF119" t="s">
        <v>1581</v>
      </c>
      <c r="AG119" t="s">
        <v>1582</v>
      </c>
      <c r="AH119" t="s">
        <v>1583</v>
      </c>
      <c r="AI119" t="s">
        <v>1930</v>
      </c>
      <c r="AJ119" t="s">
        <v>1931</v>
      </c>
      <c r="AQ119" t="s">
        <v>1586</v>
      </c>
      <c r="AR119" t="s">
        <v>1928</v>
      </c>
      <c r="AS119">
        <v>1</v>
      </c>
      <c r="AT119">
        <v>1</v>
      </c>
      <c r="CC119" t="s">
        <v>1587</v>
      </c>
    </row>
    <row r="120" spans="1:81" x14ac:dyDescent="0.25">
      <c r="A120" t="s">
        <v>773</v>
      </c>
      <c r="B120" t="s">
        <v>1986</v>
      </c>
      <c r="C120" t="s">
        <v>645</v>
      </c>
      <c r="D120" t="s">
        <v>1926</v>
      </c>
      <c r="E120" t="s">
        <v>1927</v>
      </c>
      <c r="F120" t="s">
        <v>1928</v>
      </c>
      <c r="G120" t="s">
        <v>1929</v>
      </c>
      <c r="H120">
        <v>80</v>
      </c>
      <c r="I120">
        <v>80</v>
      </c>
      <c r="L120" t="s">
        <v>1573</v>
      </c>
      <c r="M120" t="s">
        <v>482</v>
      </c>
      <c r="N120" t="s">
        <v>1574</v>
      </c>
      <c r="O120" t="s">
        <v>1695</v>
      </c>
      <c r="P120" t="s">
        <v>1696</v>
      </c>
      <c r="Q120" t="s">
        <v>482</v>
      </c>
      <c r="R120" t="s">
        <v>1591</v>
      </c>
      <c r="S120" t="s">
        <v>1592</v>
      </c>
      <c r="T120" t="s">
        <v>1579</v>
      </c>
      <c r="W120" s="168">
        <v>46139</v>
      </c>
      <c r="X120" s="168">
        <v>46318</v>
      </c>
      <c r="Y120" s="168">
        <v>46125</v>
      </c>
      <c r="AC120">
        <v>50</v>
      </c>
      <c r="AD120" t="s">
        <v>1580</v>
      </c>
      <c r="AE120">
        <v>0</v>
      </c>
      <c r="AF120" t="s">
        <v>1581</v>
      </c>
      <c r="AG120" t="s">
        <v>1582</v>
      </c>
      <c r="AH120" t="s">
        <v>1583</v>
      </c>
      <c r="AI120" t="s">
        <v>1930</v>
      </c>
      <c r="AJ120" t="s">
        <v>1931</v>
      </c>
      <c r="AQ120" t="s">
        <v>1586</v>
      </c>
      <c r="AR120" t="s">
        <v>1928</v>
      </c>
      <c r="AS120">
        <v>1</v>
      </c>
      <c r="AT120">
        <v>1</v>
      </c>
      <c r="CC120" t="s">
        <v>1587</v>
      </c>
    </row>
    <row r="121" spans="1:81" x14ac:dyDescent="0.25">
      <c r="A121" t="s">
        <v>775</v>
      </c>
      <c r="B121" t="s">
        <v>1987</v>
      </c>
      <c r="C121" t="s">
        <v>645</v>
      </c>
      <c r="D121" t="s">
        <v>1926</v>
      </c>
      <c r="E121" t="s">
        <v>1927</v>
      </c>
      <c r="F121" t="s">
        <v>1928</v>
      </c>
      <c r="G121" t="s">
        <v>1929</v>
      </c>
      <c r="H121">
        <v>80</v>
      </c>
      <c r="I121">
        <v>80</v>
      </c>
      <c r="L121" t="s">
        <v>1573</v>
      </c>
      <c r="M121" t="s">
        <v>482</v>
      </c>
      <c r="N121" t="s">
        <v>1574</v>
      </c>
      <c r="O121" t="s">
        <v>1695</v>
      </c>
      <c r="P121" t="s">
        <v>1696</v>
      </c>
      <c r="Q121" t="s">
        <v>482</v>
      </c>
      <c r="R121" t="s">
        <v>1591</v>
      </c>
      <c r="S121" t="s">
        <v>1592</v>
      </c>
      <c r="T121" t="s">
        <v>1579</v>
      </c>
      <c r="W121" s="168">
        <v>46139</v>
      </c>
      <c r="X121" s="168">
        <v>46318</v>
      </c>
      <c r="Y121" s="168">
        <v>46125</v>
      </c>
      <c r="AC121">
        <v>50</v>
      </c>
      <c r="AD121" t="s">
        <v>1580</v>
      </c>
      <c r="AE121">
        <v>0</v>
      </c>
      <c r="AF121" t="s">
        <v>1581</v>
      </c>
      <c r="AG121" t="s">
        <v>1582</v>
      </c>
      <c r="AH121" t="s">
        <v>1583</v>
      </c>
      <c r="AI121" t="s">
        <v>1930</v>
      </c>
      <c r="AJ121" t="s">
        <v>1931</v>
      </c>
      <c r="AQ121" t="s">
        <v>1586</v>
      </c>
      <c r="AR121" t="s">
        <v>1928</v>
      </c>
      <c r="AS121">
        <v>1</v>
      </c>
      <c r="AT121">
        <v>1</v>
      </c>
      <c r="CC121" t="s">
        <v>1587</v>
      </c>
    </row>
    <row r="122" spans="1:81" x14ac:dyDescent="0.25">
      <c r="A122" t="s">
        <v>777</v>
      </c>
      <c r="B122" t="s">
        <v>1988</v>
      </c>
      <c r="C122" t="s">
        <v>645</v>
      </c>
      <c r="D122" t="s">
        <v>1926</v>
      </c>
      <c r="E122" t="s">
        <v>1927</v>
      </c>
      <c r="F122" t="s">
        <v>1928</v>
      </c>
      <c r="G122" t="s">
        <v>1929</v>
      </c>
      <c r="H122">
        <v>80</v>
      </c>
      <c r="I122">
        <v>80</v>
      </c>
      <c r="L122" t="s">
        <v>1573</v>
      </c>
      <c r="M122" t="s">
        <v>482</v>
      </c>
      <c r="N122" t="s">
        <v>1574</v>
      </c>
      <c r="O122" t="s">
        <v>1695</v>
      </c>
      <c r="P122" t="s">
        <v>1696</v>
      </c>
      <c r="Q122" t="s">
        <v>482</v>
      </c>
      <c r="R122" t="s">
        <v>1591</v>
      </c>
      <c r="S122" t="s">
        <v>1592</v>
      </c>
      <c r="T122" t="s">
        <v>1579</v>
      </c>
      <c r="W122" s="168">
        <v>46139</v>
      </c>
      <c r="X122" s="168">
        <v>46318</v>
      </c>
      <c r="Y122" s="168">
        <v>46125</v>
      </c>
      <c r="AC122">
        <v>50</v>
      </c>
      <c r="AD122" t="s">
        <v>1580</v>
      </c>
      <c r="AE122">
        <v>0</v>
      </c>
      <c r="AF122" t="s">
        <v>1581</v>
      </c>
      <c r="AG122" t="s">
        <v>1582</v>
      </c>
      <c r="AH122" t="s">
        <v>1583</v>
      </c>
      <c r="AI122" t="s">
        <v>1930</v>
      </c>
      <c r="AJ122" t="s">
        <v>1931</v>
      </c>
      <c r="AQ122" t="s">
        <v>1586</v>
      </c>
      <c r="AR122" t="s">
        <v>1928</v>
      </c>
      <c r="AS122">
        <v>1</v>
      </c>
      <c r="AT122">
        <v>1</v>
      </c>
      <c r="CC122" t="s">
        <v>1587</v>
      </c>
    </row>
    <row r="123" spans="1:81" x14ac:dyDescent="0.25">
      <c r="A123" t="s">
        <v>779</v>
      </c>
      <c r="B123" t="s">
        <v>1989</v>
      </c>
      <c r="C123" t="s">
        <v>645</v>
      </c>
      <c r="D123" t="s">
        <v>1926</v>
      </c>
      <c r="E123" t="s">
        <v>1927</v>
      </c>
      <c r="F123" t="s">
        <v>1928</v>
      </c>
      <c r="G123" t="s">
        <v>1929</v>
      </c>
      <c r="H123">
        <v>80</v>
      </c>
      <c r="I123">
        <v>80</v>
      </c>
      <c r="L123" t="s">
        <v>1573</v>
      </c>
      <c r="M123" t="s">
        <v>482</v>
      </c>
      <c r="N123" t="s">
        <v>1574</v>
      </c>
      <c r="O123" t="s">
        <v>1695</v>
      </c>
      <c r="P123" t="s">
        <v>1696</v>
      </c>
      <c r="Q123" t="s">
        <v>482</v>
      </c>
      <c r="R123" t="s">
        <v>1591</v>
      </c>
      <c r="S123" t="s">
        <v>1592</v>
      </c>
      <c r="T123" t="s">
        <v>1579</v>
      </c>
      <c r="W123" s="168">
        <v>46139</v>
      </c>
      <c r="X123" s="168">
        <v>46318</v>
      </c>
      <c r="AC123">
        <v>0</v>
      </c>
      <c r="AD123" t="s">
        <v>1580</v>
      </c>
      <c r="AE123">
        <v>0</v>
      </c>
      <c r="AF123" t="s">
        <v>1581</v>
      </c>
      <c r="AG123" t="s">
        <v>1582</v>
      </c>
      <c r="AH123" t="s">
        <v>1583</v>
      </c>
      <c r="AI123" t="s">
        <v>1930</v>
      </c>
      <c r="AJ123" t="s">
        <v>1931</v>
      </c>
      <c r="AQ123" t="s">
        <v>1586</v>
      </c>
      <c r="AR123" t="s">
        <v>1928</v>
      </c>
      <c r="AS123">
        <v>1</v>
      </c>
      <c r="AT123">
        <v>1</v>
      </c>
      <c r="CC123" t="s">
        <v>1587</v>
      </c>
    </row>
    <row r="124" spans="1:81" x14ac:dyDescent="0.25">
      <c r="A124" t="s">
        <v>781</v>
      </c>
      <c r="B124" t="s">
        <v>1990</v>
      </c>
      <c r="C124" t="s">
        <v>645</v>
      </c>
      <c r="D124" t="s">
        <v>1926</v>
      </c>
      <c r="E124" t="s">
        <v>1927</v>
      </c>
      <c r="F124" t="s">
        <v>1928</v>
      </c>
      <c r="G124" t="s">
        <v>1929</v>
      </c>
      <c r="H124">
        <v>225</v>
      </c>
      <c r="I124">
        <v>225</v>
      </c>
      <c r="L124" t="s">
        <v>1573</v>
      </c>
      <c r="M124" t="s">
        <v>482</v>
      </c>
      <c r="N124" t="s">
        <v>1574</v>
      </c>
      <c r="O124" t="s">
        <v>1751</v>
      </c>
      <c r="P124" t="s">
        <v>1752</v>
      </c>
      <c r="Q124" t="s">
        <v>482</v>
      </c>
      <c r="R124" t="s">
        <v>1591</v>
      </c>
      <c r="S124" t="s">
        <v>1592</v>
      </c>
      <c r="T124" t="s">
        <v>1579</v>
      </c>
      <c r="W124" s="168">
        <v>46258</v>
      </c>
      <c r="X124" s="168">
        <v>46337</v>
      </c>
      <c r="AC124">
        <v>0</v>
      </c>
      <c r="AD124" t="s">
        <v>1580</v>
      </c>
      <c r="AE124">
        <v>0</v>
      </c>
      <c r="AF124" t="s">
        <v>1581</v>
      </c>
      <c r="AG124" t="s">
        <v>1582</v>
      </c>
      <c r="AH124" t="s">
        <v>1583</v>
      </c>
      <c r="AI124" t="s">
        <v>1930</v>
      </c>
      <c r="AJ124" t="s">
        <v>1931</v>
      </c>
      <c r="AQ124" t="s">
        <v>1586</v>
      </c>
      <c r="AR124" t="s">
        <v>1928</v>
      </c>
      <c r="AS124">
        <v>1</v>
      </c>
      <c r="AT124">
        <v>1</v>
      </c>
      <c r="CC124" t="s">
        <v>1587</v>
      </c>
    </row>
    <row r="125" spans="1:81" x14ac:dyDescent="0.25">
      <c r="A125" t="s">
        <v>783</v>
      </c>
      <c r="B125" t="s">
        <v>1991</v>
      </c>
      <c r="C125" t="s">
        <v>645</v>
      </c>
      <c r="D125" t="s">
        <v>1926</v>
      </c>
      <c r="E125" t="s">
        <v>1927</v>
      </c>
      <c r="F125" t="s">
        <v>1928</v>
      </c>
      <c r="G125" t="s">
        <v>1929</v>
      </c>
      <c r="H125">
        <v>247</v>
      </c>
      <c r="I125">
        <v>247</v>
      </c>
      <c r="L125" t="s">
        <v>1573</v>
      </c>
      <c r="M125" t="s">
        <v>482</v>
      </c>
      <c r="N125" t="s">
        <v>1574</v>
      </c>
      <c r="O125" t="s">
        <v>1620</v>
      </c>
      <c r="P125" t="s">
        <v>1621</v>
      </c>
      <c r="Q125" t="s">
        <v>482</v>
      </c>
      <c r="R125" t="s">
        <v>1591</v>
      </c>
      <c r="S125" t="s">
        <v>1592</v>
      </c>
      <c r="T125" t="s">
        <v>1579</v>
      </c>
      <c r="W125" s="168">
        <v>46139</v>
      </c>
      <c r="X125" s="168">
        <v>46273</v>
      </c>
      <c r="Y125" s="168">
        <v>46090</v>
      </c>
      <c r="AC125">
        <v>50</v>
      </c>
      <c r="AD125" t="s">
        <v>1580</v>
      </c>
      <c r="AE125">
        <v>0</v>
      </c>
      <c r="AF125" t="s">
        <v>1581</v>
      </c>
      <c r="AG125" t="s">
        <v>1582</v>
      </c>
      <c r="AH125" t="s">
        <v>1583</v>
      </c>
      <c r="AI125" t="s">
        <v>1930</v>
      </c>
      <c r="AJ125" t="s">
        <v>1931</v>
      </c>
      <c r="AQ125" t="s">
        <v>1586</v>
      </c>
      <c r="AR125" t="s">
        <v>1928</v>
      </c>
      <c r="AS125">
        <v>1</v>
      </c>
      <c r="AT125">
        <v>1</v>
      </c>
      <c r="CC125" t="s">
        <v>1587</v>
      </c>
    </row>
    <row r="126" spans="1:81" x14ac:dyDescent="0.25">
      <c r="A126" t="s">
        <v>785</v>
      </c>
      <c r="B126" t="s">
        <v>1992</v>
      </c>
      <c r="C126" t="s">
        <v>645</v>
      </c>
      <c r="D126" t="s">
        <v>1926</v>
      </c>
      <c r="E126" t="s">
        <v>1927</v>
      </c>
      <c r="F126" t="s">
        <v>1928</v>
      </c>
      <c r="G126" t="s">
        <v>1929</v>
      </c>
      <c r="H126">
        <v>132</v>
      </c>
      <c r="I126">
        <v>132</v>
      </c>
      <c r="L126" t="s">
        <v>1573</v>
      </c>
      <c r="M126" t="s">
        <v>482</v>
      </c>
      <c r="N126" t="s">
        <v>1574</v>
      </c>
      <c r="O126" t="s">
        <v>1707</v>
      </c>
      <c r="P126" t="s">
        <v>1708</v>
      </c>
      <c r="Q126" t="s">
        <v>482</v>
      </c>
      <c r="R126" t="s">
        <v>1591</v>
      </c>
      <c r="S126" t="s">
        <v>1592</v>
      </c>
      <c r="T126" t="s">
        <v>1579</v>
      </c>
      <c r="W126" s="168">
        <v>46111</v>
      </c>
      <c r="X126" s="168">
        <v>46297</v>
      </c>
      <c r="Y126" s="168">
        <v>46097</v>
      </c>
      <c r="AC126">
        <v>100</v>
      </c>
      <c r="AD126" t="s">
        <v>1580</v>
      </c>
      <c r="AE126">
        <v>0</v>
      </c>
      <c r="AF126" t="s">
        <v>1581</v>
      </c>
      <c r="AG126" t="s">
        <v>1582</v>
      </c>
      <c r="AH126" t="s">
        <v>1583</v>
      </c>
      <c r="AI126" t="s">
        <v>1930</v>
      </c>
      <c r="AJ126" t="s">
        <v>1931</v>
      </c>
      <c r="AQ126" t="s">
        <v>1586</v>
      </c>
      <c r="AR126" t="s">
        <v>1928</v>
      </c>
      <c r="AS126">
        <v>1</v>
      </c>
      <c r="AT126">
        <v>1</v>
      </c>
      <c r="CC126" t="s">
        <v>1587</v>
      </c>
    </row>
    <row r="127" spans="1:81" x14ac:dyDescent="0.25">
      <c r="A127" t="s">
        <v>787</v>
      </c>
      <c r="B127" t="s">
        <v>1993</v>
      </c>
      <c r="C127" t="s">
        <v>645</v>
      </c>
      <c r="D127" t="s">
        <v>1926</v>
      </c>
      <c r="E127" t="s">
        <v>1927</v>
      </c>
      <c r="F127" t="s">
        <v>1928</v>
      </c>
      <c r="G127" t="s">
        <v>1929</v>
      </c>
      <c r="H127">
        <v>132</v>
      </c>
      <c r="I127">
        <v>132</v>
      </c>
      <c r="L127" t="s">
        <v>1573</v>
      </c>
      <c r="M127" t="s">
        <v>482</v>
      </c>
      <c r="N127" t="s">
        <v>1574</v>
      </c>
      <c r="O127" t="s">
        <v>1707</v>
      </c>
      <c r="P127" t="s">
        <v>1708</v>
      </c>
      <c r="Q127" t="s">
        <v>482</v>
      </c>
      <c r="R127" t="s">
        <v>1591</v>
      </c>
      <c r="S127" t="s">
        <v>1592</v>
      </c>
      <c r="T127" t="s">
        <v>1579</v>
      </c>
      <c r="W127" s="168">
        <v>46111</v>
      </c>
      <c r="X127" s="168">
        <v>46297</v>
      </c>
      <c r="Y127" s="168">
        <v>46111</v>
      </c>
      <c r="AC127">
        <v>100</v>
      </c>
      <c r="AD127" t="s">
        <v>1580</v>
      </c>
      <c r="AE127">
        <v>0</v>
      </c>
      <c r="AF127" t="s">
        <v>1581</v>
      </c>
      <c r="AG127" t="s">
        <v>1582</v>
      </c>
      <c r="AH127" t="s">
        <v>1583</v>
      </c>
      <c r="AI127" t="s">
        <v>1930</v>
      </c>
      <c r="AJ127" t="s">
        <v>1931</v>
      </c>
      <c r="AQ127" t="s">
        <v>1586</v>
      </c>
      <c r="AR127" t="s">
        <v>1928</v>
      </c>
      <c r="AS127">
        <v>1</v>
      </c>
      <c r="AT127">
        <v>1</v>
      </c>
      <c r="CC127" t="s">
        <v>1587</v>
      </c>
    </row>
    <row r="128" spans="1:81" x14ac:dyDescent="0.25">
      <c r="A128" t="s">
        <v>789</v>
      </c>
      <c r="B128" t="s">
        <v>1994</v>
      </c>
      <c r="C128" t="s">
        <v>645</v>
      </c>
      <c r="D128" t="s">
        <v>1926</v>
      </c>
      <c r="E128" t="s">
        <v>1927</v>
      </c>
      <c r="F128" t="s">
        <v>1928</v>
      </c>
      <c r="G128" t="s">
        <v>1929</v>
      </c>
      <c r="H128">
        <v>132</v>
      </c>
      <c r="I128">
        <v>132</v>
      </c>
      <c r="L128" t="s">
        <v>1573</v>
      </c>
      <c r="M128" t="s">
        <v>482</v>
      </c>
      <c r="N128" t="s">
        <v>1574</v>
      </c>
      <c r="O128" t="s">
        <v>1707</v>
      </c>
      <c r="P128" t="s">
        <v>1708</v>
      </c>
      <c r="Q128" t="s">
        <v>482</v>
      </c>
      <c r="R128" t="s">
        <v>1591</v>
      </c>
      <c r="S128" t="s">
        <v>1592</v>
      </c>
      <c r="T128" t="s">
        <v>1579</v>
      </c>
      <c r="W128" s="168">
        <v>46111</v>
      </c>
      <c r="X128" s="168">
        <v>46297</v>
      </c>
      <c r="Y128" s="168">
        <v>46097</v>
      </c>
      <c r="AC128">
        <v>100</v>
      </c>
      <c r="AD128" t="s">
        <v>1580</v>
      </c>
      <c r="AE128">
        <v>0</v>
      </c>
      <c r="AF128" t="s">
        <v>1581</v>
      </c>
      <c r="AG128" t="s">
        <v>1582</v>
      </c>
      <c r="AH128" t="s">
        <v>1583</v>
      </c>
      <c r="AI128" t="s">
        <v>1930</v>
      </c>
      <c r="AJ128" t="s">
        <v>1931</v>
      </c>
      <c r="AQ128" t="s">
        <v>1586</v>
      </c>
      <c r="AR128" t="s">
        <v>1928</v>
      </c>
      <c r="AS128">
        <v>1</v>
      </c>
      <c r="AT128">
        <v>1</v>
      </c>
      <c r="CC128" t="s">
        <v>1587</v>
      </c>
    </row>
    <row r="129" spans="1:81" x14ac:dyDescent="0.25">
      <c r="A129" t="s">
        <v>791</v>
      </c>
      <c r="B129" t="s">
        <v>1995</v>
      </c>
      <c r="C129" t="s">
        <v>645</v>
      </c>
      <c r="D129" t="s">
        <v>1926</v>
      </c>
      <c r="E129" t="s">
        <v>1927</v>
      </c>
      <c r="F129" t="s">
        <v>1928</v>
      </c>
      <c r="G129" t="s">
        <v>1929</v>
      </c>
      <c r="H129">
        <v>132</v>
      </c>
      <c r="I129">
        <v>132</v>
      </c>
      <c r="L129" t="s">
        <v>1573</v>
      </c>
      <c r="M129" t="s">
        <v>482</v>
      </c>
      <c r="N129" t="s">
        <v>1574</v>
      </c>
      <c r="O129" t="s">
        <v>1707</v>
      </c>
      <c r="P129" t="s">
        <v>1708</v>
      </c>
      <c r="Q129" t="s">
        <v>482</v>
      </c>
      <c r="R129" t="s">
        <v>1591</v>
      </c>
      <c r="S129" t="s">
        <v>1592</v>
      </c>
      <c r="T129" t="s">
        <v>1579</v>
      </c>
      <c r="W129" s="168">
        <v>46139</v>
      </c>
      <c r="X129" s="168">
        <v>46318</v>
      </c>
      <c r="Y129" s="168">
        <v>46125</v>
      </c>
      <c r="AC129">
        <v>80</v>
      </c>
      <c r="AD129" t="s">
        <v>1580</v>
      </c>
      <c r="AE129">
        <v>0</v>
      </c>
      <c r="AF129" t="s">
        <v>1581</v>
      </c>
      <c r="AG129" t="s">
        <v>1582</v>
      </c>
      <c r="AH129" t="s">
        <v>1583</v>
      </c>
      <c r="AI129" t="s">
        <v>1930</v>
      </c>
      <c r="AJ129" t="s">
        <v>1931</v>
      </c>
      <c r="AQ129" t="s">
        <v>1586</v>
      </c>
      <c r="AR129" t="s">
        <v>1928</v>
      </c>
      <c r="AS129">
        <v>1</v>
      </c>
      <c r="AT129">
        <v>1</v>
      </c>
      <c r="CC129" t="s">
        <v>1587</v>
      </c>
    </row>
    <row r="130" spans="1:81" x14ac:dyDescent="0.25">
      <c r="A130" t="s">
        <v>793</v>
      </c>
      <c r="B130" t="s">
        <v>1996</v>
      </c>
      <c r="C130" t="s">
        <v>645</v>
      </c>
      <c r="D130" t="s">
        <v>1926</v>
      </c>
      <c r="E130" t="s">
        <v>1927</v>
      </c>
      <c r="F130" t="s">
        <v>1928</v>
      </c>
      <c r="G130" t="s">
        <v>1929</v>
      </c>
      <c r="H130">
        <v>132</v>
      </c>
      <c r="I130">
        <v>132</v>
      </c>
      <c r="L130" t="s">
        <v>1573</v>
      </c>
      <c r="M130" t="s">
        <v>482</v>
      </c>
      <c r="N130" t="s">
        <v>1574</v>
      </c>
      <c r="O130" t="s">
        <v>1707</v>
      </c>
      <c r="P130" t="s">
        <v>1708</v>
      </c>
      <c r="Q130" t="s">
        <v>482</v>
      </c>
      <c r="R130" t="s">
        <v>1591</v>
      </c>
      <c r="S130" t="s">
        <v>1592</v>
      </c>
      <c r="T130" t="s">
        <v>1579</v>
      </c>
      <c r="W130" s="168">
        <v>46111</v>
      </c>
      <c r="X130" s="168">
        <v>46297</v>
      </c>
      <c r="Y130" s="168">
        <v>46090</v>
      </c>
      <c r="AC130">
        <v>80</v>
      </c>
      <c r="AD130" t="s">
        <v>1580</v>
      </c>
      <c r="AE130">
        <v>0</v>
      </c>
      <c r="AF130" t="s">
        <v>1581</v>
      </c>
      <c r="AG130" t="s">
        <v>1582</v>
      </c>
      <c r="AH130" t="s">
        <v>1583</v>
      </c>
      <c r="AI130" t="s">
        <v>1930</v>
      </c>
      <c r="AJ130" t="s">
        <v>1931</v>
      </c>
      <c r="AQ130" t="s">
        <v>1586</v>
      </c>
      <c r="AR130" t="s">
        <v>1928</v>
      </c>
      <c r="AS130">
        <v>1</v>
      </c>
      <c r="AT130">
        <v>1</v>
      </c>
      <c r="CC130" t="s">
        <v>1587</v>
      </c>
    </row>
    <row r="131" spans="1:81" x14ac:dyDescent="0.25">
      <c r="A131" t="s">
        <v>795</v>
      </c>
      <c r="B131" t="s">
        <v>1997</v>
      </c>
      <c r="C131" t="s">
        <v>645</v>
      </c>
      <c r="D131" t="s">
        <v>1926</v>
      </c>
      <c r="E131" t="s">
        <v>1927</v>
      </c>
      <c r="F131" t="s">
        <v>1928</v>
      </c>
      <c r="G131" t="s">
        <v>1929</v>
      </c>
      <c r="H131">
        <v>132</v>
      </c>
      <c r="I131">
        <v>132</v>
      </c>
      <c r="L131" t="s">
        <v>1573</v>
      </c>
      <c r="M131" t="s">
        <v>482</v>
      </c>
      <c r="N131" t="s">
        <v>1574</v>
      </c>
      <c r="O131" t="s">
        <v>1707</v>
      </c>
      <c r="P131" t="s">
        <v>1708</v>
      </c>
      <c r="Q131" t="s">
        <v>482</v>
      </c>
      <c r="R131" t="s">
        <v>1591</v>
      </c>
      <c r="S131" t="s">
        <v>1592</v>
      </c>
      <c r="T131" t="s">
        <v>1579</v>
      </c>
      <c r="W131" s="168">
        <v>46139</v>
      </c>
      <c r="X131" s="168">
        <v>46318</v>
      </c>
      <c r="Y131" s="168">
        <v>46125</v>
      </c>
      <c r="AC131">
        <v>50</v>
      </c>
      <c r="AD131" t="s">
        <v>1580</v>
      </c>
      <c r="AE131">
        <v>0</v>
      </c>
      <c r="AF131" t="s">
        <v>1581</v>
      </c>
      <c r="AG131" t="s">
        <v>1582</v>
      </c>
      <c r="AH131" t="s">
        <v>1583</v>
      </c>
      <c r="AI131" t="s">
        <v>1930</v>
      </c>
      <c r="AJ131" t="s">
        <v>1931</v>
      </c>
      <c r="AQ131" t="s">
        <v>1586</v>
      </c>
      <c r="AR131" t="s">
        <v>1928</v>
      </c>
      <c r="AS131">
        <v>1</v>
      </c>
      <c r="AT131">
        <v>1</v>
      </c>
      <c r="CC131" t="s">
        <v>1587</v>
      </c>
    </row>
    <row r="132" spans="1:81" x14ac:dyDescent="0.25">
      <c r="A132" t="s">
        <v>797</v>
      </c>
      <c r="B132" t="s">
        <v>1998</v>
      </c>
      <c r="C132" t="s">
        <v>645</v>
      </c>
      <c r="D132" t="s">
        <v>1926</v>
      </c>
      <c r="E132" t="s">
        <v>1927</v>
      </c>
      <c r="F132" t="s">
        <v>1928</v>
      </c>
      <c r="G132" t="s">
        <v>1929</v>
      </c>
      <c r="H132">
        <v>132</v>
      </c>
      <c r="I132">
        <v>132</v>
      </c>
      <c r="L132" t="s">
        <v>1573</v>
      </c>
      <c r="M132" t="s">
        <v>482</v>
      </c>
      <c r="N132" t="s">
        <v>1574</v>
      </c>
      <c r="O132" t="s">
        <v>1707</v>
      </c>
      <c r="P132" t="s">
        <v>1708</v>
      </c>
      <c r="Q132" t="s">
        <v>482</v>
      </c>
      <c r="R132" t="s">
        <v>1591</v>
      </c>
      <c r="S132" t="s">
        <v>1592</v>
      </c>
      <c r="T132" t="s">
        <v>1579</v>
      </c>
      <c r="W132" s="168">
        <v>46111</v>
      </c>
      <c r="X132" s="168">
        <v>46297</v>
      </c>
      <c r="Y132" s="168">
        <v>46097</v>
      </c>
      <c r="AC132">
        <v>50</v>
      </c>
      <c r="AD132" t="s">
        <v>1580</v>
      </c>
      <c r="AE132">
        <v>0</v>
      </c>
      <c r="AF132" t="s">
        <v>1581</v>
      </c>
      <c r="AG132" t="s">
        <v>1582</v>
      </c>
      <c r="AH132" t="s">
        <v>1583</v>
      </c>
      <c r="AI132" t="s">
        <v>1930</v>
      </c>
      <c r="AJ132" t="s">
        <v>1931</v>
      </c>
      <c r="AQ132" t="s">
        <v>1586</v>
      </c>
      <c r="AR132" t="s">
        <v>1928</v>
      </c>
      <c r="AS132">
        <v>1</v>
      </c>
      <c r="AT132">
        <v>1</v>
      </c>
      <c r="CC132" t="s">
        <v>1587</v>
      </c>
    </row>
    <row r="133" spans="1:81" x14ac:dyDescent="0.25">
      <c r="A133" t="s">
        <v>799</v>
      </c>
      <c r="B133" t="s">
        <v>1999</v>
      </c>
      <c r="C133" t="s">
        <v>645</v>
      </c>
      <c r="D133" t="s">
        <v>1926</v>
      </c>
      <c r="E133" t="s">
        <v>1927</v>
      </c>
      <c r="F133" t="s">
        <v>1928</v>
      </c>
      <c r="G133" t="s">
        <v>1929</v>
      </c>
      <c r="H133">
        <v>132</v>
      </c>
      <c r="I133">
        <v>132</v>
      </c>
      <c r="L133" t="s">
        <v>1573</v>
      </c>
      <c r="M133" t="s">
        <v>482</v>
      </c>
      <c r="N133" t="s">
        <v>1574</v>
      </c>
      <c r="O133" t="s">
        <v>1707</v>
      </c>
      <c r="P133" t="s">
        <v>1708</v>
      </c>
      <c r="Q133" t="s">
        <v>482</v>
      </c>
      <c r="R133" t="s">
        <v>1591</v>
      </c>
      <c r="S133" t="s">
        <v>1592</v>
      </c>
      <c r="T133" t="s">
        <v>1579</v>
      </c>
      <c r="W133" s="168">
        <v>46111</v>
      </c>
      <c r="X133" s="168">
        <v>46297</v>
      </c>
      <c r="Y133" s="168">
        <v>46104</v>
      </c>
      <c r="AC133">
        <v>100</v>
      </c>
      <c r="AD133" t="s">
        <v>1580</v>
      </c>
      <c r="AE133">
        <v>0</v>
      </c>
      <c r="AF133" t="s">
        <v>1581</v>
      </c>
      <c r="AG133" t="s">
        <v>1582</v>
      </c>
      <c r="AH133" t="s">
        <v>1583</v>
      </c>
      <c r="AI133" t="s">
        <v>1930</v>
      </c>
      <c r="AJ133" t="s">
        <v>1931</v>
      </c>
      <c r="AQ133" t="s">
        <v>1586</v>
      </c>
      <c r="AR133" t="s">
        <v>1928</v>
      </c>
      <c r="AS133">
        <v>1</v>
      </c>
      <c r="AT133">
        <v>1</v>
      </c>
      <c r="CC133" t="s">
        <v>1587</v>
      </c>
    </row>
    <row r="134" spans="1:81" x14ac:dyDescent="0.25">
      <c r="A134" t="s">
        <v>801</v>
      </c>
      <c r="B134" t="s">
        <v>2000</v>
      </c>
      <c r="C134" t="s">
        <v>645</v>
      </c>
      <c r="D134" t="s">
        <v>1926</v>
      </c>
      <c r="E134" t="s">
        <v>1927</v>
      </c>
      <c r="F134" t="s">
        <v>1928</v>
      </c>
      <c r="G134" t="s">
        <v>1929</v>
      </c>
      <c r="H134">
        <v>132</v>
      </c>
      <c r="I134">
        <v>132</v>
      </c>
      <c r="L134" t="s">
        <v>1573</v>
      </c>
      <c r="M134" t="s">
        <v>482</v>
      </c>
      <c r="N134" t="s">
        <v>1574</v>
      </c>
      <c r="O134" t="s">
        <v>1707</v>
      </c>
      <c r="P134" t="s">
        <v>1708</v>
      </c>
      <c r="Q134" t="s">
        <v>482</v>
      </c>
      <c r="R134" t="s">
        <v>1591</v>
      </c>
      <c r="S134" t="s">
        <v>1592</v>
      </c>
      <c r="T134" t="s">
        <v>1579</v>
      </c>
      <c r="W134" s="168">
        <v>46139</v>
      </c>
      <c r="X134" s="168">
        <v>46318</v>
      </c>
      <c r="Y134" s="168">
        <v>46125</v>
      </c>
      <c r="AC134">
        <v>80</v>
      </c>
      <c r="AD134" t="s">
        <v>1580</v>
      </c>
      <c r="AE134">
        <v>0</v>
      </c>
      <c r="AF134" t="s">
        <v>1581</v>
      </c>
      <c r="AG134" t="s">
        <v>1582</v>
      </c>
      <c r="AH134" t="s">
        <v>1583</v>
      </c>
      <c r="AI134" t="s">
        <v>1930</v>
      </c>
      <c r="AJ134" t="s">
        <v>1931</v>
      </c>
      <c r="AQ134" t="s">
        <v>1586</v>
      </c>
      <c r="AR134" t="s">
        <v>1928</v>
      </c>
      <c r="AS134">
        <v>1</v>
      </c>
      <c r="AT134">
        <v>1</v>
      </c>
      <c r="CC134" t="s">
        <v>1587</v>
      </c>
    </row>
    <row r="135" spans="1:81" x14ac:dyDescent="0.25">
      <c r="A135" t="s">
        <v>803</v>
      </c>
      <c r="B135" t="s">
        <v>2001</v>
      </c>
      <c r="C135" t="s">
        <v>645</v>
      </c>
      <c r="D135" t="s">
        <v>1926</v>
      </c>
      <c r="E135" t="s">
        <v>1927</v>
      </c>
      <c r="F135" t="s">
        <v>1928</v>
      </c>
      <c r="G135" t="s">
        <v>1929</v>
      </c>
      <c r="H135">
        <v>132</v>
      </c>
      <c r="I135">
        <v>132</v>
      </c>
      <c r="L135" t="s">
        <v>1573</v>
      </c>
      <c r="M135" t="s">
        <v>482</v>
      </c>
      <c r="N135" t="s">
        <v>1574</v>
      </c>
      <c r="O135" t="s">
        <v>1707</v>
      </c>
      <c r="P135" t="s">
        <v>1708</v>
      </c>
      <c r="Q135" t="s">
        <v>482</v>
      </c>
      <c r="R135" t="s">
        <v>1591</v>
      </c>
      <c r="S135" t="s">
        <v>1592</v>
      </c>
      <c r="T135" t="s">
        <v>1579</v>
      </c>
      <c r="W135" s="168">
        <v>46139</v>
      </c>
      <c r="X135" s="168">
        <v>46318</v>
      </c>
      <c r="Y135" s="168">
        <v>46097</v>
      </c>
      <c r="AC135">
        <v>100</v>
      </c>
      <c r="AD135" t="s">
        <v>1580</v>
      </c>
      <c r="AE135">
        <v>0</v>
      </c>
      <c r="AF135" t="s">
        <v>1581</v>
      </c>
      <c r="AG135" t="s">
        <v>1582</v>
      </c>
      <c r="AH135" t="s">
        <v>1583</v>
      </c>
      <c r="AI135" t="s">
        <v>1930</v>
      </c>
      <c r="AJ135" t="s">
        <v>1931</v>
      </c>
      <c r="AQ135" t="s">
        <v>1586</v>
      </c>
      <c r="AR135" t="s">
        <v>1928</v>
      </c>
      <c r="AS135">
        <v>1</v>
      </c>
      <c r="AT135">
        <v>1</v>
      </c>
      <c r="CC135" t="s">
        <v>1587</v>
      </c>
    </row>
    <row r="136" spans="1:81" x14ac:dyDescent="0.25">
      <c r="A136" t="s">
        <v>805</v>
      </c>
      <c r="B136" t="s">
        <v>2002</v>
      </c>
      <c r="C136" t="s">
        <v>645</v>
      </c>
      <c r="D136" t="s">
        <v>1926</v>
      </c>
      <c r="E136" t="s">
        <v>1927</v>
      </c>
      <c r="F136" t="s">
        <v>1928</v>
      </c>
      <c r="G136" t="s">
        <v>1929</v>
      </c>
      <c r="H136">
        <v>132</v>
      </c>
      <c r="I136">
        <v>132</v>
      </c>
      <c r="L136" t="s">
        <v>1573</v>
      </c>
      <c r="M136" t="s">
        <v>482</v>
      </c>
      <c r="N136" t="s">
        <v>1574</v>
      </c>
      <c r="O136" t="s">
        <v>1707</v>
      </c>
      <c r="P136" t="s">
        <v>1708</v>
      </c>
      <c r="Q136" t="s">
        <v>482</v>
      </c>
      <c r="R136" t="s">
        <v>1591</v>
      </c>
      <c r="S136" t="s">
        <v>1592</v>
      </c>
      <c r="T136" t="s">
        <v>1579</v>
      </c>
      <c r="W136" s="168">
        <v>46139</v>
      </c>
      <c r="X136" s="168">
        <v>46318</v>
      </c>
      <c r="Y136" s="168">
        <v>46125</v>
      </c>
      <c r="AC136">
        <v>80</v>
      </c>
      <c r="AD136" t="s">
        <v>1580</v>
      </c>
      <c r="AE136">
        <v>0</v>
      </c>
      <c r="AF136" t="s">
        <v>1581</v>
      </c>
      <c r="AG136" t="s">
        <v>1582</v>
      </c>
      <c r="AH136" t="s">
        <v>1583</v>
      </c>
      <c r="AI136" t="s">
        <v>1930</v>
      </c>
      <c r="AJ136" t="s">
        <v>1931</v>
      </c>
      <c r="AQ136" t="s">
        <v>1586</v>
      </c>
      <c r="AR136" t="s">
        <v>1928</v>
      </c>
      <c r="AS136">
        <v>1</v>
      </c>
      <c r="AT136">
        <v>1</v>
      </c>
      <c r="CC136" t="s">
        <v>1587</v>
      </c>
    </row>
    <row r="137" spans="1:81" x14ac:dyDescent="0.25">
      <c r="A137" t="s">
        <v>807</v>
      </c>
      <c r="B137" t="s">
        <v>2003</v>
      </c>
      <c r="C137" t="s">
        <v>645</v>
      </c>
      <c r="D137" t="s">
        <v>1926</v>
      </c>
      <c r="E137" t="s">
        <v>1927</v>
      </c>
      <c r="F137" t="s">
        <v>1928</v>
      </c>
      <c r="G137" t="s">
        <v>1929</v>
      </c>
      <c r="H137">
        <v>132</v>
      </c>
      <c r="I137">
        <v>132</v>
      </c>
      <c r="L137" t="s">
        <v>1573</v>
      </c>
      <c r="M137" t="s">
        <v>482</v>
      </c>
      <c r="N137" t="s">
        <v>1574</v>
      </c>
      <c r="O137" t="s">
        <v>1707</v>
      </c>
      <c r="P137" t="s">
        <v>1708</v>
      </c>
      <c r="Q137" t="s">
        <v>482</v>
      </c>
      <c r="R137" t="s">
        <v>1591</v>
      </c>
      <c r="S137" t="s">
        <v>1592</v>
      </c>
      <c r="T137" t="s">
        <v>1579</v>
      </c>
      <c r="W137" s="168">
        <v>46139</v>
      </c>
      <c r="X137" s="168">
        <v>46318</v>
      </c>
      <c r="Y137" s="168">
        <v>46097</v>
      </c>
      <c r="AC137">
        <v>50</v>
      </c>
      <c r="AD137" t="s">
        <v>1580</v>
      </c>
      <c r="AE137">
        <v>0</v>
      </c>
      <c r="AF137" t="s">
        <v>1581</v>
      </c>
      <c r="AG137" t="s">
        <v>1582</v>
      </c>
      <c r="AH137" t="s">
        <v>1583</v>
      </c>
      <c r="AI137" t="s">
        <v>1930</v>
      </c>
      <c r="AJ137" t="s">
        <v>1931</v>
      </c>
      <c r="AQ137" t="s">
        <v>1586</v>
      </c>
      <c r="AR137" t="s">
        <v>1928</v>
      </c>
      <c r="AS137">
        <v>1</v>
      </c>
      <c r="AT137">
        <v>1</v>
      </c>
      <c r="CC137" t="s">
        <v>1587</v>
      </c>
    </row>
    <row r="138" spans="1:81" x14ac:dyDescent="0.25">
      <c r="A138" t="s">
        <v>809</v>
      </c>
      <c r="B138" t="s">
        <v>2004</v>
      </c>
      <c r="C138" t="s">
        <v>645</v>
      </c>
      <c r="D138" t="s">
        <v>1926</v>
      </c>
      <c r="E138" t="s">
        <v>1927</v>
      </c>
      <c r="F138" t="s">
        <v>1928</v>
      </c>
      <c r="G138" t="s">
        <v>1929</v>
      </c>
      <c r="H138">
        <v>132</v>
      </c>
      <c r="I138">
        <v>132</v>
      </c>
      <c r="L138" t="s">
        <v>1573</v>
      </c>
      <c r="M138" t="s">
        <v>482</v>
      </c>
      <c r="N138" t="s">
        <v>1574</v>
      </c>
      <c r="O138" t="s">
        <v>1707</v>
      </c>
      <c r="P138" t="s">
        <v>1708</v>
      </c>
      <c r="Q138" t="s">
        <v>482</v>
      </c>
      <c r="R138" t="s">
        <v>1591</v>
      </c>
      <c r="S138" t="s">
        <v>1592</v>
      </c>
      <c r="T138" t="s">
        <v>1579</v>
      </c>
      <c r="W138" s="168">
        <v>46139</v>
      </c>
      <c r="X138" s="168">
        <v>46318</v>
      </c>
      <c r="Y138" s="168">
        <v>46125</v>
      </c>
      <c r="AC138">
        <v>80</v>
      </c>
      <c r="AD138" t="s">
        <v>1580</v>
      </c>
      <c r="AE138">
        <v>0</v>
      </c>
      <c r="AF138" t="s">
        <v>1581</v>
      </c>
      <c r="AG138" t="s">
        <v>1582</v>
      </c>
      <c r="AH138" t="s">
        <v>1583</v>
      </c>
      <c r="AI138" t="s">
        <v>1930</v>
      </c>
      <c r="AJ138" t="s">
        <v>1931</v>
      </c>
      <c r="AQ138" t="s">
        <v>1586</v>
      </c>
      <c r="AR138" t="s">
        <v>1928</v>
      </c>
      <c r="AS138">
        <v>1</v>
      </c>
      <c r="AT138">
        <v>1</v>
      </c>
      <c r="CC138" t="s">
        <v>1587</v>
      </c>
    </row>
    <row r="139" spans="1:81" x14ac:dyDescent="0.25">
      <c r="A139" t="s">
        <v>811</v>
      </c>
      <c r="B139" t="s">
        <v>2005</v>
      </c>
      <c r="C139" t="s">
        <v>645</v>
      </c>
      <c r="D139" t="s">
        <v>1926</v>
      </c>
      <c r="E139" t="s">
        <v>1927</v>
      </c>
      <c r="F139" t="s">
        <v>1928</v>
      </c>
      <c r="G139" t="s">
        <v>1929</v>
      </c>
      <c r="H139">
        <v>140</v>
      </c>
      <c r="I139">
        <v>140</v>
      </c>
      <c r="L139" t="s">
        <v>1573</v>
      </c>
      <c r="M139" t="s">
        <v>482</v>
      </c>
      <c r="N139" t="s">
        <v>1574</v>
      </c>
      <c r="O139" t="s">
        <v>1715</v>
      </c>
      <c r="P139" t="s">
        <v>1716</v>
      </c>
      <c r="Q139" t="s">
        <v>482</v>
      </c>
      <c r="R139" t="s">
        <v>1591</v>
      </c>
      <c r="S139" t="s">
        <v>1592</v>
      </c>
      <c r="T139" t="s">
        <v>1579</v>
      </c>
      <c r="W139" s="168">
        <v>46153</v>
      </c>
      <c r="X139" s="168">
        <v>46318</v>
      </c>
      <c r="AC139">
        <v>100</v>
      </c>
      <c r="AD139" t="s">
        <v>1580</v>
      </c>
      <c r="AE139">
        <v>0</v>
      </c>
      <c r="AF139" t="s">
        <v>1581</v>
      </c>
      <c r="AG139" t="s">
        <v>1582</v>
      </c>
      <c r="AH139" t="s">
        <v>1583</v>
      </c>
      <c r="AI139" t="s">
        <v>1930</v>
      </c>
      <c r="AJ139" t="s">
        <v>1931</v>
      </c>
      <c r="AQ139" t="s">
        <v>1586</v>
      </c>
      <c r="AR139" t="s">
        <v>1928</v>
      </c>
      <c r="AS139">
        <v>1</v>
      </c>
      <c r="AT139">
        <v>1</v>
      </c>
      <c r="CC139" t="s">
        <v>1587</v>
      </c>
    </row>
    <row r="140" spans="1:81" x14ac:dyDescent="0.25">
      <c r="A140" t="s">
        <v>813</v>
      </c>
      <c r="B140" t="s">
        <v>2006</v>
      </c>
      <c r="C140" t="s">
        <v>645</v>
      </c>
      <c r="D140" t="s">
        <v>1926</v>
      </c>
      <c r="E140" t="s">
        <v>1927</v>
      </c>
      <c r="F140" t="s">
        <v>1928</v>
      </c>
      <c r="G140" t="s">
        <v>1929</v>
      </c>
      <c r="H140">
        <v>140</v>
      </c>
      <c r="I140">
        <v>140</v>
      </c>
      <c r="L140" t="s">
        <v>1573</v>
      </c>
      <c r="M140" t="s">
        <v>482</v>
      </c>
      <c r="N140" t="s">
        <v>1574</v>
      </c>
      <c r="O140" t="s">
        <v>1715</v>
      </c>
      <c r="P140" t="s">
        <v>1716</v>
      </c>
      <c r="Q140" t="s">
        <v>482</v>
      </c>
      <c r="R140" t="s">
        <v>1591</v>
      </c>
      <c r="S140" t="s">
        <v>1592</v>
      </c>
      <c r="T140" t="s">
        <v>1579</v>
      </c>
      <c r="W140" s="168">
        <v>46153</v>
      </c>
      <c r="X140" s="168">
        <v>46318</v>
      </c>
      <c r="AC140">
        <v>80</v>
      </c>
      <c r="AD140" t="s">
        <v>1580</v>
      </c>
      <c r="AE140">
        <v>0</v>
      </c>
      <c r="AF140" t="s">
        <v>1581</v>
      </c>
      <c r="AG140" t="s">
        <v>1582</v>
      </c>
      <c r="AH140" t="s">
        <v>1583</v>
      </c>
      <c r="AI140" t="s">
        <v>1930</v>
      </c>
      <c r="AJ140" t="s">
        <v>1931</v>
      </c>
      <c r="AQ140" t="s">
        <v>1586</v>
      </c>
      <c r="AR140" t="s">
        <v>1928</v>
      </c>
      <c r="AS140">
        <v>1</v>
      </c>
      <c r="AT140">
        <v>1</v>
      </c>
      <c r="CC140" t="s">
        <v>1587</v>
      </c>
    </row>
    <row r="141" spans="1:81" x14ac:dyDescent="0.25">
      <c r="A141" t="s">
        <v>815</v>
      </c>
      <c r="B141" t="s">
        <v>2007</v>
      </c>
      <c r="C141" t="s">
        <v>645</v>
      </c>
      <c r="D141" t="s">
        <v>1926</v>
      </c>
      <c r="E141" t="s">
        <v>1927</v>
      </c>
      <c r="F141" t="s">
        <v>1928</v>
      </c>
      <c r="G141" t="s">
        <v>1929</v>
      </c>
      <c r="H141">
        <v>140</v>
      </c>
      <c r="I141">
        <v>140</v>
      </c>
      <c r="L141" t="s">
        <v>1573</v>
      </c>
      <c r="M141" t="s">
        <v>482</v>
      </c>
      <c r="N141" t="s">
        <v>1574</v>
      </c>
      <c r="O141" t="s">
        <v>1715</v>
      </c>
      <c r="P141" t="s">
        <v>1716</v>
      </c>
      <c r="Q141" t="s">
        <v>482</v>
      </c>
      <c r="R141" t="s">
        <v>1591</v>
      </c>
      <c r="S141" t="s">
        <v>1592</v>
      </c>
      <c r="T141" t="s">
        <v>1579</v>
      </c>
      <c r="W141" s="168">
        <v>46153</v>
      </c>
      <c r="X141" s="168">
        <v>46318</v>
      </c>
      <c r="AC141">
        <v>100</v>
      </c>
      <c r="AD141" t="s">
        <v>1580</v>
      </c>
      <c r="AE141">
        <v>0</v>
      </c>
      <c r="AF141" t="s">
        <v>1581</v>
      </c>
      <c r="AG141" t="s">
        <v>1582</v>
      </c>
      <c r="AH141" t="s">
        <v>1583</v>
      </c>
      <c r="AI141" t="s">
        <v>1930</v>
      </c>
      <c r="AJ141" t="s">
        <v>1931</v>
      </c>
      <c r="AQ141" t="s">
        <v>1586</v>
      </c>
      <c r="AR141" t="s">
        <v>1928</v>
      </c>
      <c r="AS141">
        <v>1</v>
      </c>
      <c r="AT141">
        <v>1</v>
      </c>
      <c r="CC141" t="s">
        <v>1587</v>
      </c>
    </row>
    <row r="142" spans="1:81" x14ac:dyDescent="0.25">
      <c r="A142" t="s">
        <v>817</v>
      </c>
      <c r="B142" t="s">
        <v>2008</v>
      </c>
      <c r="C142" t="s">
        <v>645</v>
      </c>
      <c r="D142" t="s">
        <v>1926</v>
      </c>
      <c r="E142" t="s">
        <v>1927</v>
      </c>
      <c r="F142" t="s">
        <v>1928</v>
      </c>
      <c r="G142" t="s">
        <v>1929</v>
      </c>
      <c r="H142">
        <v>100</v>
      </c>
      <c r="I142">
        <v>100</v>
      </c>
      <c r="L142" t="s">
        <v>1573</v>
      </c>
      <c r="M142" t="s">
        <v>482</v>
      </c>
      <c r="N142" t="s">
        <v>1574</v>
      </c>
      <c r="O142" t="s">
        <v>1715</v>
      </c>
      <c r="P142" t="s">
        <v>1716</v>
      </c>
      <c r="Q142" t="s">
        <v>482</v>
      </c>
      <c r="R142" t="s">
        <v>1591</v>
      </c>
      <c r="S142" t="s">
        <v>1592</v>
      </c>
      <c r="T142" t="s">
        <v>1579</v>
      </c>
      <c r="W142" s="168">
        <v>46153</v>
      </c>
      <c r="X142" s="168">
        <v>46318</v>
      </c>
      <c r="AC142">
        <v>80</v>
      </c>
      <c r="AD142" t="s">
        <v>1580</v>
      </c>
      <c r="AE142">
        <v>0</v>
      </c>
      <c r="AF142" t="s">
        <v>1581</v>
      </c>
      <c r="AG142" t="s">
        <v>1582</v>
      </c>
      <c r="AH142" t="s">
        <v>1583</v>
      </c>
      <c r="AI142" t="s">
        <v>1930</v>
      </c>
      <c r="AJ142" t="s">
        <v>1931</v>
      </c>
      <c r="AQ142" t="s">
        <v>1586</v>
      </c>
      <c r="AR142" t="s">
        <v>1928</v>
      </c>
      <c r="AS142">
        <v>1</v>
      </c>
      <c r="AT142">
        <v>1</v>
      </c>
      <c r="CC142" t="s">
        <v>1587</v>
      </c>
    </row>
    <row r="143" spans="1:81" x14ac:dyDescent="0.25">
      <c r="A143" t="s">
        <v>819</v>
      </c>
      <c r="B143" t="s">
        <v>2009</v>
      </c>
      <c r="C143" t="s">
        <v>645</v>
      </c>
      <c r="D143" t="s">
        <v>1926</v>
      </c>
      <c r="E143" t="s">
        <v>1927</v>
      </c>
      <c r="F143" t="s">
        <v>1928</v>
      </c>
      <c r="G143" t="s">
        <v>1929</v>
      </c>
      <c r="H143">
        <v>100</v>
      </c>
      <c r="I143">
        <v>100</v>
      </c>
      <c r="L143" t="s">
        <v>1573</v>
      </c>
      <c r="M143" t="s">
        <v>482</v>
      </c>
      <c r="N143" t="s">
        <v>1574</v>
      </c>
      <c r="O143" t="s">
        <v>1715</v>
      </c>
      <c r="P143" t="s">
        <v>1716</v>
      </c>
      <c r="Q143" t="s">
        <v>482</v>
      </c>
      <c r="R143" t="s">
        <v>1591</v>
      </c>
      <c r="S143" t="s">
        <v>1592</v>
      </c>
      <c r="T143" t="s">
        <v>1579</v>
      </c>
      <c r="W143" s="168">
        <v>46167</v>
      </c>
      <c r="X143" s="168">
        <v>46353</v>
      </c>
      <c r="AC143">
        <v>0</v>
      </c>
      <c r="AD143" t="s">
        <v>1580</v>
      </c>
      <c r="AE143">
        <v>0</v>
      </c>
      <c r="AF143" t="s">
        <v>1581</v>
      </c>
      <c r="AG143" t="s">
        <v>1582</v>
      </c>
      <c r="AH143" t="s">
        <v>1583</v>
      </c>
      <c r="AI143" t="s">
        <v>1930</v>
      </c>
      <c r="AJ143" t="s">
        <v>1931</v>
      </c>
      <c r="AQ143" t="s">
        <v>1586</v>
      </c>
      <c r="AR143" t="s">
        <v>1928</v>
      </c>
      <c r="AS143">
        <v>1</v>
      </c>
      <c r="AT143">
        <v>1</v>
      </c>
      <c r="CC143" t="s">
        <v>1587</v>
      </c>
    </row>
    <row r="144" spans="1:81" x14ac:dyDescent="0.25">
      <c r="A144" t="s">
        <v>821</v>
      </c>
      <c r="B144" t="s">
        <v>2010</v>
      </c>
      <c r="C144" t="s">
        <v>645</v>
      </c>
      <c r="D144" t="s">
        <v>1926</v>
      </c>
      <c r="E144" t="s">
        <v>1927</v>
      </c>
      <c r="F144" t="s">
        <v>1928</v>
      </c>
      <c r="G144" t="s">
        <v>1929</v>
      </c>
      <c r="H144">
        <v>140</v>
      </c>
      <c r="I144">
        <v>140</v>
      </c>
      <c r="L144" t="s">
        <v>1573</v>
      </c>
      <c r="M144" t="s">
        <v>482</v>
      </c>
      <c r="N144" t="s">
        <v>1574</v>
      </c>
      <c r="O144" t="s">
        <v>1715</v>
      </c>
      <c r="P144" t="s">
        <v>1716</v>
      </c>
      <c r="Q144" t="s">
        <v>482</v>
      </c>
      <c r="R144" t="s">
        <v>1591</v>
      </c>
      <c r="S144" t="s">
        <v>1592</v>
      </c>
      <c r="T144" t="s">
        <v>1579</v>
      </c>
      <c r="W144" s="168">
        <v>46153</v>
      </c>
      <c r="X144" s="168">
        <v>46318</v>
      </c>
      <c r="AC144">
        <v>100</v>
      </c>
      <c r="AD144" t="s">
        <v>1580</v>
      </c>
      <c r="AE144">
        <v>0</v>
      </c>
      <c r="AF144" t="s">
        <v>1581</v>
      </c>
      <c r="AG144" t="s">
        <v>1582</v>
      </c>
      <c r="AH144" t="s">
        <v>1583</v>
      </c>
      <c r="AI144" t="s">
        <v>1930</v>
      </c>
      <c r="AJ144" t="s">
        <v>1931</v>
      </c>
      <c r="AQ144" t="s">
        <v>1586</v>
      </c>
      <c r="AR144" t="s">
        <v>1928</v>
      </c>
      <c r="AS144">
        <v>1</v>
      </c>
      <c r="AT144">
        <v>1</v>
      </c>
      <c r="CC144" t="s">
        <v>1587</v>
      </c>
    </row>
    <row r="145" spans="1:81" x14ac:dyDescent="0.25">
      <c r="A145" t="s">
        <v>823</v>
      </c>
      <c r="B145" t="s">
        <v>2011</v>
      </c>
      <c r="C145" t="s">
        <v>645</v>
      </c>
      <c r="D145" t="s">
        <v>1926</v>
      </c>
      <c r="E145" t="s">
        <v>1927</v>
      </c>
      <c r="F145" t="s">
        <v>1928</v>
      </c>
      <c r="G145" t="s">
        <v>1929</v>
      </c>
      <c r="H145">
        <v>140</v>
      </c>
      <c r="I145">
        <v>140</v>
      </c>
      <c r="L145" t="s">
        <v>1573</v>
      </c>
      <c r="M145" t="s">
        <v>482</v>
      </c>
      <c r="N145" t="s">
        <v>1574</v>
      </c>
      <c r="O145" t="s">
        <v>1715</v>
      </c>
      <c r="P145" t="s">
        <v>1716</v>
      </c>
      <c r="Q145" t="s">
        <v>482</v>
      </c>
      <c r="R145" t="s">
        <v>1591</v>
      </c>
      <c r="S145" t="s">
        <v>1592</v>
      </c>
      <c r="T145" t="s">
        <v>1579</v>
      </c>
      <c r="W145" s="168">
        <v>46153</v>
      </c>
      <c r="X145" s="168">
        <v>46318</v>
      </c>
      <c r="AC145">
        <v>0</v>
      </c>
      <c r="AD145" t="s">
        <v>1580</v>
      </c>
      <c r="AE145">
        <v>0</v>
      </c>
      <c r="AF145" t="s">
        <v>1581</v>
      </c>
      <c r="AG145" t="s">
        <v>1582</v>
      </c>
      <c r="AH145" t="s">
        <v>1583</v>
      </c>
      <c r="AI145" t="s">
        <v>1930</v>
      </c>
      <c r="AJ145" t="s">
        <v>1931</v>
      </c>
      <c r="AQ145" t="s">
        <v>1586</v>
      </c>
      <c r="AR145" t="s">
        <v>1928</v>
      </c>
      <c r="AS145">
        <v>1</v>
      </c>
      <c r="AT145">
        <v>1</v>
      </c>
      <c r="CC145" t="s">
        <v>1587</v>
      </c>
    </row>
    <row r="146" spans="1:81" x14ac:dyDescent="0.25">
      <c r="A146" t="s">
        <v>825</v>
      </c>
      <c r="B146" t="s">
        <v>2012</v>
      </c>
      <c r="C146" t="s">
        <v>645</v>
      </c>
      <c r="D146" t="s">
        <v>1926</v>
      </c>
      <c r="E146" t="s">
        <v>1927</v>
      </c>
      <c r="F146" t="s">
        <v>1928</v>
      </c>
      <c r="G146" t="s">
        <v>1929</v>
      </c>
      <c r="H146">
        <v>140</v>
      </c>
      <c r="I146">
        <v>140</v>
      </c>
      <c r="L146" t="s">
        <v>1573</v>
      </c>
      <c r="M146" t="s">
        <v>482</v>
      </c>
      <c r="N146" t="s">
        <v>1574</v>
      </c>
      <c r="O146" t="s">
        <v>1715</v>
      </c>
      <c r="P146" t="s">
        <v>1716</v>
      </c>
      <c r="Q146" t="s">
        <v>482</v>
      </c>
      <c r="R146" t="s">
        <v>1591</v>
      </c>
      <c r="S146" t="s">
        <v>1592</v>
      </c>
      <c r="T146" t="s">
        <v>1579</v>
      </c>
      <c r="W146" s="168">
        <v>46153</v>
      </c>
      <c r="X146" s="168">
        <v>46318</v>
      </c>
      <c r="AC146">
        <v>0</v>
      </c>
      <c r="AD146" t="s">
        <v>1580</v>
      </c>
      <c r="AE146">
        <v>0</v>
      </c>
      <c r="AF146" t="s">
        <v>1581</v>
      </c>
      <c r="AG146" t="s">
        <v>1582</v>
      </c>
      <c r="AH146" t="s">
        <v>1583</v>
      </c>
      <c r="AI146" t="s">
        <v>1930</v>
      </c>
      <c r="AJ146" t="s">
        <v>1931</v>
      </c>
      <c r="AQ146" t="s">
        <v>1586</v>
      </c>
      <c r="AR146" t="s">
        <v>1928</v>
      </c>
      <c r="AS146">
        <v>1</v>
      </c>
      <c r="AT146">
        <v>1</v>
      </c>
      <c r="CC146" t="s">
        <v>1587</v>
      </c>
    </row>
    <row r="147" spans="1:81" x14ac:dyDescent="0.25">
      <c r="A147" t="s">
        <v>827</v>
      </c>
      <c r="B147" t="s">
        <v>2013</v>
      </c>
      <c r="C147" t="s">
        <v>645</v>
      </c>
      <c r="D147" t="s">
        <v>1926</v>
      </c>
      <c r="E147" t="s">
        <v>1927</v>
      </c>
      <c r="F147" t="s">
        <v>1928</v>
      </c>
      <c r="G147" t="s">
        <v>1929</v>
      </c>
      <c r="H147">
        <v>140</v>
      </c>
      <c r="I147">
        <v>140</v>
      </c>
      <c r="L147" t="s">
        <v>1573</v>
      </c>
      <c r="M147" t="s">
        <v>482</v>
      </c>
      <c r="N147" t="s">
        <v>1574</v>
      </c>
      <c r="O147" t="s">
        <v>1715</v>
      </c>
      <c r="P147" t="s">
        <v>1716</v>
      </c>
      <c r="Q147" t="s">
        <v>482</v>
      </c>
      <c r="R147" t="s">
        <v>1591</v>
      </c>
      <c r="S147" t="s">
        <v>1592</v>
      </c>
      <c r="T147" t="s">
        <v>1579</v>
      </c>
      <c r="W147" s="168">
        <v>46153</v>
      </c>
      <c r="X147" s="168">
        <v>46318</v>
      </c>
      <c r="AC147">
        <v>80</v>
      </c>
      <c r="AD147" t="s">
        <v>1580</v>
      </c>
      <c r="AE147">
        <v>0</v>
      </c>
      <c r="AF147" t="s">
        <v>1581</v>
      </c>
      <c r="AG147" t="s">
        <v>1582</v>
      </c>
      <c r="AH147" t="s">
        <v>1583</v>
      </c>
      <c r="AI147" t="s">
        <v>1930</v>
      </c>
      <c r="AJ147" t="s">
        <v>1931</v>
      </c>
      <c r="AQ147" t="s">
        <v>1586</v>
      </c>
      <c r="AR147" t="s">
        <v>1928</v>
      </c>
      <c r="AS147">
        <v>1</v>
      </c>
      <c r="AT147">
        <v>1</v>
      </c>
      <c r="CC147" t="s">
        <v>1587</v>
      </c>
    </row>
    <row r="148" spans="1:81" x14ac:dyDescent="0.25">
      <c r="A148" t="s">
        <v>829</v>
      </c>
      <c r="B148" t="s">
        <v>2014</v>
      </c>
      <c r="C148" t="s">
        <v>645</v>
      </c>
      <c r="D148" t="s">
        <v>1926</v>
      </c>
      <c r="E148" t="s">
        <v>1927</v>
      </c>
      <c r="F148" t="s">
        <v>1928</v>
      </c>
      <c r="G148" t="s">
        <v>1929</v>
      </c>
      <c r="H148">
        <v>100</v>
      </c>
      <c r="I148">
        <v>100</v>
      </c>
      <c r="L148" t="s">
        <v>1573</v>
      </c>
      <c r="M148" t="s">
        <v>482</v>
      </c>
      <c r="N148" t="s">
        <v>1574</v>
      </c>
      <c r="O148" t="s">
        <v>1715</v>
      </c>
      <c r="P148" t="s">
        <v>1716</v>
      </c>
      <c r="Q148" t="s">
        <v>482</v>
      </c>
      <c r="R148" t="s">
        <v>1591</v>
      </c>
      <c r="S148" t="s">
        <v>1592</v>
      </c>
      <c r="T148" t="s">
        <v>1579</v>
      </c>
      <c r="W148" s="168">
        <v>46167</v>
      </c>
      <c r="X148" s="168">
        <v>46353</v>
      </c>
      <c r="AC148">
        <v>0</v>
      </c>
      <c r="AD148" t="s">
        <v>1580</v>
      </c>
      <c r="AE148">
        <v>0</v>
      </c>
      <c r="AF148" t="s">
        <v>1581</v>
      </c>
      <c r="AG148" t="s">
        <v>1582</v>
      </c>
      <c r="AH148" t="s">
        <v>1583</v>
      </c>
      <c r="AI148" t="s">
        <v>1930</v>
      </c>
      <c r="AJ148" t="s">
        <v>1931</v>
      </c>
      <c r="AQ148" t="s">
        <v>1586</v>
      </c>
      <c r="AR148" t="s">
        <v>1928</v>
      </c>
      <c r="AS148">
        <v>1</v>
      </c>
      <c r="AT148">
        <v>1</v>
      </c>
      <c r="CC148" t="s">
        <v>1587</v>
      </c>
    </row>
    <row r="149" spans="1:81" x14ac:dyDescent="0.25">
      <c r="A149" t="s">
        <v>831</v>
      </c>
      <c r="B149" t="s">
        <v>2015</v>
      </c>
      <c r="C149" t="s">
        <v>645</v>
      </c>
      <c r="D149" t="s">
        <v>1926</v>
      </c>
      <c r="E149" t="s">
        <v>1927</v>
      </c>
      <c r="F149" t="s">
        <v>1928</v>
      </c>
      <c r="G149" t="s">
        <v>1929</v>
      </c>
      <c r="H149">
        <v>100</v>
      </c>
      <c r="I149">
        <v>100</v>
      </c>
      <c r="L149" t="s">
        <v>1573</v>
      </c>
      <c r="M149" t="s">
        <v>482</v>
      </c>
      <c r="N149" t="s">
        <v>1574</v>
      </c>
      <c r="O149" t="s">
        <v>1715</v>
      </c>
      <c r="P149" t="s">
        <v>1716</v>
      </c>
      <c r="Q149" t="s">
        <v>482</v>
      </c>
      <c r="R149" t="s">
        <v>1591</v>
      </c>
      <c r="S149" t="s">
        <v>1592</v>
      </c>
      <c r="T149" t="s">
        <v>1579</v>
      </c>
      <c r="W149" s="168">
        <v>46167</v>
      </c>
      <c r="X149" s="168">
        <v>46353</v>
      </c>
      <c r="AC149">
        <v>0</v>
      </c>
      <c r="AD149" t="s">
        <v>1580</v>
      </c>
      <c r="AE149">
        <v>0</v>
      </c>
      <c r="AF149" t="s">
        <v>1581</v>
      </c>
      <c r="AG149" t="s">
        <v>1582</v>
      </c>
      <c r="AH149" t="s">
        <v>1583</v>
      </c>
      <c r="AI149" t="s">
        <v>1930</v>
      </c>
      <c r="AJ149" t="s">
        <v>1931</v>
      </c>
      <c r="AQ149" t="s">
        <v>1586</v>
      </c>
      <c r="AR149" t="s">
        <v>1928</v>
      </c>
      <c r="AS149">
        <v>1</v>
      </c>
      <c r="AT149">
        <v>1</v>
      </c>
      <c r="CC149" t="s">
        <v>1587</v>
      </c>
    </row>
    <row r="150" spans="1:81" x14ac:dyDescent="0.25">
      <c r="A150" t="s">
        <v>833</v>
      </c>
      <c r="B150" t="s">
        <v>2016</v>
      </c>
      <c r="C150" t="s">
        <v>645</v>
      </c>
      <c r="D150" t="s">
        <v>1926</v>
      </c>
      <c r="E150" t="s">
        <v>1927</v>
      </c>
      <c r="F150" t="s">
        <v>1928</v>
      </c>
      <c r="G150" t="s">
        <v>1929</v>
      </c>
      <c r="H150">
        <v>100</v>
      </c>
      <c r="I150">
        <v>100</v>
      </c>
      <c r="L150" t="s">
        <v>1573</v>
      </c>
      <c r="M150" t="s">
        <v>482</v>
      </c>
      <c r="N150" t="s">
        <v>1574</v>
      </c>
      <c r="O150" t="s">
        <v>1715</v>
      </c>
      <c r="P150" t="s">
        <v>1716</v>
      </c>
      <c r="Q150" t="s">
        <v>482</v>
      </c>
      <c r="R150" t="s">
        <v>1591</v>
      </c>
      <c r="S150" t="s">
        <v>1592</v>
      </c>
      <c r="T150" t="s">
        <v>1579</v>
      </c>
      <c r="W150" s="168">
        <v>46167</v>
      </c>
      <c r="X150" s="168">
        <v>46353</v>
      </c>
      <c r="AC150">
        <v>0</v>
      </c>
      <c r="AD150" t="s">
        <v>1580</v>
      </c>
      <c r="AE150">
        <v>0</v>
      </c>
      <c r="AF150" t="s">
        <v>1581</v>
      </c>
      <c r="AG150" t="s">
        <v>1582</v>
      </c>
      <c r="AH150" t="s">
        <v>1583</v>
      </c>
      <c r="AI150" t="s">
        <v>1930</v>
      </c>
      <c r="AJ150" t="s">
        <v>1931</v>
      </c>
      <c r="AQ150" t="s">
        <v>1586</v>
      </c>
      <c r="AR150" t="s">
        <v>1928</v>
      </c>
      <c r="AS150">
        <v>1</v>
      </c>
      <c r="AT150">
        <v>1</v>
      </c>
      <c r="CC150" t="s">
        <v>1587</v>
      </c>
    </row>
    <row r="151" spans="1:81" x14ac:dyDescent="0.25">
      <c r="A151" t="s">
        <v>835</v>
      </c>
      <c r="B151" t="s">
        <v>2017</v>
      </c>
      <c r="C151" t="s">
        <v>645</v>
      </c>
      <c r="D151" t="s">
        <v>1926</v>
      </c>
      <c r="E151" t="s">
        <v>1927</v>
      </c>
      <c r="F151" t="s">
        <v>1928</v>
      </c>
      <c r="G151" t="s">
        <v>1929</v>
      </c>
      <c r="H151">
        <v>100</v>
      </c>
      <c r="I151">
        <v>100</v>
      </c>
      <c r="L151" t="s">
        <v>1573</v>
      </c>
      <c r="M151" t="s">
        <v>482</v>
      </c>
      <c r="N151" t="s">
        <v>1574</v>
      </c>
      <c r="O151" t="s">
        <v>1715</v>
      </c>
      <c r="P151" t="s">
        <v>1716</v>
      </c>
      <c r="Q151" t="s">
        <v>482</v>
      </c>
      <c r="R151" t="s">
        <v>1591</v>
      </c>
      <c r="S151" t="s">
        <v>1592</v>
      </c>
      <c r="T151" t="s">
        <v>1579</v>
      </c>
      <c r="W151" s="168">
        <v>46167</v>
      </c>
      <c r="X151" s="168">
        <v>46353</v>
      </c>
      <c r="AC151">
        <v>0</v>
      </c>
      <c r="AD151" t="s">
        <v>1580</v>
      </c>
      <c r="AE151">
        <v>0</v>
      </c>
      <c r="AF151" t="s">
        <v>1581</v>
      </c>
      <c r="AG151" t="s">
        <v>1582</v>
      </c>
      <c r="AH151" t="s">
        <v>1583</v>
      </c>
      <c r="AI151" t="s">
        <v>1930</v>
      </c>
      <c r="AJ151" t="s">
        <v>1931</v>
      </c>
      <c r="AQ151" t="s">
        <v>1586</v>
      </c>
      <c r="AR151" t="s">
        <v>1928</v>
      </c>
      <c r="AS151">
        <v>1</v>
      </c>
      <c r="AT151">
        <v>1</v>
      </c>
      <c r="CC151" t="s">
        <v>1587</v>
      </c>
    </row>
    <row r="152" spans="1:81" x14ac:dyDescent="0.25">
      <c r="A152" t="s">
        <v>837</v>
      </c>
      <c r="B152" t="s">
        <v>2018</v>
      </c>
      <c r="C152" t="s">
        <v>645</v>
      </c>
      <c r="D152" t="s">
        <v>1926</v>
      </c>
      <c r="E152" t="s">
        <v>1927</v>
      </c>
      <c r="F152" t="s">
        <v>1928</v>
      </c>
      <c r="G152" t="s">
        <v>1929</v>
      </c>
      <c r="H152">
        <v>100</v>
      </c>
      <c r="I152">
        <v>100</v>
      </c>
      <c r="L152" t="s">
        <v>1573</v>
      </c>
      <c r="M152" t="s">
        <v>482</v>
      </c>
      <c r="N152" t="s">
        <v>1574</v>
      </c>
      <c r="O152" t="s">
        <v>1715</v>
      </c>
      <c r="P152" t="s">
        <v>1716</v>
      </c>
      <c r="Q152" t="s">
        <v>482</v>
      </c>
      <c r="R152" t="s">
        <v>1591</v>
      </c>
      <c r="S152" t="s">
        <v>1592</v>
      </c>
      <c r="T152" t="s">
        <v>1579</v>
      </c>
      <c r="W152" s="168">
        <v>46167</v>
      </c>
      <c r="X152" s="168">
        <v>46353</v>
      </c>
      <c r="AC152">
        <v>0</v>
      </c>
      <c r="AD152" t="s">
        <v>1580</v>
      </c>
      <c r="AE152">
        <v>0</v>
      </c>
      <c r="AF152" t="s">
        <v>1581</v>
      </c>
      <c r="AG152" t="s">
        <v>1582</v>
      </c>
      <c r="AH152" t="s">
        <v>1583</v>
      </c>
      <c r="AI152" t="s">
        <v>1930</v>
      </c>
      <c r="AJ152" t="s">
        <v>1931</v>
      </c>
      <c r="AQ152" t="s">
        <v>1586</v>
      </c>
      <c r="AR152" t="s">
        <v>1928</v>
      </c>
      <c r="AS152">
        <v>1</v>
      </c>
      <c r="AT152">
        <v>1</v>
      </c>
      <c r="CC152" t="s">
        <v>1587</v>
      </c>
    </row>
    <row r="153" spans="1:81" x14ac:dyDescent="0.25">
      <c r="A153" t="s">
        <v>839</v>
      </c>
      <c r="B153" t="s">
        <v>2019</v>
      </c>
      <c r="C153" t="s">
        <v>645</v>
      </c>
      <c r="D153" t="s">
        <v>1926</v>
      </c>
      <c r="E153" t="s">
        <v>1927</v>
      </c>
      <c r="F153" t="s">
        <v>1928</v>
      </c>
      <c r="G153" t="s">
        <v>1929</v>
      </c>
      <c r="H153">
        <v>100</v>
      </c>
      <c r="I153">
        <v>100</v>
      </c>
      <c r="L153" t="s">
        <v>1573</v>
      </c>
      <c r="M153" t="s">
        <v>482</v>
      </c>
      <c r="N153" t="s">
        <v>1574</v>
      </c>
      <c r="O153" t="s">
        <v>1715</v>
      </c>
      <c r="P153" t="s">
        <v>1716</v>
      </c>
      <c r="Q153" t="s">
        <v>482</v>
      </c>
      <c r="R153" t="s">
        <v>1591</v>
      </c>
      <c r="S153" t="s">
        <v>1592</v>
      </c>
      <c r="T153" t="s">
        <v>1579</v>
      </c>
      <c r="W153" s="168">
        <v>46167</v>
      </c>
      <c r="X153" s="168">
        <v>46353</v>
      </c>
      <c r="AC153">
        <v>0</v>
      </c>
      <c r="AD153" t="s">
        <v>1580</v>
      </c>
      <c r="AE153">
        <v>0</v>
      </c>
      <c r="AF153" t="s">
        <v>1581</v>
      </c>
      <c r="AG153" t="s">
        <v>1582</v>
      </c>
      <c r="AH153" t="s">
        <v>1583</v>
      </c>
      <c r="AI153" t="s">
        <v>1930</v>
      </c>
      <c r="AJ153" t="s">
        <v>1931</v>
      </c>
      <c r="AQ153" t="s">
        <v>1586</v>
      </c>
      <c r="AR153" t="s">
        <v>1928</v>
      </c>
      <c r="AS153">
        <v>1</v>
      </c>
      <c r="AT153">
        <v>1</v>
      </c>
      <c r="CC153" t="s">
        <v>1587</v>
      </c>
    </row>
    <row r="154" spans="1:81" x14ac:dyDescent="0.25">
      <c r="A154" t="s">
        <v>841</v>
      </c>
      <c r="B154" t="s">
        <v>2020</v>
      </c>
      <c r="C154" t="s">
        <v>645</v>
      </c>
      <c r="D154" t="s">
        <v>1926</v>
      </c>
      <c r="E154" t="s">
        <v>1927</v>
      </c>
      <c r="F154" t="s">
        <v>1928</v>
      </c>
      <c r="G154" t="s">
        <v>1929</v>
      </c>
      <c r="H154">
        <v>100</v>
      </c>
      <c r="I154">
        <v>100</v>
      </c>
      <c r="L154" t="s">
        <v>1573</v>
      </c>
      <c r="M154" t="s">
        <v>482</v>
      </c>
      <c r="N154" t="s">
        <v>1574</v>
      </c>
      <c r="O154" t="s">
        <v>1715</v>
      </c>
      <c r="P154" t="s">
        <v>1716</v>
      </c>
      <c r="Q154" t="s">
        <v>482</v>
      </c>
      <c r="R154" t="s">
        <v>1591</v>
      </c>
      <c r="S154" t="s">
        <v>1592</v>
      </c>
      <c r="T154" t="s">
        <v>1579</v>
      </c>
      <c r="W154" s="168">
        <v>46167</v>
      </c>
      <c r="X154" s="168">
        <v>46353</v>
      </c>
      <c r="AC154">
        <v>0</v>
      </c>
      <c r="AD154" t="s">
        <v>1580</v>
      </c>
      <c r="AE154">
        <v>0</v>
      </c>
      <c r="AF154" t="s">
        <v>1581</v>
      </c>
      <c r="AG154" t="s">
        <v>1582</v>
      </c>
      <c r="AH154" t="s">
        <v>1583</v>
      </c>
      <c r="AI154" t="s">
        <v>1930</v>
      </c>
      <c r="AJ154" t="s">
        <v>1931</v>
      </c>
      <c r="AQ154" t="s">
        <v>1586</v>
      </c>
      <c r="AR154" t="s">
        <v>1928</v>
      </c>
      <c r="AS154">
        <v>1</v>
      </c>
      <c r="AT154">
        <v>1</v>
      </c>
      <c r="CC154" t="s">
        <v>1587</v>
      </c>
    </row>
    <row r="155" spans="1:81" x14ac:dyDescent="0.25">
      <c r="A155" t="s">
        <v>843</v>
      </c>
      <c r="B155" t="s">
        <v>2021</v>
      </c>
      <c r="C155" t="s">
        <v>645</v>
      </c>
      <c r="D155" t="s">
        <v>1926</v>
      </c>
      <c r="E155" t="s">
        <v>1927</v>
      </c>
      <c r="F155" t="s">
        <v>1928</v>
      </c>
      <c r="G155" t="s">
        <v>1929</v>
      </c>
      <c r="H155">
        <v>100</v>
      </c>
      <c r="I155">
        <v>100</v>
      </c>
      <c r="L155" t="s">
        <v>1573</v>
      </c>
      <c r="M155" t="s">
        <v>482</v>
      </c>
      <c r="N155" t="s">
        <v>1574</v>
      </c>
      <c r="O155" t="s">
        <v>1715</v>
      </c>
      <c r="P155" t="s">
        <v>1716</v>
      </c>
      <c r="Q155" t="s">
        <v>482</v>
      </c>
      <c r="R155" t="s">
        <v>1591</v>
      </c>
      <c r="S155" t="s">
        <v>1592</v>
      </c>
      <c r="T155" t="s">
        <v>1579</v>
      </c>
      <c r="W155" s="168">
        <v>46167</v>
      </c>
      <c r="X155" s="168">
        <v>46353</v>
      </c>
      <c r="AC155">
        <v>0</v>
      </c>
      <c r="AD155" t="s">
        <v>1580</v>
      </c>
      <c r="AE155">
        <v>0</v>
      </c>
      <c r="AF155" t="s">
        <v>1581</v>
      </c>
      <c r="AG155" t="s">
        <v>1582</v>
      </c>
      <c r="AH155" t="s">
        <v>1583</v>
      </c>
      <c r="AI155" t="s">
        <v>1930</v>
      </c>
      <c r="AJ155" t="s">
        <v>1931</v>
      </c>
      <c r="AQ155" t="s">
        <v>1586</v>
      </c>
      <c r="AR155" t="s">
        <v>1928</v>
      </c>
      <c r="AS155">
        <v>1</v>
      </c>
      <c r="AT155">
        <v>1</v>
      </c>
      <c r="CC155" t="s">
        <v>1587</v>
      </c>
    </row>
    <row r="156" spans="1:81" x14ac:dyDescent="0.25">
      <c r="A156" t="s">
        <v>845</v>
      </c>
      <c r="B156" t="s">
        <v>2022</v>
      </c>
      <c r="C156" t="s">
        <v>645</v>
      </c>
      <c r="D156" t="s">
        <v>1926</v>
      </c>
      <c r="E156" t="s">
        <v>1927</v>
      </c>
      <c r="F156" t="s">
        <v>1928</v>
      </c>
      <c r="G156" t="s">
        <v>1929</v>
      </c>
      <c r="H156">
        <v>100</v>
      </c>
      <c r="I156">
        <v>100</v>
      </c>
      <c r="L156" t="s">
        <v>1573</v>
      </c>
      <c r="M156" t="s">
        <v>482</v>
      </c>
      <c r="N156" t="s">
        <v>1574</v>
      </c>
      <c r="O156" t="s">
        <v>1715</v>
      </c>
      <c r="P156" t="s">
        <v>1716</v>
      </c>
      <c r="Q156" t="s">
        <v>482</v>
      </c>
      <c r="R156" t="s">
        <v>1591</v>
      </c>
      <c r="S156" t="s">
        <v>1592</v>
      </c>
      <c r="T156" t="s">
        <v>1579</v>
      </c>
      <c r="W156" s="168">
        <v>46167</v>
      </c>
      <c r="X156" s="168">
        <v>46353</v>
      </c>
      <c r="AC156">
        <v>0</v>
      </c>
      <c r="AD156" t="s">
        <v>1580</v>
      </c>
      <c r="AE156">
        <v>0</v>
      </c>
      <c r="AF156" t="s">
        <v>1581</v>
      </c>
      <c r="AG156" t="s">
        <v>1582</v>
      </c>
      <c r="AH156" t="s">
        <v>1583</v>
      </c>
      <c r="AI156" t="s">
        <v>1930</v>
      </c>
      <c r="AJ156" t="s">
        <v>1931</v>
      </c>
      <c r="AQ156" t="s">
        <v>1586</v>
      </c>
      <c r="AR156" t="s">
        <v>1928</v>
      </c>
      <c r="AS156">
        <v>1</v>
      </c>
      <c r="AT156">
        <v>1</v>
      </c>
      <c r="CC156" t="s">
        <v>1587</v>
      </c>
    </row>
    <row r="157" spans="1:81" x14ac:dyDescent="0.25">
      <c r="A157" t="s">
        <v>847</v>
      </c>
      <c r="B157" t="s">
        <v>2023</v>
      </c>
      <c r="C157" t="s">
        <v>645</v>
      </c>
      <c r="D157" t="s">
        <v>1926</v>
      </c>
      <c r="E157" t="s">
        <v>1927</v>
      </c>
      <c r="F157" t="s">
        <v>1928</v>
      </c>
      <c r="G157" t="s">
        <v>1929</v>
      </c>
      <c r="H157">
        <v>100</v>
      </c>
      <c r="I157">
        <v>100</v>
      </c>
      <c r="L157" t="s">
        <v>1573</v>
      </c>
      <c r="M157" t="s">
        <v>482</v>
      </c>
      <c r="N157" t="s">
        <v>1574</v>
      </c>
      <c r="O157" t="s">
        <v>1715</v>
      </c>
      <c r="P157" t="s">
        <v>1716</v>
      </c>
      <c r="Q157" t="s">
        <v>482</v>
      </c>
      <c r="R157" t="s">
        <v>1591</v>
      </c>
      <c r="S157" t="s">
        <v>1592</v>
      </c>
      <c r="T157" t="s">
        <v>1579</v>
      </c>
      <c r="W157" s="168">
        <v>46167</v>
      </c>
      <c r="X157" s="168">
        <v>46353</v>
      </c>
      <c r="AC157">
        <v>0</v>
      </c>
      <c r="AD157" t="s">
        <v>1580</v>
      </c>
      <c r="AE157">
        <v>0</v>
      </c>
      <c r="AF157" t="s">
        <v>1581</v>
      </c>
      <c r="AG157" t="s">
        <v>1582</v>
      </c>
      <c r="AH157" t="s">
        <v>1583</v>
      </c>
      <c r="AI157" t="s">
        <v>1930</v>
      </c>
      <c r="AJ157" t="s">
        <v>1931</v>
      </c>
      <c r="AQ157" t="s">
        <v>1586</v>
      </c>
      <c r="AR157" t="s">
        <v>1928</v>
      </c>
      <c r="AS157">
        <v>1</v>
      </c>
      <c r="AT157">
        <v>1</v>
      </c>
      <c r="CC157" t="s">
        <v>1587</v>
      </c>
    </row>
    <row r="158" spans="1:81" x14ac:dyDescent="0.25">
      <c r="A158" t="s">
        <v>849</v>
      </c>
      <c r="B158" t="s">
        <v>2024</v>
      </c>
      <c r="C158" t="s">
        <v>645</v>
      </c>
      <c r="D158" t="s">
        <v>1926</v>
      </c>
      <c r="E158" t="s">
        <v>1927</v>
      </c>
      <c r="F158" t="s">
        <v>1928</v>
      </c>
      <c r="G158" t="s">
        <v>1929</v>
      </c>
      <c r="H158">
        <v>100</v>
      </c>
      <c r="I158">
        <v>100</v>
      </c>
      <c r="L158" t="s">
        <v>1573</v>
      </c>
      <c r="M158" t="s">
        <v>482</v>
      </c>
      <c r="N158" t="s">
        <v>1574</v>
      </c>
      <c r="O158" t="s">
        <v>1715</v>
      </c>
      <c r="P158" t="s">
        <v>1716</v>
      </c>
      <c r="Q158" t="s">
        <v>482</v>
      </c>
      <c r="R158" t="s">
        <v>1591</v>
      </c>
      <c r="S158" t="s">
        <v>1592</v>
      </c>
      <c r="T158" t="s">
        <v>1579</v>
      </c>
      <c r="W158" s="168">
        <v>46153</v>
      </c>
      <c r="X158" s="168">
        <v>46318</v>
      </c>
      <c r="AC158">
        <v>0</v>
      </c>
      <c r="AD158" t="s">
        <v>1580</v>
      </c>
      <c r="AE158">
        <v>0</v>
      </c>
      <c r="AF158" t="s">
        <v>1581</v>
      </c>
      <c r="AG158" t="s">
        <v>1582</v>
      </c>
      <c r="AH158" t="s">
        <v>1583</v>
      </c>
      <c r="AI158" t="s">
        <v>1930</v>
      </c>
      <c r="AJ158" t="s">
        <v>1931</v>
      </c>
      <c r="AQ158" t="s">
        <v>1586</v>
      </c>
      <c r="AR158" t="s">
        <v>1928</v>
      </c>
      <c r="AS158">
        <v>1</v>
      </c>
      <c r="AT158">
        <v>1</v>
      </c>
      <c r="CC158" t="s">
        <v>1587</v>
      </c>
    </row>
    <row r="159" spans="1:81" x14ac:dyDescent="0.25">
      <c r="A159" t="s">
        <v>853</v>
      </c>
      <c r="B159" t="s">
        <v>2026</v>
      </c>
      <c r="C159" t="s">
        <v>645</v>
      </c>
      <c r="D159" t="s">
        <v>1926</v>
      </c>
      <c r="E159" t="s">
        <v>1927</v>
      </c>
      <c r="F159" t="s">
        <v>1928</v>
      </c>
      <c r="G159" t="s">
        <v>1929</v>
      </c>
      <c r="H159">
        <v>100</v>
      </c>
      <c r="I159">
        <v>100</v>
      </c>
      <c r="L159" t="s">
        <v>1573</v>
      </c>
      <c r="M159" t="s">
        <v>482</v>
      </c>
      <c r="N159" t="s">
        <v>1574</v>
      </c>
      <c r="O159" t="s">
        <v>1715</v>
      </c>
      <c r="P159" t="s">
        <v>1716</v>
      </c>
      <c r="Q159" t="s">
        <v>482</v>
      </c>
      <c r="R159" t="s">
        <v>1591</v>
      </c>
      <c r="S159" t="s">
        <v>1592</v>
      </c>
      <c r="T159" t="s">
        <v>1579</v>
      </c>
      <c r="W159" s="168">
        <v>46167</v>
      </c>
      <c r="X159" s="168">
        <v>46353</v>
      </c>
      <c r="AC159">
        <v>0</v>
      </c>
      <c r="AD159" t="s">
        <v>1580</v>
      </c>
      <c r="AE159">
        <v>0</v>
      </c>
      <c r="AF159" t="s">
        <v>1581</v>
      </c>
      <c r="AG159" t="s">
        <v>1582</v>
      </c>
      <c r="AH159" t="s">
        <v>1583</v>
      </c>
      <c r="AI159" t="s">
        <v>1930</v>
      </c>
      <c r="AJ159" t="s">
        <v>1931</v>
      </c>
      <c r="AQ159" t="s">
        <v>1586</v>
      </c>
      <c r="AR159" t="s">
        <v>1928</v>
      </c>
      <c r="AS159">
        <v>1</v>
      </c>
      <c r="AT159">
        <v>1</v>
      </c>
      <c r="CC159" t="s">
        <v>1587</v>
      </c>
    </row>
    <row r="160" spans="1:81" x14ac:dyDescent="0.25">
      <c r="A160" t="s">
        <v>855</v>
      </c>
      <c r="B160" t="s">
        <v>2027</v>
      </c>
      <c r="C160" t="s">
        <v>645</v>
      </c>
      <c r="D160" t="s">
        <v>1926</v>
      </c>
      <c r="E160" t="s">
        <v>1927</v>
      </c>
      <c r="F160" t="s">
        <v>1928</v>
      </c>
      <c r="G160" t="s">
        <v>1929</v>
      </c>
      <c r="H160">
        <v>100</v>
      </c>
      <c r="I160">
        <v>100</v>
      </c>
      <c r="L160" t="s">
        <v>1573</v>
      </c>
      <c r="M160" t="s">
        <v>482</v>
      </c>
      <c r="N160" t="s">
        <v>1574</v>
      </c>
      <c r="O160" t="s">
        <v>1715</v>
      </c>
      <c r="P160" t="s">
        <v>1716</v>
      </c>
      <c r="Q160" t="s">
        <v>482</v>
      </c>
      <c r="R160" t="s">
        <v>1591</v>
      </c>
      <c r="S160" t="s">
        <v>1592</v>
      </c>
      <c r="T160" t="s">
        <v>1579</v>
      </c>
      <c r="W160" s="168">
        <v>46167</v>
      </c>
      <c r="X160" s="168">
        <v>46353</v>
      </c>
      <c r="AC160">
        <v>0</v>
      </c>
      <c r="AD160" t="s">
        <v>1580</v>
      </c>
      <c r="AE160">
        <v>0</v>
      </c>
      <c r="AF160" t="s">
        <v>1581</v>
      </c>
      <c r="AG160" t="s">
        <v>1582</v>
      </c>
      <c r="AH160" t="s">
        <v>1583</v>
      </c>
      <c r="AI160" t="s">
        <v>1930</v>
      </c>
      <c r="AJ160" t="s">
        <v>1931</v>
      </c>
      <c r="AQ160" t="s">
        <v>1586</v>
      </c>
      <c r="AR160" t="s">
        <v>1928</v>
      </c>
      <c r="AS160">
        <v>1</v>
      </c>
      <c r="AT160">
        <v>1</v>
      </c>
      <c r="CC160" t="s">
        <v>1587</v>
      </c>
    </row>
    <row r="161" spans="1:81" x14ac:dyDescent="0.25">
      <c r="A161" t="s">
        <v>857</v>
      </c>
      <c r="B161" t="s">
        <v>2028</v>
      </c>
      <c r="C161" t="s">
        <v>645</v>
      </c>
      <c r="D161" t="s">
        <v>1926</v>
      </c>
      <c r="E161" t="s">
        <v>1927</v>
      </c>
      <c r="F161" t="s">
        <v>1928</v>
      </c>
      <c r="G161" t="s">
        <v>1929</v>
      </c>
      <c r="H161">
        <v>100</v>
      </c>
      <c r="I161">
        <v>100</v>
      </c>
      <c r="L161" t="s">
        <v>1573</v>
      </c>
      <c r="M161" t="s">
        <v>482</v>
      </c>
      <c r="N161" t="s">
        <v>1574</v>
      </c>
      <c r="O161" t="s">
        <v>1715</v>
      </c>
      <c r="P161" t="s">
        <v>1716</v>
      </c>
      <c r="Q161" t="s">
        <v>482</v>
      </c>
      <c r="R161" t="s">
        <v>1591</v>
      </c>
      <c r="S161" t="s">
        <v>1592</v>
      </c>
      <c r="T161" t="s">
        <v>1579</v>
      </c>
      <c r="W161" s="168">
        <v>46167</v>
      </c>
      <c r="X161" s="168">
        <v>46353</v>
      </c>
      <c r="AC161">
        <v>0</v>
      </c>
      <c r="AD161" t="s">
        <v>1580</v>
      </c>
      <c r="AE161">
        <v>0</v>
      </c>
      <c r="AF161" t="s">
        <v>1581</v>
      </c>
      <c r="AG161" t="s">
        <v>1582</v>
      </c>
      <c r="AH161" t="s">
        <v>1583</v>
      </c>
      <c r="AI161" t="s">
        <v>1930</v>
      </c>
      <c r="AJ161" t="s">
        <v>1931</v>
      </c>
      <c r="AQ161" t="s">
        <v>1586</v>
      </c>
      <c r="AR161" t="s">
        <v>1928</v>
      </c>
      <c r="AS161">
        <v>1</v>
      </c>
      <c r="AT161">
        <v>1</v>
      </c>
      <c r="CC161" t="s">
        <v>1587</v>
      </c>
    </row>
    <row r="162" spans="1:81" x14ac:dyDescent="0.25">
      <c r="A162" t="s">
        <v>859</v>
      </c>
      <c r="B162" t="s">
        <v>2029</v>
      </c>
      <c r="C162" t="s">
        <v>645</v>
      </c>
      <c r="D162" t="s">
        <v>1926</v>
      </c>
      <c r="E162" t="s">
        <v>1927</v>
      </c>
      <c r="F162" t="s">
        <v>1928</v>
      </c>
      <c r="G162" t="s">
        <v>1929</v>
      </c>
      <c r="H162">
        <v>100</v>
      </c>
      <c r="I162">
        <v>100</v>
      </c>
      <c r="L162" t="s">
        <v>1573</v>
      </c>
      <c r="M162" t="s">
        <v>482</v>
      </c>
      <c r="N162" t="s">
        <v>1574</v>
      </c>
      <c r="O162" t="s">
        <v>1715</v>
      </c>
      <c r="P162" t="s">
        <v>1716</v>
      </c>
      <c r="Q162" t="s">
        <v>482</v>
      </c>
      <c r="R162" t="s">
        <v>1591</v>
      </c>
      <c r="S162" t="s">
        <v>1592</v>
      </c>
      <c r="T162" t="s">
        <v>1579</v>
      </c>
      <c r="W162" s="168">
        <v>46167</v>
      </c>
      <c r="X162" s="168">
        <v>46353</v>
      </c>
      <c r="AC162">
        <v>0</v>
      </c>
      <c r="AD162" t="s">
        <v>1580</v>
      </c>
      <c r="AE162">
        <v>0</v>
      </c>
      <c r="AF162" t="s">
        <v>1581</v>
      </c>
      <c r="AG162" t="s">
        <v>1582</v>
      </c>
      <c r="AH162" t="s">
        <v>1583</v>
      </c>
      <c r="AI162" t="s">
        <v>1930</v>
      </c>
      <c r="AJ162" t="s">
        <v>1931</v>
      </c>
      <c r="AQ162" t="s">
        <v>1586</v>
      </c>
      <c r="AR162" t="s">
        <v>1928</v>
      </c>
      <c r="AS162">
        <v>1</v>
      </c>
      <c r="AT162">
        <v>1</v>
      </c>
      <c r="CC162" t="s">
        <v>1587</v>
      </c>
    </row>
    <row r="163" spans="1:81" x14ac:dyDescent="0.25">
      <c r="A163" t="s">
        <v>861</v>
      </c>
      <c r="B163" t="s">
        <v>2030</v>
      </c>
      <c r="C163" t="s">
        <v>645</v>
      </c>
      <c r="D163" t="s">
        <v>1926</v>
      </c>
      <c r="E163" t="s">
        <v>1927</v>
      </c>
      <c r="F163" t="s">
        <v>1928</v>
      </c>
      <c r="G163" t="s">
        <v>1929</v>
      </c>
      <c r="H163">
        <v>100</v>
      </c>
      <c r="I163">
        <v>100</v>
      </c>
      <c r="L163" t="s">
        <v>1573</v>
      </c>
      <c r="M163" t="s">
        <v>482</v>
      </c>
      <c r="N163" t="s">
        <v>1574</v>
      </c>
      <c r="O163" t="s">
        <v>1715</v>
      </c>
      <c r="P163" t="s">
        <v>1716</v>
      </c>
      <c r="Q163" t="s">
        <v>482</v>
      </c>
      <c r="R163" t="s">
        <v>1591</v>
      </c>
      <c r="S163" t="s">
        <v>1592</v>
      </c>
      <c r="T163" t="s">
        <v>1579</v>
      </c>
      <c r="W163" s="168">
        <v>46167</v>
      </c>
      <c r="X163" s="168">
        <v>46353</v>
      </c>
      <c r="AC163">
        <v>0</v>
      </c>
      <c r="AD163" t="s">
        <v>1580</v>
      </c>
      <c r="AE163">
        <v>0</v>
      </c>
      <c r="AF163" t="s">
        <v>1581</v>
      </c>
      <c r="AG163" t="s">
        <v>1582</v>
      </c>
      <c r="AH163" t="s">
        <v>1583</v>
      </c>
      <c r="AI163" t="s">
        <v>1930</v>
      </c>
      <c r="AJ163" t="s">
        <v>1931</v>
      </c>
      <c r="AQ163" t="s">
        <v>1586</v>
      </c>
      <c r="AR163" t="s">
        <v>1928</v>
      </c>
      <c r="AS163">
        <v>1</v>
      </c>
      <c r="AT163">
        <v>1</v>
      </c>
      <c r="CC163" t="s">
        <v>1587</v>
      </c>
    </row>
    <row r="164" spans="1:81" x14ac:dyDescent="0.25">
      <c r="A164" t="s">
        <v>863</v>
      </c>
      <c r="B164" t="s">
        <v>2031</v>
      </c>
      <c r="C164" t="s">
        <v>645</v>
      </c>
      <c r="D164" t="s">
        <v>1926</v>
      </c>
      <c r="E164" t="s">
        <v>1927</v>
      </c>
      <c r="F164" t="s">
        <v>1928</v>
      </c>
      <c r="G164" t="s">
        <v>1929</v>
      </c>
      <c r="H164">
        <v>100</v>
      </c>
      <c r="I164">
        <v>100</v>
      </c>
      <c r="L164" t="s">
        <v>1573</v>
      </c>
      <c r="M164" t="s">
        <v>482</v>
      </c>
      <c r="N164" t="s">
        <v>1574</v>
      </c>
      <c r="O164" t="s">
        <v>1715</v>
      </c>
      <c r="P164" t="s">
        <v>1716</v>
      </c>
      <c r="Q164" t="s">
        <v>482</v>
      </c>
      <c r="R164" t="s">
        <v>1591</v>
      </c>
      <c r="S164" t="s">
        <v>1592</v>
      </c>
      <c r="T164" t="s">
        <v>1579</v>
      </c>
      <c r="W164" s="168">
        <v>46167</v>
      </c>
      <c r="X164" s="168">
        <v>46353</v>
      </c>
      <c r="AC164">
        <v>0</v>
      </c>
      <c r="AD164" t="s">
        <v>1580</v>
      </c>
      <c r="AE164">
        <v>0</v>
      </c>
      <c r="AF164" t="s">
        <v>1581</v>
      </c>
      <c r="AG164" t="s">
        <v>1582</v>
      </c>
      <c r="AH164" t="s">
        <v>1583</v>
      </c>
      <c r="AI164" t="s">
        <v>1930</v>
      </c>
      <c r="AJ164" t="s">
        <v>1931</v>
      </c>
      <c r="AQ164" t="s">
        <v>1586</v>
      </c>
      <c r="AR164" t="s">
        <v>1928</v>
      </c>
      <c r="AS164">
        <v>1</v>
      </c>
      <c r="AT164">
        <v>1</v>
      </c>
      <c r="CC164" t="s">
        <v>1587</v>
      </c>
    </row>
    <row r="165" spans="1:81" x14ac:dyDescent="0.25">
      <c r="A165" t="s">
        <v>865</v>
      </c>
      <c r="B165" t="s">
        <v>2032</v>
      </c>
      <c r="C165" t="s">
        <v>645</v>
      </c>
      <c r="D165" t="s">
        <v>1926</v>
      </c>
      <c r="E165" t="s">
        <v>1927</v>
      </c>
      <c r="F165" t="s">
        <v>1928</v>
      </c>
      <c r="G165" t="s">
        <v>1929</v>
      </c>
      <c r="H165">
        <v>100</v>
      </c>
      <c r="I165">
        <v>100</v>
      </c>
      <c r="L165" t="s">
        <v>1573</v>
      </c>
      <c r="M165" t="s">
        <v>482</v>
      </c>
      <c r="N165" t="s">
        <v>1574</v>
      </c>
      <c r="O165" t="s">
        <v>1715</v>
      </c>
      <c r="P165" t="s">
        <v>1716</v>
      </c>
      <c r="Q165" t="s">
        <v>482</v>
      </c>
      <c r="R165" t="s">
        <v>1591</v>
      </c>
      <c r="S165" t="s">
        <v>1592</v>
      </c>
      <c r="T165" t="s">
        <v>1579</v>
      </c>
      <c r="W165" s="168">
        <v>46167</v>
      </c>
      <c r="X165" s="168">
        <v>46353</v>
      </c>
      <c r="AC165">
        <v>0</v>
      </c>
      <c r="AD165" t="s">
        <v>1580</v>
      </c>
      <c r="AE165">
        <v>0</v>
      </c>
      <c r="AF165" t="s">
        <v>1581</v>
      </c>
      <c r="AG165" t="s">
        <v>1582</v>
      </c>
      <c r="AH165" t="s">
        <v>1583</v>
      </c>
      <c r="AI165" t="s">
        <v>1930</v>
      </c>
      <c r="AJ165" t="s">
        <v>1931</v>
      </c>
      <c r="AQ165" t="s">
        <v>1586</v>
      </c>
      <c r="AR165" t="s">
        <v>1928</v>
      </c>
      <c r="AS165">
        <v>1</v>
      </c>
      <c r="AT165">
        <v>1</v>
      </c>
      <c r="CC165" t="s">
        <v>1587</v>
      </c>
    </row>
    <row r="166" spans="1:81" x14ac:dyDescent="0.25">
      <c r="A166" t="s">
        <v>867</v>
      </c>
      <c r="B166" t="s">
        <v>2033</v>
      </c>
      <c r="C166" t="s">
        <v>645</v>
      </c>
      <c r="D166" t="s">
        <v>1926</v>
      </c>
      <c r="E166" t="s">
        <v>1927</v>
      </c>
      <c r="F166" t="s">
        <v>1928</v>
      </c>
      <c r="G166" t="s">
        <v>1929</v>
      </c>
      <c r="H166">
        <v>100</v>
      </c>
      <c r="I166">
        <v>100</v>
      </c>
      <c r="L166" t="s">
        <v>1573</v>
      </c>
      <c r="M166" t="s">
        <v>482</v>
      </c>
      <c r="N166" t="s">
        <v>1574</v>
      </c>
      <c r="O166" t="s">
        <v>1715</v>
      </c>
      <c r="P166" t="s">
        <v>1716</v>
      </c>
      <c r="Q166" t="s">
        <v>482</v>
      </c>
      <c r="R166" t="s">
        <v>1591</v>
      </c>
      <c r="S166" t="s">
        <v>1592</v>
      </c>
      <c r="T166" t="s">
        <v>1579</v>
      </c>
      <c r="W166" s="168">
        <v>46167</v>
      </c>
      <c r="X166" s="168">
        <v>46353</v>
      </c>
      <c r="AC166">
        <v>0</v>
      </c>
      <c r="AD166" t="s">
        <v>1580</v>
      </c>
      <c r="AE166">
        <v>0</v>
      </c>
      <c r="AF166" t="s">
        <v>1581</v>
      </c>
      <c r="AG166" t="s">
        <v>1582</v>
      </c>
      <c r="AH166" t="s">
        <v>1583</v>
      </c>
      <c r="AI166" t="s">
        <v>1930</v>
      </c>
      <c r="AJ166" t="s">
        <v>1931</v>
      </c>
      <c r="AQ166" t="s">
        <v>1586</v>
      </c>
      <c r="AR166" t="s">
        <v>1928</v>
      </c>
      <c r="AS166">
        <v>1</v>
      </c>
      <c r="AT166">
        <v>1</v>
      </c>
      <c r="CC166" t="s">
        <v>1587</v>
      </c>
    </row>
    <row r="167" spans="1:81" x14ac:dyDescent="0.25">
      <c r="A167" t="s">
        <v>869</v>
      </c>
      <c r="B167" t="s">
        <v>2034</v>
      </c>
      <c r="C167" t="s">
        <v>645</v>
      </c>
      <c r="D167" t="s">
        <v>1926</v>
      </c>
      <c r="E167" t="s">
        <v>1927</v>
      </c>
      <c r="F167" t="s">
        <v>1928</v>
      </c>
      <c r="G167" t="s">
        <v>1929</v>
      </c>
      <c r="H167">
        <v>100</v>
      </c>
      <c r="I167">
        <v>100</v>
      </c>
      <c r="L167" t="s">
        <v>1573</v>
      </c>
      <c r="M167" t="s">
        <v>482</v>
      </c>
      <c r="N167" t="s">
        <v>1574</v>
      </c>
      <c r="O167" t="s">
        <v>1715</v>
      </c>
      <c r="P167" t="s">
        <v>1716</v>
      </c>
      <c r="Q167" t="s">
        <v>482</v>
      </c>
      <c r="R167" t="s">
        <v>1591</v>
      </c>
      <c r="S167" t="s">
        <v>1592</v>
      </c>
      <c r="T167" t="s">
        <v>1579</v>
      </c>
      <c r="W167" s="168">
        <v>46167</v>
      </c>
      <c r="X167" s="168">
        <v>46353</v>
      </c>
      <c r="AC167">
        <v>0</v>
      </c>
      <c r="AD167" t="s">
        <v>1580</v>
      </c>
      <c r="AE167">
        <v>0</v>
      </c>
      <c r="AF167" t="s">
        <v>1581</v>
      </c>
      <c r="AG167" t="s">
        <v>1582</v>
      </c>
      <c r="AH167" t="s">
        <v>1583</v>
      </c>
      <c r="AI167" t="s">
        <v>1930</v>
      </c>
      <c r="AJ167" t="s">
        <v>1931</v>
      </c>
      <c r="AQ167" t="s">
        <v>1586</v>
      </c>
      <c r="AR167" t="s">
        <v>1928</v>
      </c>
      <c r="AS167">
        <v>1</v>
      </c>
      <c r="AT167">
        <v>1</v>
      </c>
      <c r="CC167" t="s">
        <v>1587</v>
      </c>
    </row>
    <row r="168" spans="1:81" x14ac:dyDescent="0.25">
      <c r="A168" t="s">
        <v>871</v>
      </c>
      <c r="B168" t="s">
        <v>2035</v>
      </c>
      <c r="C168" t="s">
        <v>645</v>
      </c>
      <c r="D168" t="s">
        <v>1926</v>
      </c>
      <c r="E168" t="s">
        <v>1927</v>
      </c>
      <c r="F168" t="s">
        <v>1928</v>
      </c>
      <c r="G168" t="s">
        <v>1929</v>
      </c>
      <c r="H168">
        <v>100</v>
      </c>
      <c r="I168">
        <v>100</v>
      </c>
      <c r="L168" t="s">
        <v>1573</v>
      </c>
      <c r="M168" t="s">
        <v>482</v>
      </c>
      <c r="N168" t="s">
        <v>1574</v>
      </c>
      <c r="O168" t="s">
        <v>1715</v>
      </c>
      <c r="P168" t="s">
        <v>1716</v>
      </c>
      <c r="Q168" t="s">
        <v>482</v>
      </c>
      <c r="R168" t="s">
        <v>1591</v>
      </c>
      <c r="S168" t="s">
        <v>1592</v>
      </c>
      <c r="T168" t="s">
        <v>1579</v>
      </c>
      <c r="W168" s="168">
        <v>46167</v>
      </c>
      <c r="X168" s="168">
        <v>46353</v>
      </c>
      <c r="AC168">
        <v>0</v>
      </c>
      <c r="AD168" t="s">
        <v>1580</v>
      </c>
      <c r="AE168">
        <v>0</v>
      </c>
      <c r="AF168" t="s">
        <v>1581</v>
      </c>
      <c r="AG168" t="s">
        <v>1582</v>
      </c>
      <c r="AH168" t="s">
        <v>1583</v>
      </c>
      <c r="AI168" t="s">
        <v>1930</v>
      </c>
      <c r="AJ168" t="s">
        <v>1931</v>
      </c>
      <c r="AQ168" t="s">
        <v>1586</v>
      </c>
      <c r="AR168" t="s">
        <v>1928</v>
      </c>
      <c r="AS168">
        <v>1</v>
      </c>
      <c r="AT168">
        <v>1</v>
      </c>
      <c r="CC168" t="s">
        <v>1587</v>
      </c>
    </row>
    <row r="169" spans="1:81" x14ac:dyDescent="0.25">
      <c r="A169" t="s">
        <v>873</v>
      </c>
      <c r="B169" t="s">
        <v>2036</v>
      </c>
      <c r="C169" t="s">
        <v>645</v>
      </c>
      <c r="D169" t="s">
        <v>1926</v>
      </c>
      <c r="E169" t="s">
        <v>1927</v>
      </c>
      <c r="F169" t="s">
        <v>1928</v>
      </c>
      <c r="G169" t="s">
        <v>1929</v>
      </c>
      <c r="H169">
        <v>100</v>
      </c>
      <c r="I169">
        <v>100</v>
      </c>
      <c r="L169" t="s">
        <v>1573</v>
      </c>
      <c r="M169" t="s">
        <v>482</v>
      </c>
      <c r="N169" t="s">
        <v>1574</v>
      </c>
      <c r="O169" t="s">
        <v>1715</v>
      </c>
      <c r="P169" t="s">
        <v>1716</v>
      </c>
      <c r="Q169" t="s">
        <v>482</v>
      </c>
      <c r="R169" t="s">
        <v>1591</v>
      </c>
      <c r="S169" t="s">
        <v>1592</v>
      </c>
      <c r="T169" t="s">
        <v>1579</v>
      </c>
      <c r="W169" s="168">
        <v>46167</v>
      </c>
      <c r="X169" s="168">
        <v>46353</v>
      </c>
      <c r="AC169">
        <v>0</v>
      </c>
      <c r="AD169" t="s">
        <v>1580</v>
      </c>
      <c r="AE169">
        <v>0</v>
      </c>
      <c r="AF169" t="s">
        <v>1581</v>
      </c>
      <c r="AG169" t="s">
        <v>1582</v>
      </c>
      <c r="AH169" t="s">
        <v>1583</v>
      </c>
      <c r="AI169" t="s">
        <v>1930</v>
      </c>
      <c r="AJ169" t="s">
        <v>1931</v>
      </c>
      <c r="AQ169" t="s">
        <v>1586</v>
      </c>
      <c r="AR169" t="s">
        <v>1928</v>
      </c>
      <c r="AS169">
        <v>1</v>
      </c>
      <c r="AT169">
        <v>1</v>
      </c>
      <c r="CC169" t="s">
        <v>1587</v>
      </c>
    </row>
    <row r="170" spans="1:81" x14ac:dyDescent="0.25">
      <c r="A170" t="s">
        <v>1343</v>
      </c>
      <c r="B170" t="s">
        <v>2037</v>
      </c>
      <c r="C170" t="s">
        <v>645</v>
      </c>
      <c r="D170" t="s">
        <v>1926</v>
      </c>
      <c r="E170" t="s">
        <v>1927</v>
      </c>
      <c r="F170" t="s">
        <v>1928</v>
      </c>
      <c r="G170" t="s">
        <v>1929</v>
      </c>
      <c r="H170">
        <v>247</v>
      </c>
      <c r="I170">
        <v>247</v>
      </c>
      <c r="L170" t="s">
        <v>1573</v>
      </c>
      <c r="M170" t="s">
        <v>482</v>
      </c>
      <c r="N170" t="s">
        <v>1574</v>
      </c>
      <c r="O170" t="s">
        <v>1890</v>
      </c>
      <c r="P170" t="s">
        <v>1891</v>
      </c>
      <c r="Q170" t="s">
        <v>482</v>
      </c>
      <c r="R170" t="s">
        <v>1591</v>
      </c>
      <c r="S170" t="s">
        <v>1592</v>
      </c>
      <c r="T170" t="s">
        <v>1579</v>
      </c>
      <c r="W170" s="168">
        <v>46153</v>
      </c>
      <c r="X170" s="168">
        <v>46282</v>
      </c>
      <c r="Y170" s="168">
        <v>46153</v>
      </c>
      <c r="AC170">
        <v>70</v>
      </c>
      <c r="AD170" t="s">
        <v>1580</v>
      </c>
      <c r="AE170">
        <v>0</v>
      </c>
      <c r="AF170" t="s">
        <v>1581</v>
      </c>
      <c r="AG170" t="s">
        <v>1582</v>
      </c>
      <c r="AH170" t="s">
        <v>1583</v>
      </c>
      <c r="AI170" t="s">
        <v>1930</v>
      </c>
      <c r="AJ170" t="s">
        <v>1931</v>
      </c>
      <c r="AQ170" t="s">
        <v>1586</v>
      </c>
      <c r="AR170" t="s">
        <v>1928</v>
      </c>
      <c r="AS170">
        <v>1</v>
      </c>
      <c r="AT170">
        <v>1</v>
      </c>
      <c r="CC170" t="s">
        <v>1587</v>
      </c>
    </row>
    <row r="171" spans="1:81" x14ac:dyDescent="0.25">
      <c r="A171" t="s">
        <v>1345</v>
      </c>
      <c r="B171" t="s">
        <v>2038</v>
      </c>
      <c r="C171" t="s">
        <v>645</v>
      </c>
      <c r="D171" t="s">
        <v>1926</v>
      </c>
      <c r="E171" t="s">
        <v>1927</v>
      </c>
      <c r="F171" t="s">
        <v>1928</v>
      </c>
      <c r="G171" t="s">
        <v>1929</v>
      </c>
      <c r="H171">
        <v>247</v>
      </c>
      <c r="I171">
        <v>247</v>
      </c>
      <c r="L171" t="s">
        <v>1573</v>
      </c>
      <c r="M171" t="s">
        <v>482</v>
      </c>
      <c r="N171" t="s">
        <v>1574</v>
      </c>
      <c r="O171" t="s">
        <v>1890</v>
      </c>
      <c r="P171" t="s">
        <v>1891</v>
      </c>
      <c r="Q171" t="s">
        <v>482</v>
      </c>
      <c r="R171" t="s">
        <v>1591</v>
      </c>
      <c r="S171" t="s">
        <v>1592</v>
      </c>
      <c r="T171" t="s">
        <v>1579</v>
      </c>
      <c r="W171" s="168">
        <v>46167</v>
      </c>
      <c r="X171" s="168">
        <v>46293</v>
      </c>
      <c r="Y171" s="168">
        <v>46153</v>
      </c>
      <c r="AC171">
        <v>70</v>
      </c>
      <c r="AD171" t="s">
        <v>1580</v>
      </c>
      <c r="AE171">
        <v>0</v>
      </c>
      <c r="AF171" t="s">
        <v>1581</v>
      </c>
      <c r="AG171" t="s">
        <v>1582</v>
      </c>
      <c r="AH171" t="s">
        <v>1583</v>
      </c>
      <c r="AI171" t="s">
        <v>1930</v>
      </c>
      <c r="AJ171" t="s">
        <v>1931</v>
      </c>
      <c r="AQ171" t="s">
        <v>1586</v>
      </c>
      <c r="AR171" t="s">
        <v>1928</v>
      </c>
      <c r="AS171">
        <v>1</v>
      </c>
      <c r="AT171">
        <v>1</v>
      </c>
      <c r="CC171" t="s">
        <v>1587</v>
      </c>
    </row>
    <row r="172" spans="1:81" x14ac:dyDescent="0.25">
      <c r="A172" t="s">
        <v>1347</v>
      </c>
      <c r="B172" t="s">
        <v>2039</v>
      </c>
      <c r="C172" t="s">
        <v>645</v>
      </c>
      <c r="D172" t="s">
        <v>1926</v>
      </c>
      <c r="E172" t="s">
        <v>1927</v>
      </c>
      <c r="F172" t="s">
        <v>1928</v>
      </c>
      <c r="G172" t="s">
        <v>1929</v>
      </c>
      <c r="H172">
        <v>247</v>
      </c>
      <c r="I172">
        <v>247</v>
      </c>
      <c r="L172" t="s">
        <v>1573</v>
      </c>
      <c r="M172" t="s">
        <v>482</v>
      </c>
      <c r="N172" t="s">
        <v>1574</v>
      </c>
      <c r="O172" t="s">
        <v>1893</v>
      </c>
      <c r="P172" t="s">
        <v>1894</v>
      </c>
      <c r="Q172" t="s">
        <v>482</v>
      </c>
      <c r="R172" t="s">
        <v>1591</v>
      </c>
      <c r="S172" t="s">
        <v>1592</v>
      </c>
      <c r="T172" t="s">
        <v>1579</v>
      </c>
      <c r="W172" s="168">
        <v>46181</v>
      </c>
      <c r="X172" s="168">
        <v>46302</v>
      </c>
      <c r="Y172" s="168">
        <v>46139</v>
      </c>
      <c r="AC172">
        <v>50</v>
      </c>
      <c r="AD172" t="s">
        <v>1580</v>
      </c>
      <c r="AE172">
        <v>0</v>
      </c>
      <c r="AF172" t="s">
        <v>1581</v>
      </c>
      <c r="AG172" t="s">
        <v>1582</v>
      </c>
      <c r="AH172" t="s">
        <v>1583</v>
      </c>
      <c r="AI172" t="s">
        <v>1930</v>
      </c>
      <c r="AJ172" t="s">
        <v>1931</v>
      </c>
      <c r="AQ172" t="s">
        <v>1586</v>
      </c>
      <c r="AR172" t="s">
        <v>1928</v>
      </c>
      <c r="AS172">
        <v>1</v>
      </c>
      <c r="AT172">
        <v>1</v>
      </c>
      <c r="CC172" t="s">
        <v>1587</v>
      </c>
    </row>
    <row r="173" spans="1:81" x14ac:dyDescent="0.25">
      <c r="A173" t="s">
        <v>1349</v>
      </c>
      <c r="B173" t="s">
        <v>2040</v>
      </c>
      <c r="C173" t="s">
        <v>645</v>
      </c>
      <c r="D173" t="s">
        <v>1926</v>
      </c>
      <c r="E173" t="s">
        <v>1927</v>
      </c>
      <c r="F173" t="s">
        <v>1928</v>
      </c>
      <c r="G173" t="s">
        <v>1929</v>
      </c>
      <c r="H173">
        <v>132</v>
      </c>
      <c r="I173">
        <v>132</v>
      </c>
      <c r="L173" t="s">
        <v>1573</v>
      </c>
      <c r="M173" t="s">
        <v>482</v>
      </c>
      <c r="N173" t="s">
        <v>1574</v>
      </c>
      <c r="O173" t="s">
        <v>1796</v>
      </c>
      <c r="P173" t="s">
        <v>1797</v>
      </c>
      <c r="Q173" t="s">
        <v>482</v>
      </c>
      <c r="R173" t="s">
        <v>1591</v>
      </c>
      <c r="S173" t="s">
        <v>1592</v>
      </c>
      <c r="T173" t="s">
        <v>1579</v>
      </c>
      <c r="W173" s="168">
        <v>46174</v>
      </c>
      <c r="X173" s="168">
        <v>46310</v>
      </c>
      <c r="AC173">
        <v>50</v>
      </c>
      <c r="AD173" t="s">
        <v>1580</v>
      </c>
      <c r="AE173">
        <v>0</v>
      </c>
      <c r="AF173" t="s">
        <v>1581</v>
      </c>
      <c r="AG173" t="s">
        <v>1582</v>
      </c>
      <c r="AH173" t="s">
        <v>1583</v>
      </c>
      <c r="AI173" t="s">
        <v>1930</v>
      </c>
      <c r="AJ173" t="s">
        <v>1931</v>
      </c>
      <c r="AQ173" t="s">
        <v>1586</v>
      </c>
      <c r="AR173" t="s">
        <v>1928</v>
      </c>
      <c r="AS173">
        <v>1</v>
      </c>
      <c r="AT173">
        <v>1</v>
      </c>
      <c r="CC173" t="s">
        <v>1587</v>
      </c>
    </row>
    <row r="174" spans="1:81" x14ac:dyDescent="0.25">
      <c r="A174" t="s">
        <v>1351</v>
      </c>
      <c r="B174" t="s">
        <v>2041</v>
      </c>
      <c r="C174" t="s">
        <v>645</v>
      </c>
      <c r="D174" t="s">
        <v>1926</v>
      </c>
      <c r="E174" t="s">
        <v>1927</v>
      </c>
      <c r="F174" t="s">
        <v>1928</v>
      </c>
      <c r="G174" t="s">
        <v>1929</v>
      </c>
      <c r="H174">
        <v>411</v>
      </c>
      <c r="I174">
        <v>411</v>
      </c>
      <c r="L174" t="s">
        <v>1573</v>
      </c>
      <c r="M174" t="s">
        <v>482</v>
      </c>
      <c r="N174" t="s">
        <v>1574</v>
      </c>
      <c r="O174" t="s">
        <v>1639</v>
      </c>
      <c r="P174" t="s">
        <v>1640</v>
      </c>
      <c r="Q174" t="s">
        <v>482</v>
      </c>
      <c r="R174" t="s">
        <v>1591</v>
      </c>
      <c r="S174" t="s">
        <v>1592</v>
      </c>
      <c r="T174" t="s">
        <v>1579</v>
      </c>
      <c r="W174" s="168">
        <v>46169</v>
      </c>
      <c r="X174" s="168">
        <v>46304</v>
      </c>
      <c r="AC174">
        <v>50</v>
      </c>
      <c r="AD174" t="s">
        <v>1580</v>
      </c>
      <c r="AE174">
        <v>0</v>
      </c>
      <c r="AF174" t="s">
        <v>1581</v>
      </c>
      <c r="AG174" t="s">
        <v>1582</v>
      </c>
      <c r="AH174" t="s">
        <v>1583</v>
      </c>
      <c r="AI174" t="s">
        <v>1930</v>
      </c>
      <c r="AJ174" t="s">
        <v>1931</v>
      </c>
      <c r="AQ174" t="s">
        <v>1586</v>
      </c>
      <c r="AR174" t="s">
        <v>1928</v>
      </c>
      <c r="AS174">
        <v>1</v>
      </c>
      <c r="AT174">
        <v>1</v>
      </c>
      <c r="CC174" t="s">
        <v>1587</v>
      </c>
    </row>
    <row r="175" spans="1:81" x14ac:dyDescent="0.25">
      <c r="A175" t="s">
        <v>1354</v>
      </c>
      <c r="B175" t="s">
        <v>2042</v>
      </c>
      <c r="C175" t="s">
        <v>645</v>
      </c>
      <c r="D175" t="s">
        <v>1926</v>
      </c>
      <c r="E175" t="s">
        <v>1927</v>
      </c>
      <c r="F175" t="s">
        <v>1928</v>
      </c>
      <c r="G175" t="s">
        <v>1929</v>
      </c>
      <c r="H175">
        <v>132</v>
      </c>
      <c r="I175">
        <v>132</v>
      </c>
      <c r="L175" t="s">
        <v>1573</v>
      </c>
      <c r="M175" t="s">
        <v>482</v>
      </c>
      <c r="N175" t="s">
        <v>1574</v>
      </c>
      <c r="O175" t="s">
        <v>2043</v>
      </c>
      <c r="P175" t="s">
        <v>2044</v>
      </c>
      <c r="Q175" t="s">
        <v>482</v>
      </c>
      <c r="R175" t="s">
        <v>1591</v>
      </c>
      <c r="S175" t="s">
        <v>1592</v>
      </c>
      <c r="T175" t="s">
        <v>1579</v>
      </c>
      <c r="W175" s="168">
        <v>46160</v>
      </c>
      <c r="X175" s="168">
        <v>46301</v>
      </c>
      <c r="Y175" s="168">
        <v>46146</v>
      </c>
      <c r="AC175">
        <v>50</v>
      </c>
      <c r="AD175" t="s">
        <v>1580</v>
      </c>
      <c r="AE175">
        <v>0</v>
      </c>
      <c r="AF175" t="s">
        <v>1581</v>
      </c>
      <c r="AG175" t="s">
        <v>1582</v>
      </c>
      <c r="AH175" t="s">
        <v>1583</v>
      </c>
      <c r="AI175" t="s">
        <v>1930</v>
      </c>
      <c r="AJ175" t="s">
        <v>1931</v>
      </c>
      <c r="AQ175" t="s">
        <v>1586</v>
      </c>
      <c r="AR175" t="s">
        <v>1928</v>
      </c>
      <c r="AS175">
        <v>1</v>
      </c>
      <c r="AT175">
        <v>1</v>
      </c>
      <c r="CC175" t="s">
        <v>1587</v>
      </c>
    </row>
    <row r="176" spans="1:81" x14ac:dyDescent="0.25">
      <c r="A176" t="s">
        <v>1356</v>
      </c>
      <c r="B176" t="s">
        <v>2045</v>
      </c>
      <c r="C176" t="s">
        <v>645</v>
      </c>
      <c r="D176" t="s">
        <v>1926</v>
      </c>
      <c r="E176" t="s">
        <v>1927</v>
      </c>
      <c r="F176" t="s">
        <v>1928</v>
      </c>
      <c r="G176" t="s">
        <v>1929</v>
      </c>
      <c r="H176">
        <v>132</v>
      </c>
      <c r="I176">
        <v>132</v>
      </c>
      <c r="L176" t="s">
        <v>1573</v>
      </c>
      <c r="M176" t="s">
        <v>482</v>
      </c>
      <c r="N176" t="s">
        <v>1574</v>
      </c>
      <c r="O176" t="s">
        <v>2043</v>
      </c>
      <c r="P176" t="s">
        <v>2044</v>
      </c>
      <c r="Q176" t="s">
        <v>482</v>
      </c>
      <c r="R176" t="s">
        <v>1591</v>
      </c>
      <c r="S176" t="s">
        <v>1592</v>
      </c>
      <c r="T176" t="s">
        <v>1579</v>
      </c>
      <c r="W176" s="168">
        <v>46183</v>
      </c>
      <c r="X176" s="168">
        <v>46300</v>
      </c>
      <c r="AC176">
        <v>70</v>
      </c>
      <c r="AD176" t="s">
        <v>1580</v>
      </c>
      <c r="AE176">
        <v>0</v>
      </c>
      <c r="AF176" t="s">
        <v>1581</v>
      </c>
      <c r="AG176" t="s">
        <v>1582</v>
      </c>
      <c r="AH176" t="s">
        <v>1583</v>
      </c>
      <c r="AI176" t="s">
        <v>1930</v>
      </c>
      <c r="AJ176" t="s">
        <v>1931</v>
      </c>
      <c r="AQ176" t="s">
        <v>1586</v>
      </c>
      <c r="AR176" t="s">
        <v>1928</v>
      </c>
      <c r="AS176">
        <v>1</v>
      </c>
      <c r="AT176">
        <v>1</v>
      </c>
      <c r="CC176" t="s">
        <v>1587</v>
      </c>
    </row>
    <row r="177" spans="1:81" x14ac:dyDescent="0.25">
      <c r="A177" t="s">
        <v>1358</v>
      </c>
      <c r="B177" t="s">
        <v>2046</v>
      </c>
      <c r="C177" t="s">
        <v>645</v>
      </c>
      <c r="D177" t="s">
        <v>1926</v>
      </c>
      <c r="E177" t="s">
        <v>1927</v>
      </c>
      <c r="F177" t="s">
        <v>1928</v>
      </c>
      <c r="G177" t="s">
        <v>1929</v>
      </c>
      <c r="H177">
        <v>132</v>
      </c>
      <c r="I177">
        <v>132</v>
      </c>
      <c r="L177" t="s">
        <v>1573</v>
      </c>
      <c r="M177" t="s">
        <v>482</v>
      </c>
      <c r="N177" t="s">
        <v>1574</v>
      </c>
      <c r="O177" t="s">
        <v>2043</v>
      </c>
      <c r="P177" t="s">
        <v>2044</v>
      </c>
      <c r="Q177" t="s">
        <v>482</v>
      </c>
      <c r="R177" t="s">
        <v>1591</v>
      </c>
      <c r="S177" t="s">
        <v>1592</v>
      </c>
      <c r="T177" t="s">
        <v>1579</v>
      </c>
      <c r="W177" s="168">
        <v>46174</v>
      </c>
      <c r="X177" s="168">
        <v>46310</v>
      </c>
      <c r="AC177">
        <v>50</v>
      </c>
      <c r="AD177" t="s">
        <v>1580</v>
      </c>
      <c r="AE177">
        <v>0</v>
      </c>
      <c r="AF177" t="s">
        <v>1581</v>
      </c>
      <c r="AG177" t="s">
        <v>1582</v>
      </c>
      <c r="AH177" t="s">
        <v>1583</v>
      </c>
      <c r="AI177" t="s">
        <v>1930</v>
      </c>
      <c r="AJ177" t="s">
        <v>1931</v>
      </c>
      <c r="AQ177" t="s">
        <v>1586</v>
      </c>
      <c r="AR177" t="s">
        <v>1928</v>
      </c>
      <c r="AS177">
        <v>1</v>
      </c>
      <c r="AT177">
        <v>1</v>
      </c>
      <c r="CC177" t="s">
        <v>1587</v>
      </c>
    </row>
    <row r="178" spans="1:81" x14ac:dyDescent="0.25">
      <c r="A178" t="s">
        <v>1360</v>
      </c>
      <c r="B178" t="s">
        <v>2047</v>
      </c>
      <c r="C178" t="s">
        <v>645</v>
      </c>
      <c r="D178" t="s">
        <v>1926</v>
      </c>
      <c r="E178" t="s">
        <v>1927</v>
      </c>
      <c r="F178" t="s">
        <v>1928</v>
      </c>
      <c r="G178" t="s">
        <v>1929</v>
      </c>
      <c r="H178">
        <v>132</v>
      </c>
      <c r="I178">
        <v>132</v>
      </c>
      <c r="L178" t="s">
        <v>1573</v>
      </c>
      <c r="M178" t="s">
        <v>482</v>
      </c>
      <c r="N178" t="s">
        <v>1574</v>
      </c>
      <c r="O178" t="s">
        <v>1802</v>
      </c>
      <c r="P178" t="s">
        <v>1803</v>
      </c>
      <c r="Q178" t="s">
        <v>482</v>
      </c>
      <c r="R178" t="s">
        <v>1591</v>
      </c>
      <c r="S178" t="s">
        <v>1592</v>
      </c>
      <c r="T178" t="s">
        <v>1579</v>
      </c>
      <c r="W178" s="168">
        <v>46188</v>
      </c>
      <c r="X178" s="168">
        <v>46321</v>
      </c>
      <c r="AC178">
        <v>50</v>
      </c>
      <c r="AD178" t="s">
        <v>1580</v>
      </c>
      <c r="AE178">
        <v>0</v>
      </c>
      <c r="AF178" t="s">
        <v>1581</v>
      </c>
      <c r="AG178" t="s">
        <v>1582</v>
      </c>
      <c r="AH178" t="s">
        <v>1583</v>
      </c>
      <c r="AI178" t="s">
        <v>1930</v>
      </c>
      <c r="AJ178" t="s">
        <v>1931</v>
      </c>
      <c r="AQ178" t="s">
        <v>1586</v>
      </c>
      <c r="AR178" t="s">
        <v>1928</v>
      </c>
      <c r="AS178">
        <v>1</v>
      </c>
      <c r="AT178">
        <v>1</v>
      </c>
      <c r="CC178" t="s">
        <v>1587</v>
      </c>
    </row>
    <row r="179" spans="1:81" x14ac:dyDescent="0.25">
      <c r="A179" t="s">
        <v>1362</v>
      </c>
      <c r="B179" t="s">
        <v>2048</v>
      </c>
      <c r="C179" t="s">
        <v>645</v>
      </c>
      <c r="D179" t="s">
        <v>1926</v>
      </c>
      <c r="E179" t="s">
        <v>1927</v>
      </c>
      <c r="F179" t="s">
        <v>1928</v>
      </c>
      <c r="G179" t="s">
        <v>1929</v>
      </c>
      <c r="H179">
        <v>132</v>
      </c>
      <c r="I179">
        <v>132</v>
      </c>
      <c r="L179" t="s">
        <v>1573</v>
      </c>
      <c r="M179" t="s">
        <v>482</v>
      </c>
      <c r="N179" t="s">
        <v>1574</v>
      </c>
      <c r="O179" t="s">
        <v>1802</v>
      </c>
      <c r="P179" t="s">
        <v>1803</v>
      </c>
      <c r="Q179" t="s">
        <v>482</v>
      </c>
      <c r="R179" t="s">
        <v>1591</v>
      </c>
      <c r="S179" t="s">
        <v>1592</v>
      </c>
      <c r="T179" t="s">
        <v>1579</v>
      </c>
      <c r="W179" s="168">
        <v>46174</v>
      </c>
      <c r="X179" s="168">
        <v>46310</v>
      </c>
      <c r="AC179">
        <v>50</v>
      </c>
      <c r="AD179" t="s">
        <v>1580</v>
      </c>
      <c r="AE179">
        <v>0</v>
      </c>
      <c r="AF179" t="s">
        <v>1581</v>
      </c>
      <c r="AG179" t="s">
        <v>1582</v>
      </c>
      <c r="AH179" t="s">
        <v>1583</v>
      </c>
      <c r="AI179" t="s">
        <v>1930</v>
      </c>
      <c r="AJ179" t="s">
        <v>1931</v>
      </c>
      <c r="AQ179" t="s">
        <v>1586</v>
      </c>
      <c r="AR179" t="s">
        <v>1928</v>
      </c>
      <c r="AS179">
        <v>1</v>
      </c>
      <c r="AT179">
        <v>1</v>
      </c>
      <c r="CC179" t="s">
        <v>1587</v>
      </c>
    </row>
    <row r="180" spans="1:81" x14ac:dyDescent="0.25">
      <c r="A180" t="s">
        <v>1364</v>
      </c>
      <c r="B180" t="s">
        <v>2049</v>
      </c>
      <c r="C180" t="s">
        <v>645</v>
      </c>
      <c r="D180" t="s">
        <v>1926</v>
      </c>
      <c r="E180" t="s">
        <v>1927</v>
      </c>
      <c r="F180" t="s">
        <v>1928</v>
      </c>
      <c r="G180" t="s">
        <v>1929</v>
      </c>
      <c r="H180">
        <v>130</v>
      </c>
      <c r="I180">
        <v>130</v>
      </c>
      <c r="L180" t="s">
        <v>1573</v>
      </c>
      <c r="M180" t="s">
        <v>482</v>
      </c>
      <c r="N180" t="s">
        <v>1574</v>
      </c>
      <c r="O180" t="s">
        <v>1802</v>
      </c>
      <c r="P180" t="s">
        <v>1803</v>
      </c>
      <c r="Q180" t="s">
        <v>482</v>
      </c>
      <c r="R180" t="s">
        <v>1591</v>
      </c>
      <c r="S180" t="s">
        <v>1592</v>
      </c>
      <c r="T180" t="s">
        <v>1579</v>
      </c>
      <c r="W180" s="168">
        <v>46195</v>
      </c>
      <c r="X180" s="168">
        <v>46321</v>
      </c>
      <c r="AC180">
        <v>50</v>
      </c>
      <c r="AD180" t="s">
        <v>1580</v>
      </c>
      <c r="AE180">
        <v>0</v>
      </c>
      <c r="AF180" t="s">
        <v>1581</v>
      </c>
      <c r="AG180" t="s">
        <v>1582</v>
      </c>
      <c r="AH180" t="s">
        <v>1583</v>
      </c>
      <c r="AI180" t="s">
        <v>1930</v>
      </c>
      <c r="AJ180" t="s">
        <v>1931</v>
      </c>
      <c r="AQ180" t="s">
        <v>1586</v>
      </c>
      <c r="AR180" t="s">
        <v>1928</v>
      </c>
      <c r="AS180">
        <v>1</v>
      </c>
      <c r="AT180">
        <v>1</v>
      </c>
      <c r="CC180" t="s">
        <v>1587</v>
      </c>
    </row>
    <row r="181" spans="1:81" x14ac:dyDescent="0.25">
      <c r="A181" t="s">
        <v>1368</v>
      </c>
      <c r="B181" t="s">
        <v>2050</v>
      </c>
      <c r="C181" t="s">
        <v>645</v>
      </c>
      <c r="D181" t="s">
        <v>1926</v>
      </c>
      <c r="E181" t="s">
        <v>1927</v>
      </c>
      <c r="F181" t="s">
        <v>1928</v>
      </c>
      <c r="G181" t="s">
        <v>1929</v>
      </c>
      <c r="H181">
        <v>132</v>
      </c>
      <c r="I181">
        <v>132</v>
      </c>
      <c r="L181" t="s">
        <v>1573</v>
      </c>
      <c r="M181" t="s">
        <v>482</v>
      </c>
      <c r="N181" t="s">
        <v>1574</v>
      </c>
      <c r="O181" t="s">
        <v>1639</v>
      </c>
      <c r="P181" t="s">
        <v>1640</v>
      </c>
      <c r="Q181" t="s">
        <v>482</v>
      </c>
      <c r="R181" t="s">
        <v>1591</v>
      </c>
      <c r="S181" t="s">
        <v>1592</v>
      </c>
      <c r="T181" t="s">
        <v>1579</v>
      </c>
      <c r="W181" s="168">
        <v>46258</v>
      </c>
      <c r="X181" s="168">
        <v>46342</v>
      </c>
      <c r="AC181">
        <v>0</v>
      </c>
      <c r="AD181" t="s">
        <v>1580</v>
      </c>
      <c r="AE181">
        <v>0</v>
      </c>
      <c r="AF181" t="s">
        <v>1581</v>
      </c>
      <c r="AG181" t="s">
        <v>1582</v>
      </c>
      <c r="AH181" t="s">
        <v>1583</v>
      </c>
      <c r="AI181" t="s">
        <v>1930</v>
      </c>
      <c r="AJ181" t="s">
        <v>1931</v>
      </c>
      <c r="AQ181" t="s">
        <v>1586</v>
      </c>
      <c r="AR181" t="s">
        <v>1928</v>
      </c>
      <c r="AS181">
        <v>1</v>
      </c>
      <c r="AT181">
        <v>1</v>
      </c>
      <c r="CC181" t="s">
        <v>1587</v>
      </c>
    </row>
    <row r="182" spans="1:81" x14ac:dyDescent="0.25">
      <c r="A182" t="s">
        <v>1370</v>
      </c>
      <c r="B182" t="s">
        <v>2051</v>
      </c>
      <c r="C182" t="s">
        <v>645</v>
      </c>
      <c r="D182" t="s">
        <v>1926</v>
      </c>
      <c r="E182" t="s">
        <v>1927</v>
      </c>
      <c r="F182" t="s">
        <v>1928</v>
      </c>
      <c r="G182" t="s">
        <v>1929</v>
      </c>
      <c r="H182">
        <v>355</v>
      </c>
      <c r="I182">
        <v>355</v>
      </c>
      <c r="L182" t="s">
        <v>1573</v>
      </c>
      <c r="M182" t="s">
        <v>482</v>
      </c>
      <c r="N182" t="s">
        <v>1574</v>
      </c>
      <c r="O182" t="s">
        <v>2052</v>
      </c>
      <c r="P182" t="s">
        <v>2053</v>
      </c>
      <c r="Q182" t="s">
        <v>482</v>
      </c>
      <c r="R182" t="s">
        <v>1591</v>
      </c>
      <c r="S182" t="s">
        <v>1592</v>
      </c>
      <c r="T182" t="s">
        <v>1579</v>
      </c>
      <c r="W182" s="168">
        <v>46230</v>
      </c>
      <c r="X182" s="168">
        <v>46317</v>
      </c>
      <c r="AC182">
        <v>0</v>
      </c>
      <c r="AD182" t="s">
        <v>1580</v>
      </c>
      <c r="AE182">
        <v>0</v>
      </c>
      <c r="AF182" t="s">
        <v>1581</v>
      </c>
      <c r="AG182" t="s">
        <v>1582</v>
      </c>
      <c r="AH182" t="s">
        <v>1583</v>
      </c>
      <c r="AI182" t="s">
        <v>1930</v>
      </c>
      <c r="AJ182" t="s">
        <v>1931</v>
      </c>
      <c r="AQ182" t="s">
        <v>1586</v>
      </c>
      <c r="AR182" t="s">
        <v>1928</v>
      </c>
      <c r="AS182">
        <v>1</v>
      </c>
      <c r="AT182">
        <v>1</v>
      </c>
      <c r="CC182" t="s">
        <v>1587</v>
      </c>
    </row>
    <row r="183" spans="1:81" x14ac:dyDescent="0.25">
      <c r="A183" t="s">
        <v>1372</v>
      </c>
      <c r="B183" t="s">
        <v>2054</v>
      </c>
      <c r="C183" t="s">
        <v>645</v>
      </c>
      <c r="D183" t="s">
        <v>1926</v>
      </c>
      <c r="E183" t="s">
        <v>1927</v>
      </c>
      <c r="F183" t="s">
        <v>1928</v>
      </c>
      <c r="G183" t="s">
        <v>1929</v>
      </c>
      <c r="H183">
        <v>132</v>
      </c>
      <c r="I183">
        <v>132</v>
      </c>
      <c r="L183" t="s">
        <v>1573</v>
      </c>
      <c r="M183" t="s">
        <v>482</v>
      </c>
      <c r="N183" t="s">
        <v>1574</v>
      </c>
      <c r="O183" t="s">
        <v>1766</v>
      </c>
      <c r="P183" t="s">
        <v>1767</v>
      </c>
      <c r="Q183" t="s">
        <v>482</v>
      </c>
      <c r="R183" t="s">
        <v>1591</v>
      </c>
      <c r="S183" t="s">
        <v>1592</v>
      </c>
      <c r="T183" t="s">
        <v>1579</v>
      </c>
      <c r="W183" s="168">
        <v>46181</v>
      </c>
      <c r="X183" s="168">
        <v>46310</v>
      </c>
      <c r="AC183">
        <v>50</v>
      </c>
      <c r="AD183" t="s">
        <v>1580</v>
      </c>
      <c r="AE183">
        <v>0</v>
      </c>
      <c r="AF183" t="s">
        <v>1581</v>
      </c>
      <c r="AG183" t="s">
        <v>1582</v>
      </c>
      <c r="AH183" t="s">
        <v>1583</v>
      </c>
      <c r="AI183" t="s">
        <v>1930</v>
      </c>
      <c r="AJ183" t="s">
        <v>1931</v>
      </c>
      <c r="AQ183" t="s">
        <v>1586</v>
      </c>
      <c r="AR183" t="s">
        <v>1928</v>
      </c>
      <c r="AS183">
        <v>1</v>
      </c>
      <c r="AT183">
        <v>1</v>
      </c>
      <c r="CC183" t="s">
        <v>1587</v>
      </c>
    </row>
    <row r="184" spans="1:81" x14ac:dyDescent="0.25">
      <c r="A184" t="s">
        <v>1374</v>
      </c>
      <c r="B184" t="s">
        <v>2055</v>
      </c>
      <c r="C184" t="s">
        <v>645</v>
      </c>
      <c r="D184" t="s">
        <v>1926</v>
      </c>
      <c r="E184" t="s">
        <v>1927</v>
      </c>
      <c r="F184" t="s">
        <v>1928</v>
      </c>
      <c r="G184" t="s">
        <v>1929</v>
      </c>
      <c r="H184">
        <v>310</v>
      </c>
      <c r="I184">
        <v>310</v>
      </c>
      <c r="L184" t="s">
        <v>1573</v>
      </c>
      <c r="M184" t="s">
        <v>482</v>
      </c>
      <c r="N184" t="s">
        <v>1574</v>
      </c>
      <c r="O184" t="s">
        <v>1766</v>
      </c>
      <c r="P184" t="s">
        <v>1767</v>
      </c>
      <c r="Q184" t="s">
        <v>482</v>
      </c>
      <c r="R184" t="s">
        <v>1591</v>
      </c>
      <c r="S184" t="s">
        <v>1592</v>
      </c>
      <c r="T184" t="s">
        <v>1579</v>
      </c>
      <c r="W184" s="168">
        <v>46230</v>
      </c>
      <c r="X184" s="168">
        <v>46317</v>
      </c>
      <c r="AC184">
        <v>50</v>
      </c>
      <c r="AD184" t="s">
        <v>1580</v>
      </c>
      <c r="AE184">
        <v>0</v>
      </c>
      <c r="AF184" t="s">
        <v>1581</v>
      </c>
      <c r="AG184" t="s">
        <v>1582</v>
      </c>
      <c r="AH184" t="s">
        <v>1583</v>
      </c>
      <c r="AI184" t="s">
        <v>1930</v>
      </c>
      <c r="AJ184" t="s">
        <v>1931</v>
      </c>
      <c r="AQ184" t="s">
        <v>1586</v>
      </c>
      <c r="AR184" t="s">
        <v>1928</v>
      </c>
      <c r="AS184">
        <v>1</v>
      </c>
      <c r="AT184">
        <v>1</v>
      </c>
      <c r="CC184" t="s">
        <v>1587</v>
      </c>
    </row>
    <row r="185" spans="1:81" x14ac:dyDescent="0.25">
      <c r="A185" t="s">
        <v>1376</v>
      </c>
      <c r="B185" t="s">
        <v>2056</v>
      </c>
      <c r="C185" t="s">
        <v>645</v>
      </c>
      <c r="D185" t="s">
        <v>1926</v>
      </c>
      <c r="E185" t="s">
        <v>1927</v>
      </c>
      <c r="F185" t="s">
        <v>1928</v>
      </c>
      <c r="G185" t="s">
        <v>1929</v>
      </c>
      <c r="H185">
        <v>310</v>
      </c>
      <c r="I185">
        <v>310</v>
      </c>
      <c r="L185" t="s">
        <v>1573</v>
      </c>
      <c r="M185" t="s">
        <v>482</v>
      </c>
      <c r="N185" t="s">
        <v>1574</v>
      </c>
      <c r="O185" t="s">
        <v>2052</v>
      </c>
      <c r="P185" t="s">
        <v>2053</v>
      </c>
      <c r="Q185" t="s">
        <v>482</v>
      </c>
      <c r="R185" t="s">
        <v>1591</v>
      </c>
      <c r="S185" t="s">
        <v>1592</v>
      </c>
      <c r="T185" t="s">
        <v>1579</v>
      </c>
      <c r="W185" s="168">
        <v>46216</v>
      </c>
      <c r="X185" s="168">
        <v>46308</v>
      </c>
      <c r="AC185">
        <v>0</v>
      </c>
      <c r="AD185" t="s">
        <v>1580</v>
      </c>
      <c r="AE185">
        <v>0</v>
      </c>
      <c r="AF185" t="s">
        <v>1581</v>
      </c>
      <c r="AG185" t="s">
        <v>1582</v>
      </c>
      <c r="AH185" t="s">
        <v>1583</v>
      </c>
      <c r="AI185" t="s">
        <v>1930</v>
      </c>
      <c r="AJ185" t="s">
        <v>1931</v>
      </c>
      <c r="AQ185" t="s">
        <v>1586</v>
      </c>
      <c r="AR185" t="s">
        <v>1928</v>
      </c>
      <c r="AS185">
        <v>1</v>
      </c>
      <c r="AT185">
        <v>1</v>
      </c>
      <c r="CC185" t="s">
        <v>1587</v>
      </c>
    </row>
    <row r="186" spans="1:81" x14ac:dyDescent="0.25">
      <c r="A186" t="s">
        <v>937</v>
      </c>
      <c r="B186" t="s">
        <v>1722</v>
      </c>
      <c r="C186" t="s">
        <v>939</v>
      </c>
      <c r="D186" t="s">
        <v>1723</v>
      </c>
      <c r="E186" t="s">
        <v>1724</v>
      </c>
      <c r="F186" t="s">
        <v>1725</v>
      </c>
      <c r="G186" t="s">
        <v>1726</v>
      </c>
      <c r="H186">
        <v>286</v>
      </c>
      <c r="I186">
        <v>286</v>
      </c>
      <c r="L186" t="s">
        <v>1573</v>
      </c>
      <c r="M186" t="s">
        <v>482</v>
      </c>
      <c r="N186" t="s">
        <v>1574</v>
      </c>
      <c r="O186" t="s">
        <v>1589</v>
      </c>
      <c r="P186" t="s">
        <v>1590</v>
      </c>
      <c r="Q186" t="s">
        <v>482</v>
      </c>
      <c r="R186" t="s">
        <v>1591</v>
      </c>
      <c r="S186" t="s">
        <v>1592</v>
      </c>
      <c r="T186" t="s">
        <v>1579</v>
      </c>
      <c r="W186" s="168">
        <v>46118</v>
      </c>
      <c r="X186" s="168">
        <v>46255</v>
      </c>
      <c r="Y186" s="168">
        <v>46076</v>
      </c>
      <c r="AC186">
        <v>100</v>
      </c>
      <c r="AD186" t="s">
        <v>1580</v>
      </c>
      <c r="AE186">
        <v>0</v>
      </c>
      <c r="AF186" t="s">
        <v>1581</v>
      </c>
      <c r="AG186" t="s">
        <v>1582</v>
      </c>
      <c r="AH186" t="s">
        <v>1583</v>
      </c>
      <c r="AI186" t="s">
        <v>1727</v>
      </c>
      <c r="AJ186" t="s">
        <v>1728</v>
      </c>
      <c r="AQ186" t="s">
        <v>1586</v>
      </c>
      <c r="AR186" t="s">
        <v>1725</v>
      </c>
      <c r="AS186">
        <v>1</v>
      </c>
      <c r="AT186">
        <v>1</v>
      </c>
      <c r="CC186" t="s">
        <v>1587</v>
      </c>
    </row>
    <row r="187" spans="1:81" x14ac:dyDescent="0.25">
      <c r="A187" t="s">
        <v>940</v>
      </c>
      <c r="B187" t="s">
        <v>1729</v>
      </c>
      <c r="C187" t="s">
        <v>939</v>
      </c>
      <c r="D187" t="s">
        <v>1723</v>
      </c>
      <c r="E187" t="s">
        <v>1724</v>
      </c>
      <c r="F187" t="s">
        <v>1725</v>
      </c>
      <c r="G187" t="s">
        <v>1726</v>
      </c>
      <c r="H187">
        <v>230</v>
      </c>
      <c r="I187">
        <v>230</v>
      </c>
      <c r="L187" t="s">
        <v>1573</v>
      </c>
      <c r="M187" t="s">
        <v>482</v>
      </c>
      <c r="N187" t="s">
        <v>1574</v>
      </c>
      <c r="O187" t="s">
        <v>1608</v>
      </c>
      <c r="P187" t="s">
        <v>156</v>
      </c>
      <c r="Q187" t="s">
        <v>482</v>
      </c>
      <c r="R187" t="s">
        <v>1591</v>
      </c>
      <c r="S187" t="s">
        <v>1592</v>
      </c>
      <c r="T187" t="s">
        <v>1579</v>
      </c>
      <c r="W187" s="168">
        <v>46160</v>
      </c>
      <c r="X187" s="168">
        <v>46282</v>
      </c>
      <c r="Y187" s="168">
        <v>46111</v>
      </c>
      <c r="AC187">
        <v>80</v>
      </c>
      <c r="AD187" t="s">
        <v>1580</v>
      </c>
      <c r="AE187">
        <v>0</v>
      </c>
      <c r="AF187" t="s">
        <v>1581</v>
      </c>
      <c r="AG187" t="s">
        <v>1582</v>
      </c>
      <c r="AH187" t="s">
        <v>1583</v>
      </c>
      <c r="AI187" t="s">
        <v>1727</v>
      </c>
      <c r="AJ187" t="s">
        <v>1728</v>
      </c>
      <c r="AQ187" t="s">
        <v>1586</v>
      </c>
      <c r="AR187" t="s">
        <v>1725</v>
      </c>
      <c r="AS187">
        <v>1</v>
      </c>
      <c r="AT187">
        <v>1</v>
      </c>
      <c r="CC187" t="s">
        <v>1587</v>
      </c>
    </row>
    <row r="188" spans="1:81" x14ac:dyDescent="0.25">
      <c r="A188" t="s">
        <v>942</v>
      </c>
      <c r="B188" t="s">
        <v>1730</v>
      </c>
      <c r="C188" t="s">
        <v>939</v>
      </c>
      <c r="D188" t="s">
        <v>1723</v>
      </c>
      <c r="E188" t="s">
        <v>1724</v>
      </c>
      <c r="F188" t="s">
        <v>1725</v>
      </c>
      <c r="G188" t="s">
        <v>1726</v>
      </c>
      <c r="H188">
        <v>82</v>
      </c>
      <c r="I188">
        <v>82</v>
      </c>
      <c r="L188" t="s">
        <v>1573</v>
      </c>
      <c r="M188" t="s">
        <v>482</v>
      </c>
      <c r="N188" t="s">
        <v>1574</v>
      </c>
      <c r="O188" t="s">
        <v>1684</v>
      </c>
      <c r="P188" t="s">
        <v>1685</v>
      </c>
      <c r="Q188" t="s">
        <v>482</v>
      </c>
      <c r="R188" t="s">
        <v>1591</v>
      </c>
      <c r="S188" t="s">
        <v>1592</v>
      </c>
      <c r="T188" t="s">
        <v>1579</v>
      </c>
      <c r="W188" s="168">
        <v>46146</v>
      </c>
      <c r="X188" s="168">
        <v>46282</v>
      </c>
      <c r="Y188" s="168">
        <v>46118</v>
      </c>
      <c r="AC188">
        <v>80</v>
      </c>
      <c r="AD188" t="s">
        <v>1580</v>
      </c>
      <c r="AE188">
        <v>0</v>
      </c>
      <c r="AF188" t="s">
        <v>1581</v>
      </c>
      <c r="AG188" t="s">
        <v>1582</v>
      </c>
      <c r="AH188" t="s">
        <v>1583</v>
      </c>
      <c r="AI188" t="s">
        <v>1727</v>
      </c>
      <c r="AJ188" t="s">
        <v>1728</v>
      </c>
      <c r="AQ188" t="s">
        <v>1586</v>
      </c>
      <c r="AR188" t="s">
        <v>1725</v>
      </c>
      <c r="AS188">
        <v>1</v>
      </c>
      <c r="AT188">
        <v>1</v>
      </c>
      <c r="CC188" t="s">
        <v>1587</v>
      </c>
    </row>
    <row r="189" spans="1:81" x14ac:dyDescent="0.25">
      <c r="A189" t="s">
        <v>944</v>
      </c>
      <c r="B189" t="s">
        <v>1731</v>
      </c>
      <c r="C189" t="s">
        <v>939</v>
      </c>
      <c r="D189" t="s">
        <v>1723</v>
      </c>
      <c r="E189" t="s">
        <v>1724</v>
      </c>
      <c r="F189" t="s">
        <v>1725</v>
      </c>
      <c r="G189" t="s">
        <v>1726</v>
      </c>
      <c r="H189">
        <v>82</v>
      </c>
      <c r="I189">
        <v>82</v>
      </c>
      <c r="L189" t="s">
        <v>1573</v>
      </c>
      <c r="M189" t="s">
        <v>482</v>
      </c>
      <c r="N189" t="s">
        <v>1574</v>
      </c>
      <c r="O189" t="s">
        <v>1684</v>
      </c>
      <c r="P189" t="s">
        <v>1685</v>
      </c>
      <c r="Q189" t="s">
        <v>482</v>
      </c>
      <c r="R189" t="s">
        <v>1591</v>
      </c>
      <c r="S189" t="s">
        <v>1592</v>
      </c>
      <c r="T189" t="s">
        <v>1579</v>
      </c>
      <c r="W189" s="168">
        <v>46160</v>
      </c>
      <c r="X189" s="168">
        <v>46282</v>
      </c>
      <c r="Y189" s="168">
        <v>46125</v>
      </c>
      <c r="AC189">
        <v>80</v>
      </c>
      <c r="AD189" t="s">
        <v>1580</v>
      </c>
      <c r="AE189">
        <v>0</v>
      </c>
      <c r="AF189" t="s">
        <v>1581</v>
      </c>
      <c r="AG189" t="s">
        <v>1582</v>
      </c>
      <c r="AH189" t="s">
        <v>1583</v>
      </c>
      <c r="AI189" t="s">
        <v>1727</v>
      </c>
      <c r="AJ189" t="s">
        <v>1728</v>
      </c>
      <c r="AQ189" t="s">
        <v>1586</v>
      </c>
      <c r="AR189" t="s">
        <v>1725</v>
      </c>
      <c r="AS189">
        <v>1</v>
      </c>
      <c r="AT189">
        <v>1</v>
      </c>
      <c r="CC189" t="s">
        <v>1587</v>
      </c>
    </row>
    <row r="190" spans="1:81" x14ac:dyDescent="0.25">
      <c r="A190" t="s">
        <v>946</v>
      </c>
      <c r="B190" t="s">
        <v>1732</v>
      </c>
      <c r="C190" t="s">
        <v>939</v>
      </c>
      <c r="D190" t="s">
        <v>1723</v>
      </c>
      <c r="E190" t="s">
        <v>1724</v>
      </c>
      <c r="F190" t="s">
        <v>1725</v>
      </c>
      <c r="G190" t="s">
        <v>1726</v>
      </c>
      <c r="H190">
        <v>82</v>
      </c>
      <c r="I190">
        <v>82</v>
      </c>
      <c r="L190" t="s">
        <v>1573</v>
      </c>
      <c r="M190" t="s">
        <v>482</v>
      </c>
      <c r="N190" t="s">
        <v>1574</v>
      </c>
      <c r="O190" t="s">
        <v>1684</v>
      </c>
      <c r="P190" t="s">
        <v>1685</v>
      </c>
      <c r="Q190" t="s">
        <v>482</v>
      </c>
      <c r="R190" t="s">
        <v>1591</v>
      </c>
      <c r="S190" t="s">
        <v>1592</v>
      </c>
      <c r="T190" t="s">
        <v>1579</v>
      </c>
      <c r="W190" s="168">
        <v>46160</v>
      </c>
      <c r="X190" s="168">
        <v>46282</v>
      </c>
      <c r="Y190" s="168">
        <v>46125</v>
      </c>
      <c r="AC190">
        <v>80</v>
      </c>
      <c r="AD190" t="s">
        <v>1580</v>
      </c>
      <c r="AE190">
        <v>0</v>
      </c>
      <c r="AF190" t="s">
        <v>1581</v>
      </c>
      <c r="AG190" t="s">
        <v>1582</v>
      </c>
      <c r="AH190" t="s">
        <v>1583</v>
      </c>
      <c r="AI190" t="s">
        <v>1727</v>
      </c>
      <c r="AJ190" t="s">
        <v>1728</v>
      </c>
      <c r="AQ190" t="s">
        <v>1586</v>
      </c>
      <c r="AR190" t="s">
        <v>1725</v>
      </c>
      <c r="AS190">
        <v>1</v>
      </c>
      <c r="AT190">
        <v>1</v>
      </c>
      <c r="CC190" t="s">
        <v>1587</v>
      </c>
    </row>
    <row r="191" spans="1:81" x14ac:dyDescent="0.25">
      <c r="A191" t="s">
        <v>948</v>
      </c>
      <c r="B191" t="s">
        <v>1733</v>
      </c>
      <c r="C191" t="s">
        <v>939</v>
      </c>
      <c r="D191" t="s">
        <v>1723</v>
      </c>
      <c r="E191" t="s">
        <v>1724</v>
      </c>
      <c r="F191" t="s">
        <v>1725</v>
      </c>
      <c r="G191" t="s">
        <v>1726</v>
      </c>
      <c r="H191">
        <v>82</v>
      </c>
      <c r="I191">
        <v>82</v>
      </c>
      <c r="L191" t="s">
        <v>1573</v>
      </c>
      <c r="M191" t="s">
        <v>482</v>
      </c>
      <c r="N191" t="s">
        <v>1574</v>
      </c>
      <c r="O191" t="s">
        <v>1684</v>
      </c>
      <c r="P191" t="s">
        <v>1685</v>
      </c>
      <c r="Q191" t="s">
        <v>482</v>
      </c>
      <c r="R191" t="s">
        <v>1591</v>
      </c>
      <c r="S191" t="s">
        <v>1592</v>
      </c>
      <c r="T191" t="s">
        <v>1579</v>
      </c>
      <c r="W191" s="168">
        <v>46160</v>
      </c>
      <c r="X191" s="168">
        <v>46282</v>
      </c>
      <c r="Y191" s="168">
        <v>46125</v>
      </c>
      <c r="AC191">
        <v>80</v>
      </c>
      <c r="AD191" t="s">
        <v>1580</v>
      </c>
      <c r="AE191">
        <v>0</v>
      </c>
      <c r="AF191" t="s">
        <v>1581</v>
      </c>
      <c r="AG191" t="s">
        <v>1582</v>
      </c>
      <c r="AH191" t="s">
        <v>1583</v>
      </c>
      <c r="AI191" t="s">
        <v>1727</v>
      </c>
      <c r="AJ191" t="s">
        <v>1728</v>
      </c>
      <c r="AQ191" t="s">
        <v>1586</v>
      </c>
      <c r="AR191" t="s">
        <v>1725</v>
      </c>
      <c r="AS191">
        <v>1</v>
      </c>
      <c r="AT191">
        <v>1</v>
      </c>
      <c r="CC191" t="s">
        <v>1587</v>
      </c>
    </row>
    <row r="192" spans="1:81" x14ac:dyDescent="0.25">
      <c r="A192" t="s">
        <v>950</v>
      </c>
      <c r="B192" t="s">
        <v>1734</v>
      </c>
      <c r="C192" t="s">
        <v>939</v>
      </c>
      <c r="D192" t="s">
        <v>1723</v>
      </c>
      <c r="E192" t="s">
        <v>1724</v>
      </c>
      <c r="F192" t="s">
        <v>1725</v>
      </c>
      <c r="G192" t="s">
        <v>1726</v>
      </c>
      <c r="H192">
        <v>82</v>
      </c>
      <c r="I192">
        <v>82</v>
      </c>
      <c r="L192" t="s">
        <v>1573</v>
      </c>
      <c r="M192" t="s">
        <v>482</v>
      </c>
      <c r="N192" t="s">
        <v>1574</v>
      </c>
      <c r="O192" t="s">
        <v>1684</v>
      </c>
      <c r="P192" t="s">
        <v>1685</v>
      </c>
      <c r="Q192" t="s">
        <v>482</v>
      </c>
      <c r="R192" t="s">
        <v>1591</v>
      </c>
      <c r="S192" t="s">
        <v>1592</v>
      </c>
      <c r="T192" t="s">
        <v>1579</v>
      </c>
      <c r="W192" s="168">
        <v>46160</v>
      </c>
      <c r="X192" s="168">
        <v>46282</v>
      </c>
      <c r="Y192" s="168">
        <v>46125</v>
      </c>
      <c r="AC192">
        <v>80</v>
      </c>
      <c r="AD192" t="s">
        <v>1580</v>
      </c>
      <c r="AE192">
        <v>0</v>
      </c>
      <c r="AF192" t="s">
        <v>1581</v>
      </c>
      <c r="AG192" t="s">
        <v>1582</v>
      </c>
      <c r="AH192" t="s">
        <v>1583</v>
      </c>
      <c r="AI192" t="s">
        <v>1727</v>
      </c>
      <c r="AJ192" t="s">
        <v>1728</v>
      </c>
      <c r="AQ192" t="s">
        <v>1586</v>
      </c>
      <c r="AR192" t="s">
        <v>1725</v>
      </c>
      <c r="AS192">
        <v>1</v>
      </c>
      <c r="AT192">
        <v>1</v>
      </c>
      <c r="CC192" t="s">
        <v>1587</v>
      </c>
    </row>
    <row r="193" spans="1:81" x14ac:dyDescent="0.25">
      <c r="A193" t="s">
        <v>952</v>
      </c>
      <c r="B193" t="s">
        <v>1735</v>
      </c>
      <c r="C193" t="s">
        <v>939</v>
      </c>
      <c r="D193" t="s">
        <v>1723</v>
      </c>
      <c r="E193" t="s">
        <v>1724</v>
      </c>
      <c r="F193" t="s">
        <v>1725</v>
      </c>
      <c r="G193" t="s">
        <v>1726</v>
      </c>
      <c r="H193">
        <v>82</v>
      </c>
      <c r="I193">
        <v>82</v>
      </c>
      <c r="L193" t="s">
        <v>1573</v>
      </c>
      <c r="M193" t="s">
        <v>482</v>
      </c>
      <c r="N193" t="s">
        <v>1574</v>
      </c>
      <c r="O193" t="s">
        <v>1684</v>
      </c>
      <c r="P193" t="s">
        <v>1685</v>
      </c>
      <c r="Q193" t="s">
        <v>482</v>
      </c>
      <c r="R193" t="s">
        <v>1591</v>
      </c>
      <c r="S193" t="s">
        <v>1592</v>
      </c>
      <c r="T193" t="s">
        <v>1579</v>
      </c>
      <c r="W193" s="168">
        <v>46160</v>
      </c>
      <c r="X193" s="168">
        <v>46282</v>
      </c>
      <c r="Y193" s="168">
        <v>46125</v>
      </c>
      <c r="AC193">
        <v>50</v>
      </c>
      <c r="AD193" t="s">
        <v>1580</v>
      </c>
      <c r="AE193">
        <v>0</v>
      </c>
      <c r="AF193" t="s">
        <v>1581</v>
      </c>
      <c r="AG193" t="s">
        <v>1582</v>
      </c>
      <c r="AH193" t="s">
        <v>1583</v>
      </c>
      <c r="AI193" t="s">
        <v>1727</v>
      </c>
      <c r="AJ193" t="s">
        <v>1728</v>
      </c>
      <c r="AQ193" t="s">
        <v>1586</v>
      </c>
      <c r="AR193" t="s">
        <v>1725</v>
      </c>
      <c r="AS193">
        <v>1</v>
      </c>
      <c r="AT193">
        <v>1</v>
      </c>
      <c r="CC193" t="s">
        <v>1587</v>
      </c>
    </row>
    <row r="194" spans="1:81" x14ac:dyDescent="0.25">
      <c r="A194" t="s">
        <v>954</v>
      </c>
      <c r="B194" t="s">
        <v>1736</v>
      </c>
      <c r="C194" t="s">
        <v>939</v>
      </c>
      <c r="D194" t="s">
        <v>1723</v>
      </c>
      <c r="E194" t="s">
        <v>1724</v>
      </c>
      <c r="F194" t="s">
        <v>1725</v>
      </c>
      <c r="G194" t="s">
        <v>1726</v>
      </c>
      <c r="H194">
        <v>82</v>
      </c>
      <c r="I194">
        <v>82</v>
      </c>
      <c r="L194" t="s">
        <v>1573</v>
      </c>
      <c r="M194" t="s">
        <v>482</v>
      </c>
      <c r="N194" t="s">
        <v>1574</v>
      </c>
      <c r="O194" t="s">
        <v>1684</v>
      </c>
      <c r="P194" t="s">
        <v>1685</v>
      </c>
      <c r="Q194" t="s">
        <v>482</v>
      </c>
      <c r="R194" t="s">
        <v>1591</v>
      </c>
      <c r="S194" t="s">
        <v>1592</v>
      </c>
      <c r="T194" t="s">
        <v>1579</v>
      </c>
      <c r="W194" s="168">
        <v>46160</v>
      </c>
      <c r="X194" s="168">
        <v>46282</v>
      </c>
      <c r="Y194" s="168">
        <v>46125</v>
      </c>
      <c r="AC194">
        <v>50</v>
      </c>
      <c r="AD194" t="s">
        <v>1580</v>
      </c>
      <c r="AE194">
        <v>0</v>
      </c>
      <c r="AF194" t="s">
        <v>1581</v>
      </c>
      <c r="AG194" t="s">
        <v>1582</v>
      </c>
      <c r="AH194" t="s">
        <v>1583</v>
      </c>
      <c r="AI194" t="s">
        <v>1727</v>
      </c>
      <c r="AJ194" t="s">
        <v>1728</v>
      </c>
      <c r="AQ194" t="s">
        <v>1586</v>
      </c>
      <c r="AR194" t="s">
        <v>1725</v>
      </c>
      <c r="AS194">
        <v>1</v>
      </c>
      <c r="AT194">
        <v>1</v>
      </c>
      <c r="CC194" t="s">
        <v>1587</v>
      </c>
    </row>
    <row r="195" spans="1:81" x14ac:dyDescent="0.25">
      <c r="A195" t="s">
        <v>956</v>
      </c>
      <c r="B195" t="s">
        <v>1737</v>
      </c>
      <c r="C195" t="s">
        <v>939</v>
      </c>
      <c r="D195" t="s">
        <v>1723</v>
      </c>
      <c r="E195" t="s">
        <v>1724</v>
      </c>
      <c r="F195" t="s">
        <v>1725</v>
      </c>
      <c r="G195" t="s">
        <v>1726</v>
      </c>
      <c r="H195">
        <v>82</v>
      </c>
      <c r="I195">
        <v>82</v>
      </c>
      <c r="L195" t="s">
        <v>1573</v>
      </c>
      <c r="M195" t="s">
        <v>482</v>
      </c>
      <c r="N195" t="s">
        <v>1574</v>
      </c>
      <c r="O195" t="s">
        <v>1684</v>
      </c>
      <c r="P195" t="s">
        <v>1685</v>
      </c>
      <c r="Q195" t="s">
        <v>482</v>
      </c>
      <c r="R195" t="s">
        <v>1591</v>
      </c>
      <c r="S195" t="s">
        <v>1592</v>
      </c>
      <c r="T195" t="s">
        <v>1579</v>
      </c>
      <c r="W195" s="168">
        <v>46160</v>
      </c>
      <c r="X195" s="168">
        <v>46282</v>
      </c>
      <c r="Y195" s="168">
        <v>46125</v>
      </c>
      <c r="AC195">
        <v>80</v>
      </c>
      <c r="AD195" t="s">
        <v>1580</v>
      </c>
      <c r="AE195">
        <v>0</v>
      </c>
      <c r="AF195" t="s">
        <v>1581</v>
      </c>
      <c r="AG195" t="s">
        <v>1582</v>
      </c>
      <c r="AH195" t="s">
        <v>1583</v>
      </c>
      <c r="AI195" t="s">
        <v>1727</v>
      </c>
      <c r="AJ195" t="s">
        <v>1728</v>
      </c>
      <c r="AQ195" t="s">
        <v>1586</v>
      </c>
      <c r="AR195" t="s">
        <v>1725</v>
      </c>
      <c r="AS195">
        <v>1</v>
      </c>
      <c r="AT195">
        <v>1</v>
      </c>
      <c r="CC195" t="s">
        <v>1587</v>
      </c>
    </row>
    <row r="196" spans="1:81" x14ac:dyDescent="0.25">
      <c r="A196" t="s">
        <v>958</v>
      </c>
      <c r="B196" t="s">
        <v>1738</v>
      </c>
      <c r="C196" t="s">
        <v>939</v>
      </c>
      <c r="D196" t="s">
        <v>1723</v>
      </c>
      <c r="E196" t="s">
        <v>1724</v>
      </c>
      <c r="F196" t="s">
        <v>1725</v>
      </c>
      <c r="G196" t="s">
        <v>1726</v>
      </c>
      <c r="H196">
        <v>82</v>
      </c>
      <c r="I196">
        <v>82</v>
      </c>
      <c r="L196" t="s">
        <v>1573</v>
      </c>
      <c r="M196" t="s">
        <v>482</v>
      </c>
      <c r="N196" t="s">
        <v>1574</v>
      </c>
      <c r="O196" t="s">
        <v>1684</v>
      </c>
      <c r="P196" t="s">
        <v>1685</v>
      </c>
      <c r="Q196" t="s">
        <v>482</v>
      </c>
      <c r="R196" t="s">
        <v>1591</v>
      </c>
      <c r="S196" t="s">
        <v>1592</v>
      </c>
      <c r="T196" t="s">
        <v>1579</v>
      </c>
      <c r="W196" s="168">
        <v>46160</v>
      </c>
      <c r="X196" s="168">
        <v>46282</v>
      </c>
      <c r="Y196" s="168">
        <v>46125</v>
      </c>
      <c r="AC196">
        <v>50</v>
      </c>
      <c r="AD196" t="s">
        <v>1580</v>
      </c>
      <c r="AE196">
        <v>0</v>
      </c>
      <c r="AF196" t="s">
        <v>1581</v>
      </c>
      <c r="AG196" t="s">
        <v>1582</v>
      </c>
      <c r="AH196" t="s">
        <v>1583</v>
      </c>
      <c r="AI196" t="s">
        <v>1727</v>
      </c>
      <c r="AJ196" t="s">
        <v>1728</v>
      </c>
      <c r="AQ196" t="s">
        <v>1586</v>
      </c>
      <c r="AR196" t="s">
        <v>1725</v>
      </c>
      <c r="AS196">
        <v>1</v>
      </c>
      <c r="AT196">
        <v>1</v>
      </c>
      <c r="CC196" t="s">
        <v>1587</v>
      </c>
    </row>
    <row r="197" spans="1:81" x14ac:dyDescent="0.25">
      <c r="A197" t="s">
        <v>960</v>
      </c>
      <c r="B197" t="s">
        <v>1739</v>
      </c>
      <c r="C197" t="s">
        <v>939</v>
      </c>
      <c r="D197" t="s">
        <v>1723</v>
      </c>
      <c r="E197" t="s">
        <v>1724</v>
      </c>
      <c r="F197" t="s">
        <v>1725</v>
      </c>
      <c r="G197" t="s">
        <v>1726</v>
      </c>
      <c r="H197">
        <v>82</v>
      </c>
      <c r="I197">
        <v>82</v>
      </c>
      <c r="L197" t="s">
        <v>1573</v>
      </c>
      <c r="M197" t="s">
        <v>482</v>
      </c>
      <c r="N197" t="s">
        <v>1574</v>
      </c>
      <c r="O197" t="s">
        <v>1684</v>
      </c>
      <c r="P197" t="s">
        <v>1685</v>
      </c>
      <c r="Q197" t="s">
        <v>482</v>
      </c>
      <c r="R197" t="s">
        <v>1591</v>
      </c>
      <c r="S197" t="s">
        <v>1592</v>
      </c>
      <c r="T197" t="s">
        <v>1579</v>
      </c>
      <c r="W197" s="168">
        <v>46160</v>
      </c>
      <c r="X197" s="168">
        <v>46282</v>
      </c>
      <c r="Y197" s="168">
        <v>46139</v>
      </c>
      <c r="AC197">
        <v>80</v>
      </c>
      <c r="AD197" t="s">
        <v>1580</v>
      </c>
      <c r="AE197">
        <v>0</v>
      </c>
      <c r="AF197" t="s">
        <v>1581</v>
      </c>
      <c r="AG197" t="s">
        <v>1582</v>
      </c>
      <c r="AH197" t="s">
        <v>1583</v>
      </c>
      <c r="AI197" t="s">
        <v>1727</v>
      </c>
      <c r="AJ197" t="s">
        <v>1728</v>
      </c>
      <c r="AQ197" t="s">
        <v>1586</v>
      </c>
      <c r="AR197" t="s">
        <v>1725</v>
      </c>
      <c r="AS197">
        <v>1</v>
      </c>
      <c r="AT197">
        <v>1</v>
      </c>
      <c r="CC197" t="s">
        <v>1587</v>
      </c>
    </row>
    <row r="198" spans="1:81" x14ac:dyDescent="0.25">
      <c r="A198" t="s">
        <v>963</v>
      </c>
      <c r="B198" t="s">
        <v>1740</v>
      </c>
      <c r="C198" t="s">
        <v>939</v>
      </c>
      <c r="D198" t="s">
        <v>1723</v>
      </c>
      <c r="E198" t="s">
        <v>1724</v>
      </c>
      <c r="F198" t="s">
        <v>1725</v>
      </c>
      <c r="G198" t="s">
        <v>1726</v>
      </c>
      <c r="H198">
        <v>82</v>
      </c>
      <c r="I198">
        <v>82</v>
      </c>
      <c r="L198" t="s">
        <v>1573</v>
      </c>
      <c r="M198" t="s">
        <v>482</v>
      </c>
      <c r="N198" t="s">
        <v>1574</v>
      </c>
      <c r="O198" t="s">
        <v>1684</v>
      </c>
      <c r="P198" t="s">
        <v>1685</v>
      </c>
      <c r="Q198" t="s">
        <v>482</v>
      </c>
      <c r="R198" t="s">
        <v>1591</v>
      </c>
      <c r="S198" t="s">
        <v>1592</v>
      </c>
      <c r="T198" t="s">
        <v>1579</v>
      </c>
      <c r="W198" s="168">
        <v>46160</v>
      </c>
      <c r="X198" s="168">
        <v>46282</v>
      </c>
      <c r="Y198" s="168">
        <v>46125</v>
      </c>
      <c r="AC198">
        <v>80</v>
      </c>
      <c r="AD198" t="s">
        <v>1580</v>
      </c>
      <c r="AE198">
        <v>0</v>
      </c>
      <c r="AF198" t="s">
        <v>1581</v>
      </c>
      <c r="AG198" t="s">
        <v>1582</v>
      </c>
      <c r="AH198" t="s">
        <v>1583</v>
      </c>
      <c r="AI198" t="s">
        <v>1727</v>
      </c>
      <c r="AJ198" t="s">
        <v>1728</v>
      </c>
      <c r="AQ198" t="s">
        <v>1586</v>
      </c>
      <c r="AR198" t="s">
        <v>1725</v>
      </c>
      <c r="AS198">
        <v>1</v>
      </c>
      <c r="AT198">
        <v>1</v>
      </c>
      <c r="CC198" t="s">
        <v>1587</v>
      </c>
    </row>
    <row r="199" spans="1:81" x14ac:dyDescent="0.25">
      <c r="A199" t="s">
        <v>965</v>
      </c>
      <c r="B199" t="s">
        <v>1741</v>
      </c>
      <c r="C199" t="s">
        <v>939</v>
      </c>
      <c r="D199" t="s">
        <v>1723</v>
      </c>
      <c r="E199" t="s">
        <v>1724</v>
      </c>
      <c r="F199" t="s">
        <v>1725</v>
      </c>
      <c r="G199" t="s">
        <v>1726</v>
      </c>
      <c r="H199">
        <v>82</v>
      </c>
      <c r="I199">
        <v>82</v>
      </c>
      <c r="L199" t="s">
        <v>1573</v>
      </c>
      <c r="M199" t="s">
        <v>482</v>
      </c>
      <c r="N199" t="s">
        <v>1574</v>
      </c>
      <c r="O199" t="s">
        <v>1684</v>
      </c>
      <c r="P199" t="s">
        <v>1685</v>
      </c>
      <c r="Q199" t="s">
        <v>482</v>
      </c>
      <c r="R199" t="s">
        <v>1591</v>
      </c>
      <c r="S199" t="s">
        <v>1592</v>
      </c>
      <c r="T199" t="s">
        <v>1579</v>
      </c>
      <c r="W199" s="168">
        <v>46160</v>
      </c>
      <c r="X199" s="168">
        <v>46282</v>
      </c>
      <c r="Y199" s="168">
        <v>46104</v>
      </c>
      <c r="AC199">
        <v>80</v>
      </c>
      <c r="AD199" t="s">
        <v>1580</v>
      </c>
      <c r="AE199">
        <v>0</v>
      </c>
      <c r="AF199" t="s">
        <v>1581</v>
      </c>
      <c r="AG199" t="s">
        <v>1582</v>
      </c>
      <c r="AH199" t="s">
        <v>1583</v>
      </c>
      <c r="AI199" t="s">
        <v>1727</v>
      </c>
      <c r="AJ199" t="s">
        <v>1728</v>
      </c>
      <c r="AQ199" t="s">
        <v>1586</v>
      </c>
      <c r="AR199" t="s">
        <v>1725</v>
      </c>
      <c r="AS199">
        <v>1</v>
      </c>
      <c r="AT199">
        <v>1</v>
      </c>
      <c r="CC199" t="s">
        <v>1587</v>
      </c>
    </row>
    <row r="200" spans="1:81" x14ac:dyDescent="0.25">
      <c r="A200" t="s">
        <v>967</v>
      </c>
      <c r="B200" t="s">
        <v>1742</v>
      </c>
      <c r="C200" t="s">
        <v>939</v>
      </c>
      <c r="D200" t="s">
        <v>1723</v>
      </c>
      <c r="E200" t="s">
        <v>1724</v>
      </c>
      <c r="F200" t="s">
        <v>1725</v>
      </c>
      <c r="G200" t="s">
        <v>1726</v>
      </c>
      <c r="H200">
        <v>82</v>
      </c>
      <c r="I200">
        <v>82</v>
      </c>
      <c r="L200" t="s">
        <v>1573</v>
      </c>
      <c r="M200" t="s">
        <v>482</v>
      </c>
      <c r="N200" t="s">
        <v>1574</v>
      </c>
      <c r="O200" t="s">
        <v>1684</v>
      </c>
      <c r="P200" t="s">
        <v>1685</v>
      </c>
      <c r="Q200" t="s">
        <v>482</v>
      </c>
      <c r="R200" t="s">
        <v>1591</v>
      </c>
      <c r="S200" t="s">
        <v>1592</v>
      </c>
      <c r="T200" t="s">
        <v>1579</v>
      </c>
      <c r="W200" s="168">
        <v>46160</v>
      </c>
      <c r="X200" s="168">
        <v>46282</v>
      </c>
      <c r="Y200" s="168">
        <v>46139</v>
      </c>
      <c r="AC200">
        <v>80</v>
      </c>
      <c r="AD200" t="s">
        <v>1580</v>
      </c>
      <c r="AE200">
        <v>0</v>
      </c>
      <c r="AF200" t="s">
        <v>1581</v>
      </c>
      <c r="AG200" t="s">
        <v>1582</v>
      </c>
      <c r="AH200" t="s">
        <v>1583</v>
      </c>
      <c r="AI200" t="s">
        <v>1727</v>
      </c>
      <c r="AJ200" t="s">
        <v>1728</v>
      </c>
      <c r="AQ200" t="s">
        <v>1586</v>
      </c>
      <c r="AR200" t="s">
        <v>1725</v>
      </c>
      <c r="AS200">
        <v>1</v>
      </c>
      <c r="AT200">
        <v>1</v>
      </c>
      <c r="CC200" t="s">
        <v>1587</v>
      </c>
    </row>
    <row r="201" spans="1:81" x14ac:dyDescent="0.25">
      <c r="A201" t="s">
        <v>969</v>
      </c>
      <c r="B201" t="s">
        <v>1743</v>
      </c>
      <c r="C201" t="s">
        <v>939</v>
      </c>
      <c r="D201" t="s">
        <v>1723</v>
      </c>
      <c r="E201" t="s">
        <v>1724</v>
      </c>
      <c r="F201" t="s">
        <v>1725</v>
      </c>
      <c r="G201" t="s">
        <v>1726</v>
      </c>
      <c r="H201">
        <v>140</v>
      </c>
      <c r="I201">
        <v>140</v>
      </c>
      <c r="L201" t="s">
        <v>1573</v>
      </c>
      <c r="M201" t="s">
        <v>482</v>
      </c>
      <c r="N201" t="s">
        <v>1574</v>
      </c>
      <c r="O201" t="s">
        <v>1639</v>
      </c>
      <c r="P201" t="s">
        <v>1640</v>
      </c>
      <c r="Q201" t="s">
        <v>482</v>
      </c>
      <c r="R201" t="s">
        <v>1591</v>
      </c>
      <c r="S201" t="s">
        <v>1592</v>
      </c>
      <c r="T201" t="s">
        <v>1579</v>
      </c>
      <c r="W201" s="168">
        <v>46132</v>
      </c>
      <c r="X201" s="168">
        <v>46273</v>
      </c>
      <c r="Y201" s="168">
        <v>46132</v>
      </c>
      <c r="AC201">
        <v>80</v>
      </c>
      <c r="AD201" t="s">
        <v>1580</v>
      </c>
      <c r="AE201">
        <v>0</v>
      </c>
      <c r="AF201" t="s">
        <v>1581</v>
      </c>
      <c r="AG201" t="s">
        <v>1582</v>
      </c>
      <c r="AH201" t="s">
        <v>1583</v>
      </c>
      <c r="AI201" t="s">
        <v>1727</v>
      </c>
      <c r="AJ201" t="s">
        <v>1728</v>
      </c>
      <c r="AQ201" t="s">
        <v>1586</v>
      </c>
      <c r="AR201" t="s">
        <v>1725</v>
      </c>
      <c r="AS201">
        <v>1</v>
      </c>
      <c r="AT201">
        <v>1</v>
      </c>
      <c r="CC201" t="s">
        <v>1587</v>
      </c>
    </row>
    <row r="202" spans="1:81" x14ac:dyDescent="0.25">
      <c r="A202" t="s">
        <v>971</v>
      </c>
      <c r="B202" t="s">
        <v>1744</v>
      </c>
      <c r="C202" t="s">
        <v>939</v>
      </c>
      <c r="D202" t="s">
        <v>1723</v>
      </c>
      <c r="E202" t="s">
        <v>1724</v>
      </c>
      <c r="F202" t="s">
        <v>1725</v>
      </c>
      <c r="G202" t="s">
        <v>1726</v>
      </c>
      <c r="H202">
        <v>229</v>
      </c>
      <c r="I202">
        <v>229</v>
      </c>
      <c r="L202" t="s">
        <v>1573</v>
      </c>
      <c r="M202" t="s">
        <v>482</v>
      </c>
      <c r="N202" t="s">
        <v>1574</v>
      </c>
      <c r="O202" t="s">
        <v>1639</v>
      </c>
      <c r="P202" t="s">
        <v>1640</v>
      </c>
      <c r="Q202" t="s">
        <v>482</v>
      </c>
      <c r="R202" t="s">
        <v>1591</v>
      </c>
      <c r="S202" t="s">
        <v>1592</v>
      </c>
      <c r="T202" t="s">
        <v>1579</v>
      </c>
      <c r="W202" s="168">
        <v>46146</v>
      </c>
      <c r="X202" s="168">
        <v>46273</v>
      </c>
      <c r="Y202" s="168">
        <v>46139</v>
      </c>
      <c r="AC202">
        <v>50</v>
      </c>
      <c r="AD202" t="s">
        <v>1580</v>
      </c>
      <c r="AE202">
        <v>0</v>
      </c>
      <c r="AF202" t="s">
        <v>1581</v>
      </c>
      <c r="AG202" t="s">
        <v>1582</v>
      </c>
      <c r="AH202" t="s">
        <v>1583</v>
      </c>
      <c r="AI202" t="s">
        <v>1727</v>
      </c>
      <c r="AJ202" t="s">
        <v>1728</v>
      </c>
      <c r="AQ202" t="s">
        <v>1586</v>
      </c>
      <c r="AR202" t="s">
        <v>1725</v>
      </c>
      <c r="AS202">
        <v>1</v>
      </c>
      <c r="AT202">
        <v>1</v>
      </c>
      <c r="CC202" t="s">
        <v>1587</v>
      </c>
    </row>
    <row r="203" spans="1:81" x14ac:dyDescent="0.25">
      <c r="A203" t="s">
        <v>973</v>
      </c>
      <c r="B203" t="s">
        <v>1745</v>
      </c>
      <c r="C203" t="s">
        <v>939</v>
      </c>
      <c r="D203" t="s">
        <v>1723</v>
      </c>
      <c r="E203" t="s">
        <v>1724</v>
      </c>
      <c r="F203" t="s">
        <v>1725</v>
      </c>
      <c r="G203" t="s">
        <v>1726</v>
      </c>
      <c r="H203">
        <v>229</v>
      </c>
      <c r="I203">
        <v>229</v>
      </c>
      <c r="L203" t="s">
        <v>1573</v>
      </c>
      <c r="M203" t="s">
        <v>482</v>
      </c>
      <c r="N203" t="s">
        <v>1574</v>
      </c>
      <c r="O203" t="s">
        <v>1639</v>
      </c>
      <c r="P203" t="s">
        <v>1640</v>
      </c>
      <c r="Q203" t="s">
        <v>482</v>
      </c>
      <c r="R203" t="s">
        <v>1591</v>
      </c>
      <c r="S203" t="s">
        <v>1592</v>
      </c>
      <c r="T203" t="s">
        <v>1579</v>
      </c>
      <c r="W203" s="168">
        <v>46195</v>
      </c>
      <c r="X203" s="168">
        <v>46283</v>
      </c>
      <c r="AC203">
        <v>50</v>
      </c>
      <c r="AD203" t="s">
        <v>1580</v>
      </c>
      <c r="AE203">
        <v>0</v>
      </c>
      <c r="AF203" t="s">
        <v>1581</v>
      </c>
      <c r="AG203" t="s">
        <v>1582</v>
      </c>
      <c r="AH203" t="s">
        <v>1583</v>
      </c>
      <c r="AI203" t="s">
        <v>1727</v>
      </c>
      <c r="AJ203" t="s">
        <v>1728</v>
      </c>
      <c r="AQ203" t="s">
        <v>1586</v>
      </c>
      <c r="AR203" t="s">
        <v>1725</v>
      </c>
      <c r="AS203">
        <v>1</v>
      </c>
      <c r="AT203">
        <v>1</v>
      </c>
      <c r="CC203" t="s">
        <v>1587</v>
      </c>
    </row>
    <row r="204" spans="1:81" x14ac:dyDescent="0.25">
      <c r="A204" t="s">
        <v>977</v>
      </c>
      <c r="B204" t="s">
        <v>1746</v>
      </c>
      <c r="C204" t="s">
        <v>939</v>
      </c>
      <c r="D204" t="s">
        <v>1723</v>
      </c>
      <c r="E204" t="s">
        <v>1724</v>
      </c>
      <c r="F204" t="s">
        <v>1725</v>
      </c>
      <c r="G204" t="s">
        <v>1726</v>
      </c>
      <c r="H204">
        <v>61.5</v>
      </c>
      <c r="I204">
        <v>61.5</v>
      </c>
      <c r="L204" t="s">
        <v>1573</v>
      </c>
      <c r="M204" t="s">
        <v>482</v>
      </c>
      <c r="N204" t="s">
        <v>1574</v>
      </c>
      <c r="O204" t="s">
        <v>1695</v>
      </c>
      <c r="P204" t="s">
        <v>1696</v>
      </c>
      <c r="Q204" t="s">
        <v>482</v>
      </c>
      <c r="R204" t="s">
        <v>1591</v>
      </c>
      <c r="S204" t="s">
        <v>1592</v>
      </c>
      <c r="T204" t="s">
        <v>1579</v>
      </c>
      <c r="W204" s="168">
        <v>46167</v>
      </c>
      <c r="X204" s="168">
        <v>46280</v>
      </c>
      <c r="Y204" s="168">
        <v>46111</v>
      </c>
      <c r="AC204">
        <v>80</v>
      </c>
      <c r="AD204" t="s">
        <v>1580</v>
      </c>
      <c r="AE204">
        <v>0</v>
      </c>
      <c r="AF204" t="s">
        <v>1581</v>
      </c>
      <c r="AG204" t="s">
        <v>1582</v>
      </c>
      <c r="AH204" t="s">
        <v>1583</v>
      </c>
      <c r="AI204" t="s">
        <v>1727</v>
      </c>
      <c r="AJ204" t="s">
        <v>1728</v>
      </c>
      <c r="AQ204" t="s">
        <v>1586</v>
      </c>
      <c r="AR204" t="s">
        <v>1725</v>
      </c>
      <c r="AS204">
        <v>27.5078739</v>
      </c>
      <c r="AT204">
        <v>27.5078739</v>
      </c>
      <c r="CC204" t="s">
        <v>1587</v>
      </c>
    </row>
    <row r="205" spans="1:81" x14ac:dyDescent="0.25">
      <c r="A205" t="s">
        <v>979</v>
      </c>
      <c r="B205" t="s">
        <v>1747</v>
      </c>
      <c r="C205" t="s">
        <v>939</v>
      </c>
      <c r="D205" t="s">
        <v>1723</v>
      </c>
      <c r="E205" t="s">
        <v>1724</v>
      </c>
      <c r="F205" t="s">
        <v>1725</v>
      </c>
      <c r="G205" t="s">
        <v>1726</v>
      </c>
      <c r="H205">
        <v>61.5</v>
      </c>
      <c r="I205">
        <v>61.5</v>
      </c>
      <c r="L205" t="s">
        <v>1573</v>
      </c>
      <c r="M205" t="s">
        <v>482</v>
      </c>
      <c r="N205" t="s">
        <v>1574</v>
      </c>
      <c r="O205" t="s">
        <v>1695</v>
      </c>
      <c r="P205" t="s">
        <v>1696</v>
      </c>
      <c r="Q205" t="s">
        <v>482</v>
      </c>
      <c r="R205" t="s">
        <v>1591</v>
      </c>
      <c r="S205" t="s">
        <v>1592</v>
      </c>
      <c r="T205" t="s">
        <v>1579</v>
      </c>
      <c r="W205" s="168">
        <v>46167</v>
      </c>
      <c r="X205" s="168">
        <v>46280</v>
      </c>
      <c r="Y205" s="168">
        <v>46111</v>
      </c>
      <c r="AC205">
        <v>80</v>
      </c>
      <c r="AD205" t="s">
        <v>1580</v>
      </c>
      <c r="AE205">
        <v>0</v>
      </c>
      <c r="AF205" t="s">
        <v>1581</v>
      </c>
      <c r="AG205" t="s">
        <v>1582</v>
      </c>
      <c r="AH205" t="s">
        <v>1583</v>
      </c>
      <c r="AI205" t="s">
        <v>1727</v>
      </c>
      <c r="AJ205" t="s">
        <v>1728</v>
      </c>
      <c r="AQ205" t="s">
        <v>1586</v>
      </c>
      <c r="AR205" t="s">
        <v>1725</v>
      </c>
      <c r="AS205">
        <v>27.5078739</v>
      </c>
      <c r="AT205">
        <v>27.5078739</v>
      </c>
      <c r="CC205" t="s">
        <v>1587</v>
      </c>
    </row>
    <row r="206" spans="1:81" x14ac:dyDescent="0.25">
      <c r="A206" t="s">
        <v>981</v>
      </c>
      <c r="B206" t="s">
        <v>1748</v>
      </c>
      <c r="C206" t="s">
        <v>939</v>
      </c>
      <c r="D206" t="s">
        <v>1723</v>
      </c>
      <c r="E206" t="s">
        <v>1724</v>
      </c>
      <c r="F206" t="s">
        <v>1725</v>
      </c>
      <c r="G206" t="s">
        <v>1726</v>
      </c>
      <c r="H206">
        <v>61.5</v>
      </c>
      <c r="I206">
        <v>61.5</v>
      </c>
      <c r="L206" t="s">
        <v>1573</v>
      </c>
      <c r="M206" t="s">
        <v>482</v>
      </c>
      <c r="N206" t="s">
        <v>1574</v>
      </c>
      <c r="O206" t="s">
        <v>1695</v>
      </c>
      <c r="P206" t="s">
        <v>1696</v>
      </c>
      <c r="Q206" t="s">
        <v>482</v>
      </c>
      <c r="R206" t="s">
        <v>1591</v>
      </c>
      <c r="S206" t="s">
        <v>1592</v>
      </c>
      <c r="T206" t="s">
        <v>1579</v>
      </c>
      <c r="W206" s="168">
        <v>46167</v>
      </c>
      <c r="X206" s="168">
        <v>46280</v>
      </c>
      <c r="Y206" s="168">
        <v>46111</v>
      </c>
      <c r="AC206">
        <v>80</v>
      </c>
      <c r="AD206" t="s">
        <v>1580</v>
      </c>
      <c r="AE206">
        <v>0</v>
      </c>
      <c r="AF206" t="s">
        <v>1581</v>
      </c>
      <c r="AG206" t="s">
        <v>1582</v>
      </c>
      <c r="AH206" t="s">
        <v>1583</v>
      </c>
      <c r="AI206" t="s">
        <v>1727</v>
      </c>
      <c r="AJ206" t="s">
        <v>1728</v>
      </c>
      <c r="AQ206" t="s">
        <v>1586</v>
      </c>
      <c r="AR206" t="s">
        <v>1725</v>
      </c>
      <c r="AS206">
        <v>27.5078739</v>
      </c>
      <c r="AT206">
        <v>27.5078739</v>
      </c>
      <c r="CC206" t="s">
        <v>1587</v>
      </c>
    </row>
    <row r="207" spans="1:81" x14ac:dyDescent="0.25">
      <c r="A207" t="s">
        <v>983</v>
      </c>
      <c r="B207" t="s">
        <v>1749</v>
      </c>
      <c r="C207" t="s">
        <v>939</v>
      </c>
      <c r="D207" t="s">
        <v>1723</v>
      </c>
      <c r="E207" t="s">
        <v>1724</v>
      </c>
      <c r="F207" t="s">
        <v>1725</v>
      </c>
      <c r="G207" t="s">
        <v>1726</v>
      </c>
      <c r="H207">
        <v>61.5</v>
      </c>
      <c r="I207">
        <v>61.5</v>
      </c>
      <c r="L207" t="s">
        <v>1573</v>
      </c>
      <c r="M207" t="s">
        <v>482</v>
      </c>
      <c r="N207" t="s">
        <v>1574</v>
      </c>
      <c r="O207" t="s">
        <v>1695</v>
      </c>
      <c r="P207" t="s">
        <v>1696</v>
      </c>
      <c r="Q207" t="s">
        <v>482</v>
      </c>
      <c r="R207" t="s">
        <v>1591</v>
      </c>
      <c r="S207" t="s">
        <v>1592</v>
      </c>
      <c r="T207" t="s">
        <v>1579</v>
      </c>
      <c r="AC207">
        <v>50</v>
      </c>
      <c r="AD207" t="s">
        <v>1580</v>
      </c>
      <c r="AE207">
        <v>0</v>
      </c>
      <c r="AF207" t="s">
        <v>1581</v>
      </c>
      <c r="AG207" t="s">
        <v>1582</v>
      </c>
      <c r="AH207" t="s">
        <v>1583</v>
      </c>
      <c r="AI207" t="s">
        <v>1727</v>
      </c>
      <c r="AJ207" t="s">
        <v>1728</v>
      </c>
      <c r="AQ207" t="s">
        <v>1586</v>
      </c>
      <c r="AR207" t="s">
        <v>1725</v>
      </c>
      <c r="AS207">
        <v>0</v>
      </c>
      <c r="AT207">
        <v>0</v>
      </c>
      <c r="CC207" t="s">
        <v>1587</v>
      </c>
    </row>
    <row r="208" spans="1:81" x14ac:dyDescent="0.25">
      <c r="A208" t="s">
        <v>985</v>
      </c>
      <c r="B208" t="s">
        <v>1750</v>
      </c>
      <c r="C208" t="s">
        <v>939</v>
      </c>
      <c r="D208" t="s">
        <v>1723</v>
      </c>
      <c r="E208" t="s">
        <v>1724</v>
      </c>
      <c r="F208" t="s">
        <v>1725</v>
      </c>
      <c r="G208" t="s">
        <v>1726</v>
      </c>
      <c r="H208">
        <v>122</v>
      </c>
      <c r="I208">
        <v>122</v>
      </c>
      <c r="L208" t="s">
        <v>1573</v>
      </c>
      <c r="M208" t="s">
        <v>482</v>
      </c>
      <c r="N208" t="s">
        <v>1574</v>
      </c>
      <c r="O208" t="s">
        <v>1751</v>
      </c>
      <c r="P208" t="s">
        <v>1752</v>
      </c>
      <c r="Q208" t="s">
        <v>482</v>
      </c>
      <c r="R208" t="s">
        <v>1591</v>
      </c>
      <c r="S208" t="s">
        <v>1592</v>
      </c>
      <c r="T208" t="s">
        <v>1579</v>
      </c>
      <c r="W208" s="168">
        <v>46300</v>
      </c>
      <c r="X208" s="168">
        <v>46373</v>
      </c>
      <c r="AC208">
        <v>0</v>
      </c>
      <c r="AD208" t="s">
        <v>1580</v>
      </c>
      <c r="AE208">
        <v>0</v>
      </c>
      <c r="AF208" t="s">
        <v>1581</v>
      </c>
      <c r="AG208" t="s">
        <v>1582</v>
      </c>
      <c r="AH208" t="s">
        <v>1583</v>
      </c>
      <c r="AI208" t="s">
        <v>1727</v>
      </c>
      <c r="AJ208" t="s">
        <v>1728</v>
      </c>
      <c r="AQ208" t="s">
        <v>1586</v>
      </c>
      <c r="AR208" t="s">
        <v>1725</v>
      </c>
      <c r="AS208">
        <v>1</v>
      </c>
      <c r="AT208">
        <v>1</v>
      </c>
      <c r="CC208" t="s">
        <v>1587</v>
      </c>
    </row>
    <row r="209" spans="1:81" x14ac:dyDescent="0.25">
      <c r="A209" t="s">
        <v>987</v>
      </c>
      <c r="B209" t="s">
        <v>1753</v>
      </c>
      <c r="C209" t="s">
        <v>939</v>
      </c>
      <c r="D209" t="s">
        <v>1723</v>
      </c>
      <c r="E209" t="s">
        <v>1724</v>
      </c>
      <c r="F209" t="s">
        <v>1725</v>
      </c>
      <c r="G209" t="s">
        <v>1726</v>
      </c>
      <c r="H209">
        <v>122</v>
      </c>
      <c r="I209">
        <v>122</v>
      </c>
      <c r="L209" t="s">
        <v>1573</v>
      </c>
      <c r="M209" t="s">
        <v>482</v>
      </c>
      <c r="N209" t="s">
        <v>1574</v>
      </c>
      <c r="O209" t="s">
        <v>1751</v>
      </c>
      <c r="P209" t="s">
        <v>1752</v>
      </c>
      <c r="Q209" t="s">
        <v>482</v>
      </c>
      <c r="R209" t="s">
        <v>1591</v>
      </c>
      <c r="S209" t="s">
        <v>1592</v>
      </c>
      <c r="T209" t="s">
        <v>1579</v>
      </c>
      <c r="W209" s="168">
        <v>46146</v>
      </c>
      <c r="X209" s="168">
        <v>46280</v>
      </c>
      <c r="Y209" s="168">
        <v>46139</v>
      </c>
      <c r="AC209">
        <v>50</v>
      </c>
      <c r="AD209" t="s">
        <v>1580</v>
      </c>
      <c r="AE209">
        <v>0</v>
      </c>
      <c r="AF209" t="s">
        <v>1581</v>
      </c>
      <c r="AG209" t="s">
        <v>1582</v>
      </c>
      <c r="AH209" t="s">
        <v>1583</v>
      </c>
      <c r="AI209" t="s">
        <v>1727</v>
      </c>
      <c r="AJ209" t="s">
        <v>1728</v>
      </c>
      <c r="AQ209" t="s">
        <v>1586</v>
      </c>
      <c r="AR209" t="s">
        <v>1725</v>
      </c>
      <c r="AS209">
        <v>1</v>
      </c>
      <c r="AT209">
        <v>1</v>
      </c>
      <c r="CC209" t="s">
        <v>1587</v>
      </c>
    </row>
    <row r="210" spans="1:81" x14ac:dyDescent="0.25">
      <c r="A210" t="s">
        <v>989</v>
      </c>
      <c r="B210" t="s">
        <v>1754</v>
      </c>
      <c r="C210" t="s">
        <v>939</v>
      </c>
      <c r="D210" t="s">
        <v>1723</v>
      </c>
      <c r="E210" t="s">
        <v>1724</v>
      </c>
      <c r="F210" t="s">
        <v>1725</v>
      </c>
      <c r="G210" t="s">
        <v>1726</v>
      </c>
      <c r="H210">
        <v>122</v>
      </c>
      <c r="I210">
        <v>122</v>
      </c>
      <c r="L210" t="s">
        <v>1573</v>
      </c>
      <c r="M210" t="s">
        <v>482</v>
      </c>
      <c r="N210" t="s">
        <v>1574</v>
      </c>
      <c r="O210" t="s">
        <v>1751</v>
      </c>
      <c r="P210" t="s">
        <v>1752</v>
      </c>
      <c r="Q210" t="s">
        <v>482</v>
      </c>
      <c r="R210" t="s">
        <v>1591</v>
      </c>
      <c r="S210" t="s">
        <v>1592</v>
      </c>
      <c r="T210" t="s">
        <v>1579</v>
      </c>
      <c r="W210" s="168">
        <v>46300</v>
      </c>
      <c r="X210" s="168">
        <v>46373</v>
      </c>
      <c r="AC210">
        <v>0</v>
      </c>
      <c r="AD210" t="s">
        <v>1580</v>
      </c>
      <c r="AE210">
        <v>0</v>
      </c>
      <c r="AF210" t="s">
        <v>1581</v>
      </c>
      <c r="AG210" t="s">
        <v>1582</v>
      </c>
      <c r="AH210" t="s">
        <v>1583</v>
      </c>
      <c r="AI210" t="s">
        <v>1727</v>
      </c>
      <c r="AJ210" t="s">
        <v>1728</v>
      </c>
      <c r="AQ210" t="s">
        <v>1586</v>
      </c>
      <c r="AR210" t="s">
        <v>1725</v>
      </c>
      <c r="AS210">
        <v>1</v>
      </c>
      <c r="AT210">
        <v>1</v>
      </c>
      <c r="CC210" t="s">
        <v>1587</v>
      </c>
    </row>
    <row r="211" spans="1:81" x14ac:dyDescent="0.25">
      <c r="A211" t="s">
        <v>991</v>
      </c>
      <c r="B211" t="s">
        <v>1755</v>
      </c>
      <c r="C211" t="s">
        <v>939</v>
      </c>
      <c r="D211" t="s">
        <v>1723</v>
      </c>
      <c r="E211" t="s">
        <v>1724</v>
      </c>
      <c r="F211" t="s">
        <v>1725</v>
      </c>
      <c r="G211" t="s">
        <v>1726</v>
      </c>
      <c r="H211">
        <v>327</v>
      </c>
      <c r="I211">
        <v>327</v>
      </c>
      <c r="L211" t="s">
        <v>1573</v>
      </c>
      <c r="M211" t="s">
        <v>482</v>
      </c>
      <c r="N211" t="s">
        <v>1574</v>
      </c>
      <c r="O211" t="s">
        <v>1624</v>
      </c>
      <c r="P211" t="s">
        <v>1625</v>
      </c>
      <c r="Q211" t="s">
        <v>482</v>
      </c>
      <c r="R211" t="s">
        <v>1591</v>
      </c>
      <c r="S211" t="s">
        <v>1592</v>
      </c>
      <c r="T211" t="s">
        <v>1579</v>
      </c>
      <c r="W211" s="168">
        <v>46167</v>
      </c>
      <c r="X211" s="168">
        <v>46364</v>
      </c>
      <c r="AC211">
        <v>50</v>
      </c>
      <c r="AD211" t="s">
        <v>1580</v>
      </c>
      <c r="AE211">
        <v>0</v>
      </c>
      <c r="AF211" t="s">
        <v>1581</v>
      </c>
      <c r="AG211" t="s">
        <v>1582</v>
      </c>
      <c r="AH211" t="s">
        <v>1583</v>
      </c>
      <c r="AI211" t="s">
        <v>1727</v>
      </c>
      <c r="AJ211" t="s">
        <v>1728</v>
      </c>
      <c r="AQ211" t="s">
        <v>1586</v>
      </c>
      <c r="AR211" t="s">
        <v>1725</v>
      </c>
      <c r="AS211">
        <v>1</v>
      </c>
      <c r="AT211">
        <v>1</v>
      </c>
      <c r="CC211" t="s">
        <v>1587</v>
      </c>
    </row>
    <row r="212" spans="1:81" x14ac:dyDescent="0.25">
      <c r="A212" t="s">
        <v>993</v>
      </c>
      <c r="B212" t="s">
        <v>1756</v>
      </c>
      <c r="C212" t="s">
        <v>939</v>
      </c>
      <c r="D212" t="s">
        <v>1723</v>
      </c>
      <c r="E212" t="s">
        <v>1724</v>
      </c>
      <c r="F212" t="s">
        <v>1725</v>
      </c>
      <c r="G212" t="s">
        <v>1726</v>
      </c>
      <c r="H212">
        <v>310</v>
      </c>
      <c r="I212">
        <v>310</v>
      </c>
      <c r="L212" t="s">
        <v>1573</v>
      </c>
      <c r="M212" t="s">
        <v>482</v>
      </c>
      <c r="N212" t="s">
        <v>1574</v>
      </c>
      <c r="O212" t="s">
        <v>1624</v>
      </c>
      <c r="P212" t="s">
        <v>1625</v>
      </c>
      <c r="Q212" t="s">
        <v>482</v>
      </c>
      <c r="R212" t="s">
        <v>1591</v>
      </c>
      <c r="S212" t="s">
        <v>1592</v>
      </c>
      <c r="T212" t="s">
        <v>1579</v>
      </c>
      <c r="W212" s="168">
        <v>46153</v>
      </c>
      <c r="X212" s="168">
        <v>46353</v>
      </c>
      <c r="AC212">
        <v>0</v>
      </c>
      <c r="AD212" t="s">
        <v>1580</v>
      </c>
      <c r="AE212">
        <v>0</v>
      </c>
      <c r="AF212" t="s">
        <v>1581</v>
      </c>
      <c r="AG212" t="s">
        <v>1582</v>
      </c>
      <c r="AH212" t="s">
        <v>1583</v>
      </c>
      <c r="AI212" t="s">
        <v>1727</v>
      </c>
      <c r="AJ212" t="s">
        <v>1728</v>
      </c>
      <c r="AQ212" t="s">
        <v>1586</v>
      </c>
      <c r="AR212" t="s">
        <v>1725</v>
      </c>
      <c r="AS212">
        <v>1</v>
      </c>
      <c r="AT212">
        <v>1</v>
      </c>
      <c r="CC212" t="s">
        <v>1587</v>
      </c>
    </row>
    <row r="213" spans="1:81" x14ac:dyDescent="0.25">
      <c r="A213" t="s">
        <v>995</v>
      </c>
      <c r="B213" t="s">
        <v>1757</v>
      </c>
      <c r="C213" t="s">
        <v>939</v>
      </c>
      <c r="D213" t="s">
        <v>1723</v>
      </c>
      <c r="E213" t="s">
        <v>1724</v>
      </c>
      <c r="F213" t="s">
        <v>1725</v>
      </c>
      <c r="G213" t="s">
        <v>1726</v>
      </c>
      <c r="H213">
        <v>180</v>
      </c>
      <c r="I213">
        <v>180</v>
      </c>
      <c r="L213" t="s">
        <v>1573</v>
      </c>
      <c r="M213" t="s">
        <v>482</v>
      </c>
      <c r="N213" t="s">
        <v>1574</v>
      </c>
      <c r="O213" t="s">
        <v>1624</v>
      </c>
      <c r="P213" t="s">
        <v>1625</v>
      </c>
      <c r="Q213" t="s">
        <v>482</v>
      </c>
      <c r="R213" t="s">
        <v>1591</v>
      </c>
      <c r="S213" t="s">
        <v>1592</v>
      </c>
      <c r="T213" t="s">
        <v>1579</v>
      </c>
      <c r="W213" s="168">
        <v>46269</v>
      </c>
      <c r="X213" s="168">
        <v>46352</v>
      </c>
      <c r="AC213">
        <v>0</v>
      </c>
      <c r="AD213" t="s">
        <v>1580</v>
      </c>
      <c r="AE213">
        <v>0</v>
      </c>
      <c r="AF213" t="s">
        <v>1581</v>
      </c>
      <c r="AG213" t="s">
        <v>1582</v>
      </c>
      <c r="AH213" t="s">
        <v>1583</v>
      </c>
      <c r="AI213" t="s">
        <v>1727</v>
      </c>
      <c r="AJ213" t="s">
        <v>1728</v>
      </c>
      <c r="AQ213" t="s">
        <v>1586</v>
      </c>
      <c r="AR213" t="s">
        <v>1725</v>
      </c>
      <c r="AS213">
        <v>1</v>
      </c>
      <c r="AT213">
        <v>1</v>
      </c>
      <c r="CC213" t="s">
        <v>1587</v>
      </c>
    </row>
    <row r="214" spans="1:81" x14ac:dyDescent="0.25">
      <c r="A214" t="s">
        <v>997</v>
      </c>
      <c r="B214" t="s">
        <v>1758</v>
      </c>
      <c r="C214" t="s">
        <v>939</v>
      </c>
      <c r="D214" t="s">
        <v>1723</v>
      </c>
      <c r="E214" t="s">
        <v>1724</v>
      </c>
      <c r="F214" t="s">
        <v>1725</v>
      </c>
      <c r="G214" t="s">
        <v>1726</v>
      </c>
      <c r="H214">
        <v>180</v>
      </c>
      <c r="I214">
        <v>180</v>
      </c>
      <c r="L214" t="s">
        <v>1573</v>
      </c>
      <c r="M214" t="s">
        <v>482</v>
      </c>
      <c r="N214" t="s">
        <v>1574</v>
      </c>
      <c r="O214" t="s">
        <v>1624</v>
      </c>
      <c r="P214" t="s">
        <v>1625</v>
      </c>
      <c r="Q214" t="s">
        <v>482</v>
      </c>
      <c r="R214" t="s">
        <v>1591</v>
      </c>
      <c r="S214" t="s">
        <v>1592</v>
      </c>
      <c r="T214" t="s">
        <v>1579</v>
      </c>
      <c r="W214" s="168">
        <v>46269</v>
      </c>
      <c r="X214" s="168">
        <v>46352</v>
      </c>
      <c r="AC214">
        <v>0</v>
      </c>
      <c r="AD214" t="s">
        <v>1580</v>
      </c>
      <c r="AE214">
        <v>0</v>
      </c>
      <c r="AF214" t="s">
        <v>1581</v>
      </c>
      <c r="AG214" t="s">
        <v>1582</v>
      </c>
      <c r="AH214" t="s">
        <v>1583</v>
      </c>
      <c r="AI214" t="s">
        <v>1727</v>
      </c>
      <c r="AJ214" t="s">
        <v>1728</v>
      </c>
      <c r="AQ214" t="s">
        <v>1586</v>
      </c>
      <c r="AR214" t="s">
        <v>1725</v>
      </c>
      <c r="AS214">
        <v>1</v>
      </c>
      <c r="AT214">
        <v>1</v>
      </c>
      <c r="CC214" t="s">
        <v>1587</v>
      </c>
    </row>
    <row r="215" spans="1:81" x14ac:dyDescent="0.25">
      <c r="A215" t="s">
        <v>999</v>
      </c>
      <c r="B215" t="s">
        <v>1759</v>
      </c>
      <c r="C215" t="s">
        <v>939</v>
      </c>
      <c r="D215" t="s">
        <v>1723</v>
      </c>
      <c r="E215" t="s">
        <v>1724</v>
      </c>
      <c r="F215" t="s">
        <v>1725</v>
      </c>
      <c r="G215" t="s">
        <v>1726</v>
      </c>
      <c r="H215">
        <v>180</v>
      </c>
      <c r="I215">
        <v>180</v>
      </c>
      <c r="L215" t="s">
        <v>1573</v>
      </c>
      <c r="M215" t="s">
        <v>482</v>
      </c>
      <c r="N215" t="s">
        <v>1574</v>
      </c>
      <c r="O215" t="s">
        <v>1624</v>
      </c>
      <c r="P215" t="s">
        <v>1625</v>
      </c>
      <c r="Q215" t="s">
        <v>482</v>
      </c>
      <c r="R215" t="s">
        <v>1591</v>
      </c>
      <c r="S215" t="s">
        <v>1592</v>
      </c>
      <c r="T215" t="s">
        <v>1579</v>
      </c>
      <c r="W215" s="168">
        <v>46269</v>
      </c>
      <c r="X215" s="168">
        <v>46352</v>
      </c>
      <c r="AC215">
        <v>0</v>
      </c>
      <c r="AD215" t="s">
        <v>1580</v>
      </c>
      <c r="AE215">
        <v>0</v>
      </c>
      <c r="AF215" t="s">
        <v>1581</v>
      </c>
      <c r="AG215" t="s">
        <v>1582</v>
      </c>
      <c r="AH215" t="s">
        <v>1583</v>
      </c>
      <c r="AI215" t="s">
        <v>1727</v>
      </c>
      <c r="AJ215" t="s">
        <v>1728</v>
      </c>
      <c r="AQ215" t="s">
        <v>1586</v>
      </c>
      <c r="AR215" t="s">
        <v>1725</v>
      </c>
      <c r="AS215">
        <v>1</v>
      </c>
      <c r="AT215">
        <v>1</v>
      </c>
      <c r="CC215" t="s">
        <v>1587</v>
      </c>
    </row>
    <row r="216" spans="1:81" x14ac:dyDescent="0.25">
      <c r="A216" t="s">
        <v>1001</v>
      </c>
      <c r="B216" t="s">
        <v>1760</v>
      </c>
      <c r="C216" t="s">
        <v>939</v>
      </c>
      <c r="D216" t="s">
        <v>1723</v>
      </c>
      <c r="E216" t="s">
        <v>1724</v>
      </c>
      <c r="F216" t="s">
        <v>1725</v>
      </c>
      <c r="G216" t="s">
        <v>1726</v>
      </c>
      <c r="H216">
        <v>180</v>
      </c>
      <c r="I216">
        <v>180</v>
      </c>
      <c r="L216" t="s">
        <v>1573</v>
      </c>
      <c r="M216" t="s">
        <v>482</v>
      </c>
      <c r="N216" t="s">
        <v>1574</v>
      </c>
      <c r="O216" t="s">
        <v>1624</v>
      </c>
      <c r="P216" t="s">
        <v>1625</v>
      </c>
      <c r="Q216" t="s">
        <v>482</v>
      </c>
      <c r="R216" t="s">
        <v>1591</v>
      </c>
      <c r="S216" t="s">
        <v>1592</v>
      </c>
      <c r="T216" t="s">
        <v>1579</v>
      </c>
      <c r="W216" s="168">
        <v>46269</v>
      </c>
      <c r="X216" s="168">
        <v>46352</v>
      </c>
      <c r="AC216">
        <v>0</v>
      </c>
      <c r="AD216" t="s">
        <v>1580</v>
      </c>
      <c r="AE216">
        <v>0</v>
      </c>
      <c r="AF216" t="s">
        <v>1581</v>
      </c>
      <c r="AG216" t="s">
        <v>1582</v>
      </c>
      <c r="AH216" t="s">
        <v>1583</v>
      </c>
      <c r="AI216" t="s">
        <v>1727</v>
      </c>
      <c r="AJ216" t="s">
        <v>1728</v>
      </c>
      <c r="AQ216" t="s">
        <v>1586</v>
      </c>
      <c r="AR216" t="s">
        <v>1725</v>
      </c>
      <c r="AS216">
        <v>1</v>
      </c>
      <c r="AT216">
        <v>1</v>
      </c>
      <c r="CC216" t="s">
        <v>1587</v>
      </c>
    </row>
    <row r="217" spans="1:81" x14ac:dyDescent="0.25">
      <c r="A217" t="s">
        <v>1003</v>
      </c>
      <c r="B217" t="s">
        <v>1761</v>
      </c>
      <c r="C217" t="s">
        <v>939</v>
      </c>
      <c r="D217" t="s">
        <v>1723</v>
      </c>
      <c r="E217" t="s">
        <v>1724</v>
      </c>
      <c r="F217" t="s">
        <v>1725</v>
      </c>
      <c r="G217" t="s">
        <v>1726</v>
      </c>
      <c r="H217">
        <v>180</v>
      </c>
      <c r="I217">
        <v>180</v>
      </c>
      <c r="L217" t="s">
        <v>1573</v>
      </c>
      <c r="M217" t="s">
        <v>482</v>
      </c>
      <c r="N217" t="s">
        <v>1574</v>
      </c>
      <c r="O217" t="s">
        <v>1624</v>
      </c>
      <c r="P217" t="s">
        <v>1625</v>
      </c>
      <c r="Q217" t="s">
        <v>482</v>
      </c>
      <c r="R217" t="s">
        <v>1591</v>
      </c>
      <c r="S217" t="s">
        <v>1592</v>
      </c>
      <c r="T217" t="s">
        <v>1579</v>
      </c>
      <c r="W217" s="168">
        <v>46293</v>
      </c>
      <c r="X217" s="168">
        <v>46374</v>
      </c>
      <c r="AC217">
        <v>0</v>
      </c>
      <c r="AD217" t="s">
        <v>1580</v>
      </c>
      <c r="AE217">
        <v>0</v>
      </c>
      <c r="AF217" t="s">
        <v>1581</v>
      </c>
      <c r="AG217" t="s">
        <v>1582</v>
      </c>
      <c r="AH217" t="s">
        <v>1583</v>
      </c>
      <c r="AI217" t="s">
        <v>1727</v>
      </c>
      <c r="AJ217" t="s">
        <v>1728</v>
      </c>
      <c r="AQ217" t="s">
        <v>1586</v>
      </c>
      <c r="AR217" t="s">
        <v>1725</v>
      </c>
      <c r="AS217">
        <v>1</v>
      </c>
      <c r="AT217">
        <v>1</v>
      </c>
      <c r="CC217" t="s">
        <v>1587</v>
      </c>
    </row>
    <row r="218" spans="1:81" x14ac:dyDescent="0.25">
      <c r="A218" t="s">
        <v>1005</v>
      </c>
      <c r="B218" t="s">
        <v>1762</v>
      </c>
      <c r="C218" t="s">
        <v>939</v>
      </c>
      <c r="D218" t="s">
        <v>1723</v>
      </c>
      <c r="E218" t="s">
        <v>1724</v>
      </c>
      <c r="F218" t="s">
        <v>1725</v>
      </c>
      <c r="G218" t="s">
        <v>1726</v>
      </c>
      <c r="H218">
        <v>180</v>
      </c>
      <c r="I218">
        <v>180</v>
      </c>
      <c r="L218" t="s">
        <v>1573</v>
      </c>
      <c r="M218" t="s">
        <v>482</v>
      </c>
      <c r="N218" t="s">
        <v>1574</v>
      </c>
      <c r="O218" t="s">
        <v>1624</v>
      </c>
      <c r="P218" t="s">
        <v>1625</v>
      </c>
      <c r="Q218" t="s">
        <v>482</v>
      </c>
      <c r="R218" t="s">
        <v>1591</v>
      </c>
      <c r="S218" t="s">
        <v>1592</v>
      </c>
      <c r="T218" t="s">
        <v>1579</v>
      </c>
      <c r="W218" s="168">
        <v>46293</v>
      </c>
      <c r="X218" s="168">
        <v>46353</v>
      </c>
      <c r="AC218">
        <v>0</v>
      </c>
      <c r="AD218" t="s">
        <v>1580</v>
      </c>
      <c r="AE218">
        <v>0</v>
      </c>
      <c r="AF218" t="s">
        <v>1581</v>
      </c>
      <c r="AG218" t="s">
        <v>1582</v>
      </c>
      <c r="AH218" t="s">
        <v>1583</v>
      </c>
      <c r="AI218" t="s">
        <v>1727</v>
      </c>
      <c r="AJ218" t="s">
        <v>1728</v>
      </c>
      <c r="AQ218" t="s">
        <v>1586</v>
      </c>
      <c r="AR218" t="s">
        <v>1725</v>
      </c>
      <c r="AS218">
        <v>1</v>
      </c>
      <c r="AT218">
        <v>1</v>
      </c>
      <c r="CC218" t="s">
        <v>1587</v>
      </c>
    </row>
    <row r="219" spans="1:81" x14ac:dyDescent="0.25">
      <c r="A219" t="s">
        <v>1007</v>
      </c>
      <c r="B219" t="s">
        <v>1763</v>
      </c>
      <c r="C219" t="s">
        <v>939</v>
      </c>
      <c r="D219" t="s">
        <v>1723</v>
      </c>
      <c r="E219" t="s">
        <v>1724</v>
      </c>
      <c r="F219" t="s">
        <v>1725</v>
      </c>
      <c r="G219" t="s">
        <v>1726</v>
      </c>
      <c r="H219">
        <v>286</v>
      </c>
      <c r="I219">
        <v>286</v>
      </c>
      <c r="L219" t="s">
        <v>1573</v>
      </c>
      <c r="M219" t="s">
        <v>482</v>
      </c>
      <c r="N219" t="s">
        <v>1574</v>
      </c>
      <c r="O219" t="s">
        <v>1707</v>
      </c>
      <c r="P219" t="s">
        <v>1708</v>
      </c>
      <c r="Q219" t="s">
        <v>482</v>
      </c>
      <c r="R219" t="s">
        <v>1591</v>
      </c>
      <c r="S219" t="s">
        <v>1592</v>
      </c>
      <c r="T219" t="s">
        <v>1579</v>
      </c>
      <c r="W219" s="168">
        <v>46160</v>
      </c>
      <c r="X219" s="168">
        <v>46282</v>
      </c>
      <c r="Y219" s="168">
        <v>46111</v>
      </c>
      <c r="AC219">
        <v>80</v>
      </c>
      <c r="AD219" t="s">
        <v>1580</v>
      </c>
      <c r="AE219">
        <v>0</v>
      </c>
      <c r="AF219" t="s">
        <v>1581</v>
      </c>
      <c r="AG219" t="s">
        <v>1582</v>
      </c>
      <c r="AH219" t="s">
        <v>1583</v>
      </c>
      <c r="AI219" t="s">
        <v>1727</v>
      </c>
      <c r="AJ219" t="s">
        <v>1728</v>
      </c>
      <c r="AQ219" t="s">
        <v>1586</v>
      </c>
      <c r="AR219" t="s">
        <v>1725</v>
      </c>
      <c r="AS219">
        <v>1</v>
      </c>
      <c r="AT219">
        <v>1</v>
      </c>
      <c r="CC219" t="s">
        <v>1587</v>
      </c>
    </row>
    <row r="220" spans="1:81" x14ac:dyDescent="0.25">
      <c r="A220" t="s">
        <v>1009</v>
      </c>
      <c r="B220" t="s">
        <v>1764</v>
      </c>
      <c r="C220" t="s">
        <v>939</v>
      </c>
      <c r="D220" t="s">
        <v>1723</v>
      </c>
      <c r="E220" t="s">
        <v>1724</v>
      </c>
      <c r="F220" t="s">
        <v>1725</v>
      </c>
      <c r="G220" t="s">
        <v>1726</v>
      </c>
      <c r="H220">
        <v>286</v>
      </c>
      <c r="I220">
        <v>286</v>
      </c>
      <c r="L220" t="s">
        <v>1573</v>
      </c>
      <c r="M220" t="s">
        <v>482</v>
      </c>
      <c r="N220" t="s">
        <v>1574</v>
      </c>
      <c r="O220" t="s">
        <v>1707</v>
      </c>
      <c r="P220" t="s">
        <v>1708</v>
      </c>
      <c r="Q220" t="s">
        <v>482</v>
      </c>
      <c r="R220" t="s">
        <v>1591</v>
      </c>
      <c r="S220" t="s">
        <v>1592</v>
      </c>
      <c r="T220" t="s">
        <v>1579</v>
      </c>
      <c r="W220" s="168">
        <v>46160</v>
      </c>
      <c r="X220" s="168">
        <v>46282</v>
      </c>
      <c r="Y220" s="168">
        <v>46111</v>
      </c>
      <c r="AC220">
        <v>80</v>
      </c>
      <c r="AD220" t="s">
        <v>1580</v>
      </c>
      <c r="AE220">
        <v>0</v>
      </c>
      <c r="AF220" t="s">
        <v>1581</v>
      </c>
      <c r="AG220" t="s">
        <v>1582</v>
      </c>
      <c r="AH220" t="s">
        <v>1583</v>
      </c>
      <c r="AI220" t="s">
        <v>1727</v>
      </c>
      <c r="AJ220" t="s">
        <v>1728</v>
      </c>
      <c r="AQ220" t="s">
        <v>1586</v>
      </c>
      <c r="AR220" t="s">
        <v>1725</v>
      </c>
      <c r="AS220">
        <v>1</v>
      </c>
      <c r="AT220">
        <v>1</v>
      </c>
      <c r="CC220" t="s">
        <v>1587</v>
      </c>
    </row>
    <row r="221" spans="1:81" x14ac:dyDescent="0.25">
      <c r="A221" t="s">
        <v>1011</v>
      </c>
      <c r="B221" t="s">
        <v>1765</v>
      </c>
      <c r="C221" t="s">
        <v>939</v>
      </c>
      <c r="D221" t="s">
        <v>1723</v>
      </c>
      <c r="E221" t="s">
        <v>1724</v>
      </c>
      <c r="F221" t="s">
        <v>1725</v>
      </c>
      <c r="G221" t="s">
        <v>1726</v>
      </c>
      <c r="H221">
        <v>212</v>
      </c>
      <c r="I221">
        <v>212</v>
      </c>
      <c r="L221" t="s">
        <v>1573</v>
      </c>
      <c r="M221" t="s">
        <v>482</v>
      </c>
      <c r="N221" t="s">
        <v>1574</v>
      </c>
      <c r="O221" t="s">
        <v>1766</v>
      </c>
      <c r="P221" t="s">
        <v>1767</v>
      </c>
      <c r="Q221" t="s">
        <v>482</v>
      </c>
      <c r="R221" t="s">
        <v>1591</v>
      </c>
      <c r="S221" t="s">
        <v>1592</v>
      </c>
      <c r="T221" t="s">
        <v>1579</v>
      </c>
      <c r="W221" s="168">
        <v>46146</v>
      </c>
      <c r="X221" s="168">
        <v>46283</v>
      </c>
      <c r="AC221">
        <v>50</v>
      </c>
      <c r="AD221" t="s">
        <v>1580</v>
      </c>
      <c r="AE221">
        <v>0</v>
      </c>
      <c r="AF221" t="s">
        <v>1581</v>
      </c>
      <c r="AG221" t="s">
        <v>1582</v>
      </c>
      <c r="AH221" t="s">
        <v>1583</v>
      </c>
      <c r="AI221" t="s">
        <v>1727</v>
      </c>
      <c r="AJ221" t="s">
        <v>1728</v>
      </c>
      <c r="AQ221" t="s">
        <v>1586</v>
      </c>
      <c r="AR221" t="s">
        <v>1725</v>
      </c>
      <c r="AS221">
        <v>1</v>
      </c>
      <c r="AT221">
        <v>1</v>
      </c>
      <c r="CC221" t="s">
        <v>1587</v>
      </c>
    </row>
    <row r="222" spans="1:81" x14ac:dyDescent="0.25">
      <c r="A222" t="s">
        <v>1013</v>
      </c>
      <c r="B222" t="s">
        <v>1768</v>
      </c>
      <c r="C222" t="s">
        <v>939</v>
      </c>
      <c r="D222" t="s">
        <v>1723</v>
      </c>
      <c r="E222" t="s">
        <v>1724</v>
      </c>
      <c r="F222" t="s">
        <v>1725</v>
      </c>
      <c r="G222" t="s">
        <v>1726</v>
      </c>
      <c r="H222">
        <v>114</v>
      </c>
      <c r="I222">
        <v>114</v>
      </c>
      <c r="L222" t="s">
        <v>1573</v>
      </c>
      <c r="M222" t="s">
        <v>482</v>
      </c>
      <c r="N222" t="s">
        <v>1574</v>
      </c>
      <c r="O222" t="s">
        <v>1766</v>
      </c>
      <c r="P222" t="s">
        <v>1767</v>
      </c>
      <c r="Q222" t="s">
        <v>482</v>
      </c>
      <c r="R222" t="s">
        <v>1591</v>
      </c>
      <c r="S222" t="s">
        <v>1592</v>
      </c>
      <c r="T222" t="s">
        <v>1579</v>
      </c>
      <c r="W222" s="168">
        <v>46146</v>
      </c>
      <c r="X222" s="168">
        <v>46283</v>
      </c>
      <c r="AC222">
        <v>50</v>
      </c>
      <c r="AD222" t="s">
        <v>1580</v>
      </c>
      <c r="AE222">
        <v>0</v>
      </c>
      <c r="AF222" t="s">
        <v>1581</v>
      </c>
      <c r="AG222" t="s">
        <v>1582</v>
      </c>
      <c r="AH222" t="s">
        <v>1583</v>
      </c>
      <c r="AI222" t="s">
        <v>1727</v>
      </c>
      <c r="AJ222" t="s">
        <v>1728</v>
      </c>
      <c r="AQ222" t="s">
        <v>1586</v>
      </c>
      <c r="AR222" t="s">
        <v>1725</v>
      </c>
      <c r="AS222">
        <v>1</v>
      </c>
      <c r="AT222">
        <v>1</v>
      </c>
      <c r="CC222" t="s">
        <v>1587</v>
      </c>
    </row>
    <row r="223" spans="1:81" x14ac:dyDescent="0.25">
      <c r="A223" t="s">
        <v>1015</v>
      </c>
      <c r="B223" t="s">
        <v>1769</v>
      </c>
      <c r="C223" t="s">
        <v>939</v>
      </c>
      <c r="D223" t="s">
        <v>1723</v>
      </c>
      <c r="E223" t="s">
        <v>1724</v>
      </c>
      <c r="F223" t="s">
        <v>1725</v>
      </c>
      <c r="G223" t="s">
        <v>1726</v>
      </c>
      <c r="H223">
        <v>60</v>
      </c>
      <c r="I223">
        <v>60</v>
      </c>
      <c r="L223" t="s">
        <v>1573</v>
      </c>
      <c r="M223" t="s">
        <v>482</v>
      </c>
      <c r="N223" t="s">
        <v>1574</v>
      </c>
      <c r="O223" t="s">
        <v>1715</v>
      </c>
      <c r="P223" t="s">
        <v>1716</v>
      </c>
      <c r="Q223" t="s">
        <v>482</v>
      </c>
      <c r="R223" t="s">
        <v>1591</v>
      </c>
      <c r="S223" t="s">
        <v>1592</v>
      </c>
      <c r="T223" t="s">
        <v>1579</v>
      </c>
      <c r="W223" s="168">
        <v>46202</v>
      </c>
      <c r="X223" s="168">
        <v>46301</v>
      </c>
      <c r="AC223">
        <v>80</v>
      </c>
      <c r="AD223" t="s">
        <v>1580</v>
      </c>
      <c r="AE223">
        <v>0</v>
      </c>
      <c r="AF223" t="s">
        <v>1581</v>
      </c>
      <c r="AG223" t="s">
        <v>1582</v>
      </c>
      <c r="AH223" t="s">
        <v>1583</v>
      </c>
      <c r="AI223" t="s">
        <v>1727</v>
      </c>
      <c r="AJ223" t="s">
        <v>1728</v>
      </c>
      <c r="AQ223" t="s">
        <v>1586</v>
      </c>
      <c r="AR223" t="s">
        <v>1725</v>
      </c>
      <c r="AS223">
        <v>1</v>
      </c>
      <c r="AT223">
        <v>1</v>
      </c>
      <c r="CC223" t="s">
        <v>1587</v>
      </c>
    </row>
    <row r="224" spans="1:81" x14ac:dyDescent="0.25">
      <c r="A224" t="s">
        <v>1017</v>
      </c>
      <c r="B224" t="s">
        <v>1770</v>
      </c>
      <c r="C224" t="s">
        <v>939</v>
      </c>
      <c r="D224" t="s">
        <v>1723</v>
      </c>
      <c r="E224" t="s">
        <v>1724</v>
      </c>
      <c r="F224" t="s">
        <v>1725</v>
      </c>
      <c r="G224" t="s">
        <v>1726</v>
      </c>
      <c r="H224">
        <v>60</v>
      </c>
      <c r="I224">
        <v>60</v>
      </c>
      <c r="L224" t="s">
        <v>1573</v>
      </c>
      <c r="M224" t="s">
        <v>482</v>
      </c>
      <c r="N224" t="s">
        <v>1574</v>
      </c>
      <c r="O224" t="s">
        <v>1715</v>
      </c>
      <c r="P224" t="s">
        <v>1716</v>
      </c>
      <c r="Q224" t="s">
        <v>482</v>
      </c>
      <c r="R224" t="s">
        <v>1591</v>
      </c>
      <c r="S224" t="s">
        <v>1592</v>
      </c>
      <c r="T224" t="s">
        <v>1579</v>
      </c>
      <c r="W224" s="168">
        <v>46321</v>
      </c>
      <c r="X224" s="168">
        <v>46387</v>
      </c>
      <c r="AC224">
        <v>0</v>
      </c>
      <c r="AD224" t="s">
        <v>1580</v>
      </c>
      <c r="AE224">
        <v>0</v>
      </c>
      <c r="AF224" t="s">
        <v>1581</v>
      </c>
      <c r="AG224" t="s">
        <v>1582</v>
      </c>
      <c r="AH224" t="s">
        <v>1583</v>
      </c>
      <c r="AI224" t="s">
        <v>1727</v>
      </c>
      <c r="AJ224" t="s">
        <v>1728</v>
      </c>
      <c r="AQ224" t="s">
        <v>1586</v>
      </c>
      <c r="AR224" t="s">
        <v>1725</v>
      </c>
      <c r="AS224">
        <v>1</v>
      </c>
      <c r="AT224">
        <v>1</v>
      </c>
      <c r="CC224" t="s">
        <v>1587</v>
      </c>
    </row>
    <row r="225" spans="1:81" x14ac:dyDescent="0.25">
      <c r="A225" t="s">
        <v>1019</v>
      </c>
      <c r="B225" t="s">
        <v>1771</v>
      </c>
      <c r="C225" t="s">
        <v>939</v>
      </c>
      <c r="D225" t="s">
        <v>1723</v>
      </c>
      <c r="E225" t="s">
        <v>1724</v>
      </c>
      <c r="F225" t="s">
        <v>1725</v>
      </c>
      <c r="G225" t="s">
        <v>1726</v>
      </c>
      <c r="H225">
        <v>60</v>
      </c>
      <c r="I225">
        <v>60</v>
      </c>
      <c r="L225" t="s">
        <v>1573</v>
      </c>
      <c r="M225" t="s">
        <v>482</v>
      </c>
      <c r="N225" t="s">
        <v>1574</v>
      </c>
      <c r="O225" t="s">
        <v>1715</v>
      </c>
      <c r="P225" t="s">
        <v>1716</v>
      </c>
      <c r="Q225" t="s">
        <v>482</v>
      </c>
      <c r="R225" t="s">
        <v>1591</v>
      </c>
      <c r="S225" t="s">
        <v>1592</v>
      </c>
      <c r="T225" t="s">
        <v>1579</v>
      </c>
      <c r="W225" s="168">
        <v>46202</v>
      </c>
      <c r="X225" s="168">
        <v>46301</v>
      </c>
      <c r="AC225">
        <v>80</v>
      </c>
      <c r="AD225" t="s">
        <v>1580</v>
      </c>
      <c r="AE225">
        <v>0</v>
      </c>
      <c r="AF225" t="s">
        <v>1581</v>
      </c>
      <c r="AG225" t="s">
        <v>1582</v>
      </c>
      <c r="AH225" t="s">
        <v>1583</v>
      </c>
      <c r="AI225" t="s">
        <v>1727</v>
      </c>
      <c r="AJ225" t="s">
        <v>1728</v>
      </c>
      <c r="AQ225" t="s">
        <v>1586</v>
      </c>
      <c r="AR225" t="s">
        <v>1725</v>
      </c>
      <c r="AS225">
        <v>1</v>
      </c>
      <c r="AT225">
        <v>1</v>
      </c>
      <c r="CC225" t="s">
        <v>1587</v>
      </c>
    </row>
    <row r="226" spans="1:81" x14ac:dyDescent="0.25">
      <c r="A226" t="s">
        <v>1021</v>
      </c>
      <c r="B226" t="s">
        <v>1772</v>
      </c>
      <c r="C226" t="s">
        <v>939</v>
      </c>
      <c r="D226" t="s">
        <v>1723</v>
      </c>
      <c r="E226" t="s">
        <v>1724</v>
      </c>
      <c r="F226" t="s">
        <v>1725</v>
      </c>
      <c r="G226" t="s">
        <v>1726</v>
      </c>
      <c r="H226">
        <v>60</v>
      </c>
      <c r="I226">
        <v>60</v>
      </c>
      <c r="L226" t="s">
        <v>1573</v>
      </c>
      <c r="M226" t="s">
        <v>482</v>
      </c>
      <c r="N226" t="s">
        <v>1574</v>
      </c>
      <c r="O226" t="s">
        <v>1715</v>
      </c>
      <c r="P226" t="s">
        <v>1716</v>
      </c>
      <c r="Q226" t="s">
        <v>482</v>
      </c>
      <c r="R226" t="s">
        <v>1591</v>
      </c>
      <c r="S226" t="s">
        <v>1592</v>
      </c>
      <c r="T226" t="s">
        <v>1579</v>
      </c>
      <c r="W226" s="168">
        <v>46202</v>
      </c>
      <c r="X226" s="168">
        <v>46301</v>
      </c>
      <c r="AC226">
        <v>0</v>
      </c>
      <c r="AD226" t="s">
        <v>1580</v>
      </c>
      <c r="AE226">
        <v>0</v>
      </c>
      <c r="AF226" t="s">
        <v>1581</v>
      </c>
      <c r="AG226" t="s">
        <v>1582</v>
      </c>
      <c r="AH226" t="s">
        <v>1583</v>
      </c>
      <c r="AI226" t="s">
        <v>1727</v>
      </c>
      <c r="AJ226" t="s">
        <v>1728</v>
      </c>
      <c r="AQ226" t="s">
        <v>1586</v>
      </c>
      <c r="AR226" t="s">
        <v>1725</v>
      </c>
      <c r="AS226">
        <v>1</v>
      </c>
      <c r="AT226">
        <v>1</v>
      </c>
      <c r="CC226" t="s">
        <v>1587</v>
      </c>
    </row>
    <row r="227" spans="1:81" x14ac:dyDescent="0.25">
      <c r="A227" t="s">
        <v>1023</v>
      </c>
      <c r="B227" t="s">
        <v>1773</v>
      </c>
      <c r="C227" t="s">
        <v>939</v>
      </c>
      <c r="D227" t="s">
        <v>1723</v>
      </c>
      <c r="E227" t="s">
        <v>1724</v>
      </c>
      <c r="F227" t="s">
        <v>1725</v>
      </c>
      <c r="G227" t="s">
        <v>1726</v>
      </c>
      <c r="H227">
        <v>60</v>
      </c>
      <c r="I227">
        <v>60</v>
      </c>
      <c r="L227" t="s">
        <v>1573</v>
      </c>
      <c r="M227" t="s">
        <v>482</v>
      </c>
      <c r="N227" t="s">
        <v>1574</v>
      </c>
      <c r="O227" t="s">
        <v>1715</v>
      </c>
      <c r="P227" t="s">
        <v>1716</v>
      </c>
      <c r="Q227" t="s">
        <v>482</v>
      </c>
      <c r="R227" t="s">
        <v>1591</v>
      </c>
      <c r="S227" t="s">
        <v>1592</v>
      </c>
      <c r="T227" t="s">
        <v>1579</v>
      </c>
      <c r="W227" s="168">
        <v>46321</v>
      </c>
      <c r="X227" s="168">
        <v>46387</v>
      </c>
      <c r="AC227">
        <v>80</v>
      </c>
      <c r="AD227" t="s">
        <v>1580</v>
      </c>
      <c r="AE227">
        <v>0</v>
      </c>
      <c r="AF227" t="s">
        <v>1581</v>
      </c>
      <c r="AG227" t="s">
        <v>1582</v>
      </c>
      <c r="AH227" t="s">
        <v>1583</v>
      </c>
      <c r="AI227" t="s">
        <v>1727</v>
      </c>
      <c r="AJ227" t="s">
        <v>1728</v>
      </c>
      <c r="AQ227" t="s">
        <v>1586</v>
      </c>
      <c r="AR227" t="s">
        <v>1725</v>
      </c>
      <c r="AS227">
        <v>1</v>
      </c>
      <c r="AT227">
        <v>1</v>
      </c>
      <c r="CC227" t="s">
        <v>1587</v>
      </c>
    </row>
    <row r="228" spans="1:81" x14ac:dyDescent="0.25">
      <c r="A228" t="s">
        <v>1025</v>
      </c>
      <c r="B228" t="s">
        <v>1774</v>
      </c>
      <c r="C228" t="s">
        <v>939</v>
      </c>
      <c r="D228" t="s">
        <v>1723</v>
      </c>
      <c r="E228" t="s">
        <v>1724</v>
      </c>
      <c r="F228" t="s">
        <v>1725</v>
      </c>
      <c r="G228" t="s">
        <v>1726</v>
      </c>
      <c r="H228">
        <v>60</v>
      </c>
      <c r="I228">
        <v>60</v>
      </c>
      <c r="L228" t="s">
        <v>1573</v>
      </c>
      <c r="M228" t="s">
        <v>482</v>
      </c>
      <c r="N228" t="s">
        <v>1574</v>
      </c>
      <c r="O228" t="s">
        <v>1715</v>
      </c>
      <c r="P228" t="s">
        <v>1716</v>
      </c>
      <c r="Q228" t="s">
        <v>482</v>
      </c>
      <c r="R228" t="s">
        <v>1591</v>
      </c>
      <c r="S228" t="s">
        <v>1592</v>
      </c>
      <c r="T228" t="s">
        <v>1579</v>
      </c>
      <c r="W228" s="168">
        <v>46202</v>
      </c>
      <c r="X228" s="168">
        <v>46301</v>
      </c>
      <c r="AC228">
        <v>80</v>
      </c>
      <c r="AD228" t="s">
        <v>1580</v>
      </c>
      <c r="AE228">
        <v>0</v>
      </c>
      <c r="AF228" t="s">
        <v>1581</v>
      </c>
      <c r="AG228" t="s">
        <v>1582</v>
      </c>
      <c r="AH228" t="s">
        <v>1583</v>
      </c>
      <c r="AI228" t="s">
        <v>1727</v>
      </c>
      <c r="AJ228" t="s">
        <v>1728</v>
      </c>
      <c r="AQ228" t="s">
        <v>1586</v>
      </c>
      <c r="AR228" t="s">
        <v>1725</v>
      </c>
      <c r="AS228">
        <v>1</v>
      </c>
      <c r="AT228">
        <v>1</v>
      </c>
      <c r="CC228" t="s">
        <v>1587</v>
      </c>
    </row>
    <row r="229" spans="1:81" x14ac:dyDescent="0.25">
      <c r="A229" t="s">
        <v>1027</v>
      </c>
      <c r="B229" t="s">
        <v>1775</v>
      </c>
      <c r="C229" t="s">
        <v>939</v>
      </c>
      <c r="D229" t="s">
        <v>1723</v>
      </c>
      <c r="E229" t="s">
        <v>1724</v>
      </c>
      <c r="F229" t="s">
        <v>1725</v>
      </c>
      <c r="G229" t="s">
        <v>1726</v>
      </c>
      <c r="H229">
        <v>60</v>
      </c>
      <c r="I229">
        <v>60</v>
      </c>
      <c r="L229" t="s">
        <v>1573</v>
      </c>
      <c r="M229" t="s">
        <v>482</v>
      </c>
      <c r="N229" t="s">
        <v>1574</v>
      </c>
      <c r="O229" t="s">
        <v>1715</v>
      </c>
      <c r="P229" t="s">
        <v>1716</v>
      </c>
      <c r="Q229" t="s">
        <v>482</v>
      </c>
      <c r="R229" t="s">
        <v>1591</v>
      </c>
      <c r="S229" t="s">
        <v>1592</v>
      </c>
      <c r="T229" t="s">
        <v>1579</v>
      </c>
      <c r="W229" s="168">
        <v>46202</v>
      </c>
      <c r="X229" s="168">
        <v>46301</v>
      </c>
      <c r="AC229">
        <v>80</v>
      </c>
      <c r="AD229" t="s">
        <v>1580</v>
      </c>
      <c r="AE229">
        <v>0</v>
      </c>
      <c r="AF229" t="s">
        <v>1581</v>
      </c>
      <c r="AG229" t="s">
        <v>1582</v>
      </c>
      <c r="AH229" t="s">
        <v>1583</v>
      </c>
      <c r="AI229" t="s">
        <v>1727</v>
      </c>
      <c r="AJ229" t="s">
        <v>1728</v>
      </c>
      <c r="AQ229" t="s">
        <v>1586</v>
      </c>
      <c r="AR229" t="s">
        <v>1725</v>
      </c>
      <c r="AS229">
        <v>1</v>
      </c>
      <c r="AT229">
        <v>1</v>
      </c>
      <c r="CC229" t="s">
        <v>1587</v>
      </c>
    </row>
    <row r="230" spans="1:81" x14ac:dyDescent="0.25">
      <c r="A230" t="s">
        <v>1029</v>
      </c>
      <c r="B230" t="s">
        <v>1776</v>
      </c>
      <c r="C230" t="s">
        <v>939</v>
      </c>
      <c r="D230" t="s">
        <v>1723</v>
      </c>
      <c r="E230" t="s">
        <v>1724</v>
      </c>
      <c r="F230" t="s">
        <v>1725</v>
      </c>
      <c r="G230" t="s">
        <v>1726</v>
      </c>
      <c r="H230">
        <v>60</v>
      </c>
      <c r="I230">
        <v>60</v>
      </c>
      <c r="L230" t="s">
        <v>1573</v>
      </c>
      <c r="M230" t="s">
        <v>482</v>
      </c>
      <c r="N230" t="s">
        <v>1574</v>
      </c>
      <c r="O230" t="s">
        <v>1715</v>
      </c>
      <c r="P230" t="s">
        <v>1716</v>
      </c>
      <c r="Q230" t="s">
        <v>482</v>
      </c>
      <c r="R230" t="s">
        <v>1591</v>
      </c>
      <c r="S230" t="s">
        <v>1592</v>
      </c>
      <c r="T230" t="s">
        <v>1579</v>
      </c>
      <c r="W230" s="168">
        <v>46202</v>
      </c>
      <c r="X230" s="168">
        <v>46301</v>
      </c>
      <c r="AC230">
        <v>80</v>
      </c>
      <c r="AD230" t="s">
        <v>1580</v>
      </c>
      <c r="AE230">
        <v>0</v>
      </c>
      <c r="AF230" t="s">
        <v>1581</v>
      </c>
      <c r="AG230" t="s">
        <v>1582</v>
      </c>
      <c r="AH230" t="s">
        <v>1583</v>
      </c>
      <c r="AI230" t="s">
        <v>1727</v>
      </c>
      <c r="AJ230" t="s">
        <v>1728</v>
      </c>
      <c r="AQ230" t="s">
        <v>1586</v>
      </c>
      <c r="AR230" t="s">
        <v>1725</v>
      </c>
      <c r="AS230">
        <v>1</v>
      </c>
      <c r="AT230">
        <v>1</v>
      </c>
      <c r="CC230" t="s">
        <v>1587</v>
      </c>
    </row>
    <row r="231" spans="1:81" x14ac:dyDescent="0.25">
      <c r="A231" t="s">
        <v>1031</v>
      </c>
      <c r="B231" t="s">
        <v>1777</v>
      </c>
      <c r="C231" t="s">
        <v>939</v>
      </c>
      <c r="D231" t="s">
        <v>1723</v>
      </c>
      <c r="E231" t="s">
        <v>1724</v>
      </c>
      <c r="F231" t="s">
        <v>1725</v>
      </c>
      <c r="G231" t="s">
        <v>1726</v>
      </c>
      <c r="H231">
        <v>60</v>
      </c>
      <c r="I231">
        <v>60</v>
      </c>
      <c r="L231" t="s">
        <v>1573</v>
      </c>
      <c r="M231" t="s">
        <v>482</v>
      </c>
      <c r="N231" t="s">
        <v>1574</v>
      </c>
      <c r="O231" t="s">
        <v>1715</v>
      </c>
      <c r="P231" t="s">
        <v>1716</v>
      </c>
      <c r="Q231" t="s">
        <v>482</v>
      </c>
      <c r="R231" t="s">
        <v>1591</v>
      </c>
      <c r="S231" t="s">
        <v>1592</v>
      </c>
      <c r="T231" t="s">
        <v>1579</v>
      </c>
      <c r="W231" s="168">
        <v>46202</v>
      </c>
      <c r="X231" s="168">
        <v>46301</v>
      </c>
      <c r="AC231">
        <v>0</v>
      </c>
      <c r="AD231" t="s">
        <v>1580</v>
      </c>
      <c r="AE231">
        <v>0</v>
      </c>
      <c r="AF231" t="s">
        <v>1581</v>
      </c>
      <c r="AG231" t="s">
        <v>1582</v>
      </c>
      <c r="AH231" t="s">
        <v>1583</v>
      </c>
      <c r="AI231" t="s">
        <v>1727</v>
      </c>
      <c r="AJ231" t="s">
        <v>1728</v>
      </c>
      <c r="AQ231" t="s">
        <v>1586</v>
      </c>
      <c r="AR231" t="s">
        <v>1725</v>
      </c>
      <c r="AS231">
        <v>1</v>
      </c>
      <c r="AT231">
        <v>1</v>
      </c>
      <c r="CC231" t="s">
        <v>1587</v>
      </c>
    </row>
    <row r="232" spans="1:81" x14ac:dyDescent="0.25">
      <c r="A232" t="s">
        <v>1033</v>
      </c>
      <c r="B232" t="s">
        <v>1778</v>
      </c>
      <c r="C232" t="s">
        <v>939</v>
      </c>
      <c r="D232" t="s">
        <v>1723</v>
      </c>
      <c r="E232" t="s">
        <v>1724</v>
      </c>
      <c r="F232" t="s">
        <v>1725</v>
      </c>
      <c r="G232" t="s">
        <v>1726</v>
      </c>
      <c r="H232">
        <v>60</v>
      </c>
      <c r="I232">
        <v>60</v>
      </c>
      <c r="L232" t="s">
        <v>1573</v>
      </c>
      <c r="M232" t="s">
        <v>482</v>
      </c>
      <c r="N232" t="s">
        <v>1574</v>
      </c>
      <c r="O232" t="s">
        <v>1715</v>
      </c>
      <c r="P232" t="s">
        <v>1716</v>
      </c>
      <c r="Q232" t="s">
        <v>482</v>
      </c>
      <c r="R232" t="s">
        <v>1591</v>
      </c>
      <c r="S232" t="s">
        <v>1592</v>
      </c>
      <c r="T232" t="s">
        <v>1579</v>
      </c>
      <c r="W232" s="168">
        <v>46202</v>
      </c>
      <c r="X232" s="168">
        <v>46301</v>
      </c>
      <c r="AC232">
        <v>0</v>
      </c>
      <c r="AD232" t="s">
        <v>1580</v>
      </c>
      <c r="AE232">
        <v>0</v>
      </c>
      <c r="AF232" t="s">
        <v>1581</v>
      </c>
      <c r="AG232" t="s">
        <v>1582</v>
      </c>
      <c r="AH232" t="s">
        <v>1583</v>
      </c>
      <c r="AI232" t="s">
        <v>1727</v>
      </c>
      <c r="AJ232" t="s">
        <v>1728</v>
      </c>
      <c r="AQ232" t="s">
        <v>1586</v>
      </c>
      <c r="AR232" t="s">
        <v>1725</v>
      </c>
      <c r="AS232">
        <v>1</v>
      </c>
      <c r="AT232">
        <v>1</v>
      </c>
      <c r="CC232" t="s">
        <v>1587</v>
      </c>
    </row>
    <row r="233" spans="1:81" x14ac:dyDescent="0.25">
      <c r="A233" t="s">
        <v>1035</v>
      </c>
      <c r="B233" t="s">
        <v>1779</v>
      </c>
      <c r="C233" t="s">
        <v>939</v>
      </c>
      <c r="D233" t="s">
        <v>1723</v>
      </c>
      <c r="E233" t="s">
        <v>1724</v>
      </c>
      <c r="F233" t="s">
        <v>1725</v>
      </c>
      <c r="G233" t="s">
        <v>1726</v>
      </c>
      <c r="H233">
        <v>60</v>
      </c>
      <c r="I233">
        <v>60</v>
      </c>
      <c r="L233" t="s">
        <v>1573</v>
      </c>
      <c r="M233" t="s">
        <v>482</v>
      </c>
      <c r="N233" t="s">
        <v>1574</v>
      </c>
      <c r="O233" t="s">
        <v>1715</v>
      </c>
      <c r="P233" t="s">
        <v>1716</v>
      </c>
      <c r="Q233" t="s">
        <v>482</v>
      </c>
      <c r="R233" t="s">
        <v>1591</v>
      </c>
      <c r="S233" t="s">
        <v>1592</v>
      </c>
      <c r="T233" t="s">
        <v>1579</v>
      </c>
      <c r="W233" s="168">
        <v>46202</v>
      </c>
      <c r="X233" s="168">
        <v>46301</v>
      </c>
      <c r="AC233">
        <v>80</v>
      </c>
      <c r="AD233" t="s">
        <v>1580</v>
      </c>
      <c r="AE233">
        <v>0</v>
      </c>
      <c r="AF233" t="s">
        <v>1581</v>
      </c>
      <c r="AG233" t="s">
        <v>1582</v>
      </c>
      <c r="AH233" t="s">
        <v>1583</v>
      </c>
      <c r="AI233" t="s">
        <v>1727</v>
      </c>
      <c r="AJ233" t="s">
        <v>1728</v>
      </c>
      <c r="AQ233" t="s">
        <v>1586</v>
      </c>
      <c r="AR233" t="s">
        <v>1725</v>
      </c>
      <c r="AS233">
        <v>1</v>
      </c>
      <c r="AT233">
        <v>1</v>
      </c>
      <c r="CC233" t="s">
        <v>1587</v>
      </c>
    </row>
    <row r="234" spans="1:81" x14ac:dyDescent="0.25">
      <c r="A234" t="s">
        <v>1037</v>
      </c>
      <c r="B234" t="s">
        <v>1780</v>
      </c>
      <c r="C234" t="s">
        <v>939</v>
      </c>
      <c r="D234" t="s">
        <v>1723</v>
      </c>
      <c r="E234" t="s">
        <v>1724</v>
      </c>
      <c r="F234" t="s">
        <v>1725</v>
      </c>
      <c r="G234" t="s">
        <v>1726</v>
      </c>
      <c r="H234">
        <v>60</v>
      </c>
      <c r="I234">
        <v>60</v>
      </c>
      <c r="L234" t="s">
        <v>1573</v>
      </c>
      <c r="M234" t="s">
        <v>482</v>
      </c>
      <c r="N234" t="s">
        <v>1574</v>
      </c>
      <c r="O234" t="s">
        <v>1715</v>
      </c>
      <c r="P234" t="s">
        <v>1716</v>
      </c>
      <c r="Q234" t="s">
        <v>482</v>
      </c>
      <c r="R234" t="s">
        <v>1591</v>
      </c>
      <c r="S234" t="s">
        <v>1592</v>
      </c>
      <c r="T234" t="s">
        <v>1579</v>
      </c>
      <c r="W234" s="168">
        <v>46321</v>
      </c>
      <c r="X234" s="168">
        <v>46387</v>
      </c>
      <c r="AC234">
        <v>80</v>
      </c>
      <c r="AD234" t="s">
        <v>1580</v>
      </c>
      <c r="AE234">
        <v>0</v>
      </c>
      <c r="AF234" t="s">
        <v>1581</v>
      </c>
      <c r="AG234" t="s">
        <v>1582</v>
      </c>
      <c r="AH234" t="s">
        <v>1583</v>
      </c>
      <c r="AI234" t="s">
        <v>1727</v>
      </c>
      <c r="AJ234" t="s">
        <v>1728</v>
      </c>
      <c r="AQ234" t="s">
        <v>1586</v>
      </c>
      <c r="AR234" t="s">
        <v>1725</v>
      </c>
      <c r="AS234">
        <v>1</v>
      </c>
      <c r="AT234">
        <v>1</v>
      </c>
      <c r="CC234" t="s">
        <v>1587</v>
      </c>
    </row>
    <row r="235" spans="1:81" x14ac:dyDescent="0.25">
      <c r="A235" t="s">
        <v>1039</v>
      </c>
      <c r="B235" t="s">
        <v>1781</v>
      </c>
      <c r="C235" t="s">
        <v>939</v>
      </c>
      <c r="D235" t="s">
        <v>1723</v>
      </c>
      <c r="E235" t="s">
        <v>1724</v>
      </c>
      <c r="F235" t="s">
        <v>1725</v>
      </c>
      <c r="G235" t="s">
        <v>1726</v>
      </c>
      <c r="H235">
        <v>60</v>
      </c>
      <c r="I235">
        <v>60</v>
      </c>
      <c r="L235" t="s">
        <v>1573</v>
      </c>
      <c r="M235" t="s">
        <v>482</v>
      </c>
      <c r="N235" t="s">
        <v>1574</v>
      </c>
      <c r="O235" t="s">
        <v>1715</v>
      </c>
      <c r="P235" t="s">
        <v>1716</v>
      </c>
      <c r="Q235" t="s">
        <v>482</v>
      </c>
      <c r="R235" t="s">
        <v>1591</v>
      </c>
      <c r="S235" t="s">
        <v>1592</v>
      </c>
      <c r="T235" t="s">
        <v>1579</v>
      </c>
      <c r="W235" s="168">
        <v>46321</v>
      </c>
      <c r="X235" s="168">
        <v>46387</v>
      </c>
      <c r="AC235">
        <v>0</v>
      </c>
      <c r="AD235" t="s">
        <v>1580</v>
      </c>
      <c r="AE235">
        <v>0</v>
      </c>
      <c r="AF235" t="s">
        <v>1581</v>
      </c>
      <c r="AG235" t="s">
        <v>1582</v>
      </c>
      <c r="AH235" t="s">
        <v>1583</v>
      </c>
      <c r="AI235" t="s">
        <v>1727</v>
      </c>
      <c r="AJ235" t="s">
        <v>1728</v>
      </c>
      <c r="AQ235" t="s">
        <v>1586</v>
      </c>
      <c r="AR235" t="s">
        <v>1725</v>
      </c>
      <c r="AS235">
        <v>1</v>
      </c>
      <c r="AT235">
        <v>1</v>
      </c>
      <c r="CC235" t="s">
        <v>1587</v>
      </c>
    </row>
    <row r="236" spans="1:81" x14ac:dyDescent="0.25">
      <c r="A236" t="s">
        <v>1041</v>
      </c>
      <c r="B236" t="s">
        <v>1782</v>
      </c>
      <c r="C236" t="s">
        <v>939</v>
      </c>
      <c r="D236" t="s">
        <v>1723</v>
      </c>
      <c r="E236" t="s">
        <v>1724</v>
      </c>
      <c r="F236" t="s">
        <v>1725</v>
      </c>
      <c r="G236" t="s">
        <v>1726</v>
      </c>
      <c r="H236">
        <v>60</v>
      </c>
      <c r="I236">
        <v>60</v>
      </c>
      <c r="L236" t="s">
        <v>1573</v>
      </c>
      <c r="M236" t="s">
        <v>482</v>
      </c>
      <c r="N236" t="s">
        <v>1574</v>
      </c>
      <c r="O236" t="s">
        <v>1715</v>
      </c>
      <c r="P236" t="s">
        <v>1716</v>
      </c>
      <c r="Q236" t="s">
        <v>482</v>
      </c>
      <c r="R236" t="s">
        <v>1591</v>
      </c>
      <c r="S236" t="s">
        <v>1592</v>
      </c>
      <c r="T236" t="s">
        <v>1579</v>
      </c>
      <c r="W236" s="168">
        <v>46321</v>
      </c>
      <c r="X236" s="168">
        <v>46387</v>
      </c>
      <c r="AC236">
        <v>0</v>
      </c>
      <c r="AD236" t="s">
        <v>1580</v>
      </c>
      <c r="AE236">
        <v>0</v>
      </c>
      <c r="AF236" t="s">
        <v>1581</v>
      </c>
      <c r="AG236" t="s">
        <v>1582</v>
      </c>
      <c r="AH236" t="s">
        <v>1583</v>
      </c>
      <c r="AI236" t="s">
        <v>1727</v>
      </c>
      <c r="AJ236" t="s">
        <v>1728</v>
      </c>
      <c r="AQ236" t="s">
        <v>1586</v>
      </c>
      <c r="AR236" t="s">
        <v>1725</v>
      </c>
      <c r="AS236">
        <v>1</v>
      </c>
      <c r="AT236">
        <v>1</v>
      </c>
      <c r="CC236" t="s">
        <v>1587</v>
      </c>
    </row>
    <row r="237" spans="1:81" x14ac:dyDescent="0.25">
      <c r="A237" t="s">
        <v>1043</v>
      </c>
      <c r="B237" t="s">
        <v>1783</v>
      </c>
      <c r="C237" t="s">
        <v>939</v>
      </c>
      <c r="D237" t="s">
        <v>1723</v>
      </c>
      <c r="E237" t="s">
        <v>1724</v>
      </c>
      <c r="F237" t="s">
        <v>1725</v>
      </c>
      <c r="G237" t="s">
        <v>1726</v>
      </c>
      <c r="H237">
        <v>60</v>
      </c>
      <c r="I237">
        <v>60</v>
      </c>
      <c r="L237" t="s">
        <v>1573</v>
      </c>
      <c r="M237" t="s">
        <v>482</v>
      </c>
      <c r="N237" t="s">
        <v>1574</v>
      </c>
      <c r="O237" t="s">
        <v>1715</v>
      </c>
      <c r="P237" t="s">
        <v>1716</v>
      </c>
      <c r="Q237" t="s">
        <v>482</v>
      </c>
      <c r="R237" t="s">
        <v>1591</v>
      </c>
      <c r="S237" t="s">
        <v>1592</v>
      </c>
      <c r="T237" t="s">
        <v>1579</v>
      </c>
      <c r="W237" s="168">
        <v>46321</v>
      </c>
      <c r="X237" s="168">
        <v>46387</v>
      </c>
      <c r="AC237">
        <v>0</v>
      </c>
      <c r="AD237" t="s">
        <v>1580</v>
      </c>
      <c r="AE237">
        <v>0</v>
      </c>
      <c r="AF237" t="s">
        <v>1581</v>
      </c>
      <c r="AG237" t="s">
        <v>1582</v>
      </c>
      <c r="AH237" t="s">
        <v>1583</v>
      </c>
      <c r="AI237" t="s">
        <v>1727</v>
      </c>
      <c r="AJ237" t="s">
        <v>1728</v>
      </c>
      <c r="AQ237" t="s">
        <v>1586</v>
      </c>
      <c r="AR237" t="s">
        <v>1725</v>
      </c>
      <c r="AS237">
        <v>1</v>
      </c>
      <c r="AT237">
        <v>1</v>
      </c>
      <c r="CC237" t="s">
        <v>1587</v>
      </c>
    </row>
    <row r="238" spans="1:81" x14ac:dyDescent="0.25">
      <c r="A238" t="s">
        <v>1045</v>
      </c>
      <c r="B238" t="s">
        <v>1784</v>
      </c>
      <c r="C238" t="s">
        <v>939</v>
      </c>
      <c r="D238" t="s">
        <v>1723</v>
      </c>
      <c r="E238" t="s">
        <v>1724</v>
      </c>
      <c r="F238" t="s">
        <v>1725</v>
      </c>
      <c r="G238" t="s">
        <v>1726</v>
      </c>
      <c r="H238">
        <v>60</v>
      </c>
      <c r="I238">
        <v>60</v>
      </c>
      <c r="L238" t="s">
        <v>1573</v>
      </c>
      <c r="M238" t="s">
        <v>482</v>
      </c>
      <c r="N238" t="s">
        <v>1574</v>
      </c>
      <c r="O238" t="s">
        <v>1715</v>
      </c>
      <c r="P238" t="s">
        <v>1716</v>
      </c>
      <c r="Q238" t="s">
        <v>482</v>
      </c>
      <c r="R238" t="s">
        <v>1591</v>
      </c>
      <c r="S238" t="s">
        <v>1592</v>
      </c>
      <c r="T238" t="s">
        <v>1579</v>
      </c>
      <c r="W238" s="168">
        <v>46202</v>
      </c>
      <c r="X238" s="168">
        <v>46301</v>
      </c>
      <c r="AC238">
        <v>0</v>
      </c>
      <c r="AD238" t="s">
        <v>1580</v>
      </c>
      <c r="AE238">
        <v>0</v>
      </c>
      <c r="AF238" t="s">
        <v>1581</v>
      </c>
      <c r="AG238" t="s">
        <v>1582</v>
      </c>
      <c r="AH238" t="s">
        <v>1583</v>
      </c>
      <c r="AI238" t="s">
        <v>1727</v>
      </c>
      <c r="AJ238" t="s">
        <v>1728</v>
      </c>
      <c r="AQ238" t="s">
        <v>1586</v>
      </c>
      <c r="AR238" t="s">
        <v>1725</v>
      </c>
      <c r="AS238">
        <v>1</v>
      </c>
      <c r="AT238">
        <v>1</v>
      </c>
      <c r="CC238" t="s">
        <v>1587</v>
      </c>
    </row>
    <row r="239" spans="1:81" x14ac:dyDescent="0.25">
      <c r="A239" t="s">
        <v>1047</v>
      </c>
      <c r="B239" t="s">
        <v>1785</v>
      </c>
      <c r="C239" t="s">
        <v>939</v>
      </c>
      <c r="D239" t="s">
        <v>1723</v>
      </c>
      <c r="E239" t="s">
        <v>1724</v>
      </c>
      <c r="F239" t="s">
        <v>1725</v>
      </c>
      <c r="G239" t="s">
        <v>1726</v>
      </c>
      <c r="H239">
        <v>60</v>
      </c>
      <c r="I239">
        <v>60</v>
      </c>
      <c r="L239" t="s">
        <v>1573</v>
      </c>
      <c r="M239" t="s">
        <v>482</v>
      </c>
      <c r="N239" t="s">
        <v>1574</v>
      </c>
      <c r="O239" t="s">
        <v>1715</v>
      </c>
      <c r="P239" t="s">
        <v>1716</v>
      </c>
      <c r="Q239" t="s">
        <v>482</v>
      </c>
      <c r="R239" t="s">
        <v>1591</v>
      </c>
      <c r="S239" t="s">
        <v>1592</v>
      </c>
      <c r="T239" t="s">
        <v>1579</v>
      </c>
      <c r="W239" s="168">
        <v>46202</v>
      </c>
      <c r="X239" s="168">
        <v>46301</v>
      </c>
      <c r="AC239">
        <v>0</v>
      </c>
      <c r="AD239" t="s">
        <v>1580</v>
      </c>
      <c r="AE239">
        <v>0</v>
      </c>
      <c r="AF239" t="s">
        <v>1581</v>
      </c>
      <c r="AG239" t="s">
        <v>1582</v>
      </c>
      <c r="AH239" t="s">
        <v>1583</v>
      </c>
      <c r="AI239" t="s">
        <v>1727</v>
      </c>
      <c r="AJ239" t="s">
        <v>1728</v>
      </c>
      <c r="AQ239" t="s">
        <v>1586</v>
      </c>
      <c r="AR239" t="s">
        <v>1725</v>
      </c>
      <c r="AS239">
        <v>1</v>
      </c>
      <c r="AT239">
        <v>1</v>
      </c>
      <c r="CC239" t="s">
        <v>1587</v>
      </c>
    </row>
    <row r="240" spans="1:81" x14ac:dyDescent="0.25">
      <c r="A240" t="s">
        <v>1049</v>
      </c>
      <c r="B240" t="s">
        <v>1786</v>
      </c>
      <c r="C240" t="s">
        <v>939</v>
      </c>
      <c r="D240" t="s">
        <v>1723</v>
      </c>
      <c r="E240" t="s">
        <v>1724</v>
      </c>
      <c r="F240" t="s">
        <v>1725</v>
      </c>
      <c r="G240" t="s">
        <v>1726</v>
      </c>
      <c r="H240">
        <v>60</v>
      </c>
      <c r="I240">
        <v>60</v>
      </c>
      <c r="L240" t="s">
        <v>1573</v>
      </c>
      <c r="M240" t="s">
        <v>482</v>
      </c>
      <c r="N240" t="s">
        <v>1574</v>
      </c>
      <c r="O240" t="s">
        <v>1715</v>
      </c>
      <c r="P240" t="s">
        <v>1716</v>
      </c>
      <c r="Q240" t="s">
        <v>482</v>
      </c>
      <c r="R240" t="s">
        <v>1591</v>
      </c>
      <c r="S240" t="s">
        <v>1592</v>
      </c>
      <c r="T240" t="s">
        <v>1579</v>
      </c>
      <c r="W240" s="168">
        <v>46321</v>
      </c>
      <c r="X240" s="168">
        <v>46387</v>
      </c>
      <c r="AC240">
        <v>0</v>
      </c>
      <c r="AD240" t="s">
        <v>1580</v>
      </c>
      <c r="AE240">
        <v>0</v>
      </c>
      <c r="AF240" t="s">
        <v>1581</v>
      </c>
      <c r="AG240" t="s">
        <v>1582</v>
      </c>
      <c r="AH240" t="s">
        <v>1583</v>
      </c>
      <c r="AI240" t="s">
        <v>1727</v>
      </c>
      <c r="AJ240" t="s">
        <v>1728</v>
      </c>
      <c r="AQ240" t="s">
        <v>1586</v>
      </c>
      <c r="AR240" t="s">
        <v>1725</v>
      </c>
      <c r="AS240">
        <v>1</v>
      </c>
      <c r="AT240">
        <v>1</v>
      </c>
      <c r="CC240" t="s">
        <v>1587</v>
      </c>
    </row>
    <row r="241" spans="1:81" x14ac:dyDescent="0.25">
      <c r="A241" t="s">
        <v>1051</v>
      </c>
      <c r="B241" t="s">
        <v>1787</v>
      </c>
      <c r="C241" t="s">
        <v>939</v>
      </c>
      <c r="D241" t="s">
        <v>1723</v>
      </c>
      <c r="E241" t="s">
        <v>1724</v>
      </c>
      <c r="F241" t="s">
        <v>1725</v>
      </c>
      <c r="G241" t="s">
        <v>1726</v>
      </c>
      <c r="H241">
        <v>60</v>
      </c>
      <c r="I241">
        <v>60</v>
      </c>
      <c r="L241" t="s">
        <v>1573</v>
      </c>
      <c r="M241" t="s">
        <v>482</v>
      </c>
      <c r="N241" t="s">
        <v>1574</v>
      </c>
      <c r="O241" t="s">
        <v>1715</v>
      </c>
      <c r="P241" t="s">
        <v>1716</v>
      </c>
      <c r="Q241" t="s">
        <v>482</v>
      </c>
      <c r="R241" t="s">
        <v>1591</v>
      </c>
      <c r="S241" t="s">
        <v>1592</v>
      </c>
      <c r="T241" t="s">
        <v>1579</v>
      </c>
      <c r="W241" s="168">
        <v>46202</v>
      </c>
      <c r="X241" s="168">
        <v>46301</v>
      </c>
      <c r="AC241">
        <v>0</v>
      </c>
      <c r="AD241" t="s">
        <v>1580</v>
      </c>
      <c r="AE241">
        <v>0</v>
      </c>
      <c r="AF241" t="s">
        <v>1581</v>
      </c>
      <c r="AG241" t="s">
        <v>1582</v>
      </c>
      <c r="AH241" t="s">
        <v>1583</v>
      </c>
      <c r="AI241" t="s">
        <v>1727</v>
      </c>
      <c r="AJ241" t="s">
        <v>1728</v>
      </c>
      <c r="AQ241" t="s">
        <v>1586</v>
      </c>
      <c r="AR241" t="s">
        <v>1725</v>
      </c>
      <c r="AS241">
        <v>1</v>
      </c>
      <c r="AT241">
        <v>1</v>
      </c>
      <c r="CC241" t="s">
        <v>1587</v>
      </c>
    </row>
    <row r="242" spans="1:81" x14ac:dyDescent="0.25">
      <c r="A242" t="s">
        <v>1053</v>
      </c>
      <c r="B242" t="s">
        <v>1788</v>
      </c>
      <c r="C242" t="s">
        <v>939</v>
      </c>
      <c r="D242" t="s">
        <v>1723</v>
      </c>
      <c r="E242" t="s">
        <v>1724</v>
      </c>
      <c r="F242" t="s">
        <v>1725</v>
      </c>
      <c r="G242" t="s">
        <v>1726</v>
      </c>
      <c r="H242">
        <v>60</v>
      </c>
      <c r="I242">
        <v>60</v>
      </c>
      <c r="L242" t="s">
        <v>1573</v>
      </c>
      <c r="M242" t="s">
        <v>482</v>
      </c>
      <c r="N242" t="s">
        <v>1574</v>
      </c>
      <c r="O242" t="s">
        <v>1715</v>
      </c>
      <c r="P242" t="s">
        <v>1716</v>
      </c>
      <c r="Q242" t="s">
        <v>482</v>
      </c>
      <c r="R242" t="s">
        <v>1591</v>
      </c>
      <c r="S242" t="s">
        <v>1592</v>
      </c>
      <c r="T242" t="s">
        <v>1579</v>
      </c>
      <c r="W242" s="168">
        <v>46321</v>
      </c>
      <c r="X242" s="168">
        <v>46387</v>
      </c>
      <c r="AC242">
        <v>0</v>
      </c>
      <c r="AD242" t="s">
        <v>1580</v>
      </c>
      <c r="AE242">
        <v>0</v>
      </c>
      <c r="AF242" t="s">
        <v>1581</v>
      </c>
      <c r="AG242" t="s">
        <v>1582</v>
      </c>
      <c r="AH242" t="s">
        <v>1583</v>
      </c>
      <c r="AI242" t="s">
        <v>1727</v>
      </c>
      <c r="AJ242" t="s">
        <v>1728</v>
      </c>
      <c r="AQ242" t="s">
        <v>1586</v>
      </c>
      <c r="AR242" t="s">
        <v>1725</v>
      </c>
      <c r="AS242">
        <v>1</v>
      </c>
      <c r="AT242">
        <v>1</v>
      </c>
      <c r="CC242" t="s">
        <v>1587</v>
      </c>
    </row>
    <row r="243" spans="1:81" x14ac:dyDescent="0.25">
      <c r="A243" t="s">
        <v>1055</v>
      </c>
      <c r="B243" t="s">
        <v>1789</v>
      </c>
      <c r="C243" t="s">
        <v>939</v>
      </c>
      <c r="D243" t="s">
        <v>1723</v>
      </c>
      <c r="E243" t="s">
        <v>1724</v>
      </c>
      <c r="F243" t="s">
        <v>1725</v>
      </c>
      <c r="G243" t="s">
        <v>1726</v>
      </c>
      <c r="H243">
        <v>60</v>
      </c>
      <c r="I243">
        <v>60</v>
      </c>
      <c r="L243" t="s">
        <v>1573</v>
      </c>
      <c r="M243" t="s">
        <v>482</v>
      </c>
      <c r="N243" t="s">
        <v>1574</v>
      </c>
      <c r="O243" t="s">
        <v>1715</v>
      </c>
      <c r="P243" t="s">
        <v>1716</v>
      </c>
      <c r="Q243" t="s">
        <v>482</v>
      </c>
      <c r="R243" t="s">
        <v>1591</v>
      </c>
      <c r="S243" t="s">
        <v>1592</v>
      </c>
      <c r="T243" t="s">
        <v>1579</v>
      </c>
      <c r="W243" s="168">
        <v>46321</v>
      </c>
      <c r="X243" s="168">
        <v>46387</v>
      </c>
      <c r="AC243">
        <v>0</v>
      </c>
      <c r="AD243" t="s">
        <v>1580</v>
      </c>
      <c r="AE243">
        <v>0</v>
      </c>
      <c r="AF243" t="s">
        <v>1581</v>
      </c>
      <c r="AG243" t="s">
        <v>1582</v>
      </c>
      <c r="AH243" t="s">
        <v>1583</v>
      </c>
      <c r="AI243" t="s">
        <v>1727</v>
      </c>
      <c r="AJ243" t="s">
        <v>1728</v>
      </c>
      <c r="AQ243" t="s">
        <v>1586</v>
      </c>
      <c r="AR243" t="s">
        <v>1725</v>
      </c>
      <c r="AS243">
        <v>1</v>
      </c>
      <c r="AT243">
        <v>1</v>
      </c>
      <c r="CC243" t="s">
        <v>1587</v>
      </c>
    </row>
    <row r="244" spans="1:81" x14ac:dyDescent="0.25">
      <c r="A244" t="s">
        <v>1057</v>
      </c>
      <c r="B244" t="s">
        <v>1790</v>
      </c>
      <c r="C244" t="s">
        <v>939</v>
      </c>
      <c r="D244" t="s">
        <v>1723</v>
      </c>
      <c r="E244" t="s">
        <v>1724</v>
      </c>
      <c r="F244" t="s">
        <v>1725</v>
      </c>
      <c r="G244" t="s">
        <v>1726</v>
      </c>
      <c r="H244">
        <v>60</v>
      </c>
      <c r="I244">
        <v>60</v>
      </c>
      <c r="L244" t="s">
        <v>1573</v>
      </c>
      <c r="M244" t="s">
        <v>482</v>
      </c>
      <c r="N244" t="s">
        <v>1574</v>
      </c>
      <c r="O244" t="s">
        <v>1715</v>
      </c>
      <c r="P244" t="s">
        <v>1716</v>
      </c>
      <c r="Q244" t="s">
        <v>482</v>
      </c>
      <c r="R244" t="s">
        <v>1591</v>
      </c>
      <c r="S244" t="s">
        <v>1592</v>
      </c>
      <c r="T244" t="s">
        <v>1579</v>
      </c>
      <c r="W244" s="168">
        <v>46202</v>
      </c>
      <c r="X244" s="168">
        <v>46301</v>
      </c>
      <c r="AC244">
        <v>0</v>
      </c>
      <c r="AD244" t="s">
        <v>1580</v>
      </c>
      <c r="AE244">
        <v>0</v>
      </c>
      <c r="AF244" t="s">
        <v>1581</v>
      </c>
      <c r="AG244" t="s">
        <v>1582</v>
      </c>
      <c r="AH244" t="s">
        <v>1583</v>
      </c>
      <c r="AI244" t="s">
        <v>1727</v>
      </c>
      <c r="AJ244" t="s">
        <v>1728</v>
      </c>
      <c r="AQ244" t="s">
        <v>1586</v>
      </c>
      <c r="AR244" t="s">
        <v>1725</v>
      </c>
      <c r="AS244">
        <v>1</v>
      </c>
      <c r="AT244">
        <v>1</v>
      </c>
      <c r="CC244" t="s">
        <v>1587</v>
      </c>
    </row>
    <row r="245" spans="1:81" x14ac:dyDescent="0.25">
      <c r="A245" t="s">
        <v>1059</v>
      </c>
      <c r="B245" t="s">
        <v>1791</v>
      </c>
      <c r="C245" t="s">
        <v>939</v>
      </c>
      <c r="D245" t="s">
        <v>1723</v>
      </c>
      <c r="E245" t="s">
        <v>1724</v>
      </c>
      <c r="F245" t="s">
        <v>1725</v>
      </c>
      <c r="G245" t="s">
        <v>1726</v>
      </c>
      <c r="H245">
        <v>60</v>
      </c>
      <c r="I245">
        <v>60</v>
      </c>
      <c r="L245" t="s">
        <v>1573</v>
      </c>
      <c r="M245" t="s">
        <v>482</v>
      </c>
      <c r="N245" t="s">
        <v>1574</v>
      </c>
      <c r="O245" t="s">
        <v>1715</v>
      </c>
      <c r="P245" t="s">
        <v>1716</v>
      </c>
      <c r="Q245" t="s">
        <v>482</v>
      </c>
      <c r="R245" t="s">
        <v>1591</v>
      </c>
      <c r="S245" t="s">
        <v>1592</v>
      </c>
      <c r="T245" t="s">
        <v>1579</v>
      </c>
      <c r="W245" s="168">
        <v>46202</v>
      </c>
      <c r="X245" s="168">
        <v>46301</v>
      </c>
      <c r="AC245">
        <v>80</v>
      </c>
      <c r="AD245" t="s">
        <v>1580</v>
      </c>
      <c r="AE245">
        <v>0</v>
      </c>
      <c r="AF245" t="s">
        <v>1581</v>
      </c>
      <c r="AG245" t="s">
        <v>1582</v>
      </c>
      <c r="AH245" t="s">
        <v>1583</v>
      </c>
      <c r="AI245" t="s">
        <v>1727</v>
      </c>
      <c r="AJ245" t="s">
        <v>1728</v>
      </c>
      <c r="AQ245" t="s">
        <v>1586</v>
      </c>
      <c r="AR245" t="s">
        <v>1725</v>
      </c>
      <c r="AS245">
        <v>1</v>
      </c>
      <c r="AT245">
        <v>1</v>
      </c>
      <c r="CC245" t="s">
        <v>1587</v>
      </c>
    </row>
    <row r="246" spans="1:81" x14ac:dyDescent="0.25">
      <c r="A246" t="s">
        <v>1061</v>
      </c>
      <c r="B246" t="s">
        <v>1792</v>
      </c>
      <c r="C246" t="s">
        <v>939</v>
      </c>
      <c r="D246" t="s">
        <v>1723</v>
      </c>
      <c r="E246" t="s">
        <v>1724</v>
      </c>
      <c r="F246" t="s">
        <v>1725</v>
      </c>
      <c r="G246" t="s">
        <v>1726</v>
      </c>
      <c r="H246">
        <v>60</v>
      </c>
      <c r="I246">
        <v>60</v>
      </c>
      <c r="L246" t="s">
        <v>1573</v>
      </c>
      <c r="M246" t="s">
        <v>482</v>
      </c>
      <c r="N246" t="s">
        <v>1574</v>
      </c>
      <c r="O246" t="s">
        <v>1715</v>
      </c>
      <c r="P246" t="s">
        <v>1716</v>
      </c>
      <c r="Q246" t="s">
        <v>482</v>
      </c>
      <c r="R246" t="s">
        <v>1591</v>
      </c>
      <c r="S246" t="s">
        <v>1592</v>
      </c>
      <c r="T246" t="s">
        <v>1579</v>
      </c>
      <c r="W246" s="168">
        <v>46321</v>
      </c>
      <c r="X246" s="168">
        <v>46387</v>
      </c>
      <c r="AC246">
        <v>80</v>
      </c>
      <c r="AD246" t="s">
        <v>1580</v>
      </c>
      <c r="AE246">
        <v>0</v>
      </c>
      <c r="AF246" t="s">
        <v>1581</v>
      </c>
      <c r="AG246" t="s">
        <v>1582</v>
      </c>
      <c r="AH246" t="s">
        <v>1583</v>
      </c>
      <c r="AI246" t="s">
        <v>1727</v>
      </c>
      <c r="AJ246" t="s">
        <v>1728</v>
      </c>
      <c r="AQ246" t="s">
        <v>1586</v>
      </c>
      <c r="AR246" t="s">
        <v>1725</v>
      </c>
      <c r="AS246">
        <v>1</v>
      </c>
      <c r="AT246">
        <v>1</v>
      </c>
      <c r="CC246" t="s">
        <v>1587</v>
      </c>
    </row>
    <row r="247" spans="1:81" x14ac:dyDescent="0.25">
      <c r="A247" t="s">
        <v>1063</v>
      </c>
      <c r="B247" t="s">
        <v>1793</v>
      </c>
      <c r="C247" t="s">
        <v>939</v>
      </c>
      <c r="D247" t="s">
        <v>1723</v>
      </c>
      <c r="E247" t="s">
        <v>1724</v>
      </c>
      <c r="F247" t="s">
        <v>1725</v>
      </c>
      <c r="G247" t="s">
        <v>1726</v>
      </c>
      <c r="H247">
        <v>60</v>
      </c>
      <c r="I247">
        <v>60</v>
      </c>
      <c r="L247" t="s">
        <v>1573</v>
      </c>
      <c r="M247" t="s">
        <v>482</v>
      </c>
      <c r="N247" t="s">
        <v>1574</v>
      </c>
      <c r="O247" t="s">
        <v>1715</v>
      </c>
      <c r="P247" t="s">
        <v>1716</v>
      </c>
      <c r="Q247" t="s">
        <v>482</v>
      </c>
      <c r="R247" t="s">
        <v>1591</v>
      </c>
      <c r="S247" t="s">
        <v>1592</v>
      </c>
      <c r="T247" t="s">
        <v>1579</v>
      </c>
      <c r="AC247">
        <v>80</v>
      </c>
      <c r="AD247" t="s">
        <v>1580</v>
      </c>
      <c r="AE247">
        <v>0</v>
      </c>
      <c r="AF247" t="s">
        <v>1581</v>
      </c>
      <c r="AG247" t="s">
        <v>1582</v>
      </c>
      <c r="AH247" t="s">
        <v>1583</v>
      </c>
      <c r="AI247" t="s">
        <v>1727</v>
      </c>
      <c r="AJ247" t="s">
        <v>1728</v>
      </c>
      <c r="AQ247" t="s">
        <v>1586</v>
      </c>
      <c r="AR247" t="s">
        <v>1725</v>
      </c>
      <c r="AS247">
        <v>0</v>
      </c>
      <c r="AT247">
        <v>0</v>
      </c>
      <c r="CC247" t="s">
        <v>1587</v>
      </c>
    </row>
    <row r="248" spans="1:81" x14ac:dyDescent="0.25">
      <c r="A248" t="s">
        <v>1065</v>
      </c>
      <c r="B248" t="s">
        <v>1794</v>
      </c>
      <c r="C248" t="s">
        <v>939</v>
      </c>
      <c r="D248" t="s">
        <v>1723</v>
      </c>
      <c r="E248" t="s">
        <v>1724</v>
      </c>
      <c r="F248" t="s">
        <v>1725</v>
      </c>
      <c r="G248" t="s">
        <v>1726</v>
      </c>
      <c r="H248">
        <v>60</v>
      </c>
      <c r="I248">
        <v>60</v>
      </c>
      <c r="L248" t="s">
        <v>1573</v>
      </c>
      <c r="M248" t="s">
        <v>482</v>
      </c>
      <c r="N248" t="s">
        <v>1574</v>
      </c>
      <c r="O248" t="s">
        <v>1715</v>
      </c>
      <c r="P248" t="s">
        <v>1716</v>
      </c>
      <c r="Q248" t="s">
        <v>482</v>
      </c>
      <c r="R248" t="s">
        <v>1591</v>
      </c>
      <c r="S248" t="s">
        <v>1592</v>
      </c>
      <c r="T248" t="s">
        <v>1579</v>
      </c>
      <c r="AC248">
        <v>80</v>
      </c>
      <c r="AD248" t="s">
        <v>1580</v>
      </c>
      <c r="AE248">
        <v>0</v>
      </c>
      <c r="AF248" t="s">
        <v>1581</v>
      </c>
      <c r="AG248" t="s">
        <v>1582</v>
      </c>
      <c r="AH248" t="s">
        <v>1583</v>
      </c>
      <c r="AI248" t="s">
        <v>1727</v>
      </c>
      <c r="AJ248" t="s">
        <v>1728</v>
      </c>
      <c r="AQ248" t="s">
        <v>1586</v>
      </c>
      <c r="AR248" t="s">
        <v>1725</v>
      </c>
      <c r="AS248">
        <v>0</v>
      </c>
      <c r="AT248">
        <v>0</v>
      </c>
      <c r="CC248" t="s">
        <v>1587</v>
      </c>
    </row>
    <row r="249" spans="1:81" x14ac:dyDescent="0.25">
      <c r="A249" t="s">
        <v>1233</v>
      </c>
      <c r="B249" t="s">
        <v>1795</v>
      </c>
      <c r="C249" t="s">
        <v>939</v>
      </c>
      <c r="D249" t="s">
        <v>1723</v>
      </c>
      <c r="E249" t="s">
        <v>1724</v>
      </c>
      <c r="F249" t="s">
        <v>1725</v>
      </c>
      <c r="G249" t="s">
        <v>1726</v>
      </c>
      <c r="H249">
        <v>82</v>
      </c>
      <c r="I249">
        <v>82</v>
      </c>
      <c r="L249" t="s">
        <v>1573</v>
      </c>
      <c r="M249" t="s">
        <v>482</v>
      </c>
      <c r="N249" t="s">
        <v>1574</v>
      </c>
      <c r="O249" t="s">
        <v>1796</v>
      </c>
      <c r="P249" t="s">
        <v>1797</v>
      </c>
      <c r="Q249" t="s">
        <v>482</v>
      </c>
      <c r="R249" t="s">
        <v>1591</v>
      </c>
      <c r="S249" t="s">
        <v>1592</v>
      </c>
      <c r="T249" t="s">
        <v>1579</v>
      </c>
      <c r="W249" s="168">
        <v>46300</v>
      </c>
      <c r="X249" s="168">
        <v>46381</v>
      </c>
      <c r="AC249">
        <v>0</v>
      </c>
      <c r="AD249" t="s">
        <v>1580</v>
      </c>
      <c r="AE249">
        <v>0</v>
      </c>
      <c r="AF249" t="s">
        <v>1581</v>
      </c>
      <c r="AG249" t="s">
        <v>1582</v>
      </c>
      <c r="AH249" t="s">
        <v>1583</v>
      </c>
      <c r="AI249" t="s">
        <v>1727</v>
      </c>
      <c r="AJ249" t="s">
        <v>1728</v>
      </c>
      <c r="AQ249" t="s">
        <v>1586</v>
      </c>
      <c r="AR249" t="s">
        <v>1725</v>
      </c>
      <c r="AS249">
        <v>1</v>
      </c>
      <c r="AT249">
        <v>1</v>
      </c>
      <c r="CC249" t="s">
        <v>1587</v>
      </c>
    </row>
    <row r="250" spans="1:81" x14ac:dyDescent="0.25">
      <c r="A250" t="s">
        <v>1235</v>
      </c>
      <c r="B250" t="s">
        <v>1798</v>
      </c>
      <c r="C250" t="s">
        <v>939</v>
      </c>
      <c r="D250" t="s">
        <v>1723</v>
      </c>
      <c r="E250" t="s">
        <v>1724</v>
      </c>
      <c r="F250" t="s">
        <v>1725</v>
      </c>
      <c r="G250" t="s">
        <v>1726</v>
      </c>
      <c r="H250">
        <v>82</v>
      </c>
      <c r="I250">
        <v>82</v>
      </c>
      <c r="L250" t="s">
        <v>1573</v>
      </c>
      <c r="M250" t="s">
        <v>482</v>
      </c>
      <c r="N250" t="s">
        <v>1574</v>
      </c>
      <c r="O250" t="s">
        <v>1799</v>
      </c>
      <c r="P250" t="s">
        <v>1800</v>
      </c>
      <c r="Q250" t="s">
        <v>482</v>
      </c>
      <c r="R250" t="s">
        <v>1591</v>
      </c>
      <c r="S250" t="s">
        <v>1592</v>
      </c>
      <c r="T250" t="s">
        <v>1579</v>
      </c>
      <c r="W250" s="168">
        <v>46241</v>
      </c>
      <c r="X250" s="168">
        <v>46346</v>
      </c>
      <c r="AC250">
        <v>0</v>
      </c>
      <c r="AD250" t="s">
        <v>1580</v>
      </c>
      <c r="AE250">
        <v>0</v>
      </c>
      <c r="AF250" t="s">
        <v>1581</v>
      </c>
      <c r="AG250" t="s">
        <v>1582</v>
      </c>
      <c r="AH250" t="s">
        <v>1583</v>
      </c>
      <c r="AI250" t="s">
        <v>1727</v>
      </c>
      <c r="AJ250" t="s">
        <v>1728</v>
      </c>
      <c r="AQ250" t="s">
        <v>1586</v>
      </c>
      <c r="AR250" t="s">
        <v>1725</v>
      </c>
      <c r="AS250">
        <v>1</v>
      </c>
      <c r="AT250">
        <v>1</v>
      </c>
      <c r="CC250" t="s">
        <v>1587</v>
      </c>
    </row>
    <row r="251" spans="1:81" x14ac:dyDescent="0.25">
      <c r="A251" t="s">
        <v>1237</v>
      </c>
      <c r="B251" t="s">
        <v>1801</v>
      </c>
      <c r="C251" t="s">
        <v>939</v>
      </c>
      <c r="D251" t="s">
        <v>1723</v>
      </c>
      <c r="E251" t="s">
        <v>1724</v>
      </c>
      <c r="F251" t="s">
        <v>1725</v>
      </c>
      <c r="G251" t="s">
        <v>1726</v>
      </c>
      <c r="H251">
        <v>27.75</v>
      </c>
      <c r="I251">
        <v>27.75</v>
      </c>
      <c r="L251" t="s">
        <v>1573</v>
      </c>
      <c r="M251" t="s">
        <v>482</v>
      </c>
      <c r="N251" t="s">
        <v>1574</v>
      </c>
      <c r="O251" t="s">
        <v>1802</v>
      </c>
      <c r="P251" t="s">
        <v>1803</v>
      </c>
      <c r="Q251" t="s">
        <v>482</v>
      </c>
      <c r="R251" t="s">
        <v>1591</v>
      </c>
      <c r="S251" t="s">
        <v>1592</v>
      </c>
      <c r="T251" t="s">
        <v>1579</v>
      </c>
      <c r="W251" s="168">
        <v>46139</v>
      </c>
      <c r="X251" s="168">
        <v>46290</v>
      </c>
      <c r="Y251" s="168">
        <v>46139</v>
      </c>
      <c r="AC251">
        <v>50</v>
      </c>
      <c r="AD251" t="s">
        <v>1580</v>
      </c>
      <c r="AE251">
        <v>0</v>
      </c>
      <c r="AF251" t="s">
        <v>1581</v>
      </c>
      <c r="AG251" t="s">
        <v>1582</v>
      </c>
      <c r="AH251" t="s">
        <v>1583</v>
      </c>
      <c r="AI251" t="s">
        <v>1727</v>
      </c>
      <c r="AJ251" t="s">
        <v>1728</v>
      </c>
      <c r="AQ251" t="s">
        <v>1586</v>
      </c>
      <c r="AR251" t="s">
        <v>1725</v>
      </c>
      <c r="AS251">
        <v>1</v>
      </c>
      <c r="AT251">
        <v>1</v>
      </c>
      <c r="CC251" t="s">
        <v>1587</v>
      </c>
    </row>
    <row r="252" spans="1:81" x14ac:dyDescent="0.25">
      <c r="A252" t="s">
        <v>1239</v>
      </c>
      <c r="B252" t="s">
        <v>1804</v>
      </c>
      <c r="C252" t="s">
        <v>939</v>
      </c>
      <c r="D252" t="s">
        <v>1723</v>
      </c>
      <c r="E252" t="s">
        <v>1724</v>
      </c>
      <c r="F252" t="s">
        <v>1725</v>
      </c>
      <c r="G252" t="s">
        <v>1726</v>
      </c>
      <c r="H252">
        <v>27.75</v>
      </c>
      <c r="I252">
        <v>27.75</v>
      </c>
      <c r="L252" t="s">
        <v>1573</v>
      </c>
      <c r="M252" t="s">
        <v>482</v>
      </c>
      <c r="N252" t="s">
        <v>1574</v>
      </c>
      <c r="O252" t="s">
        <v>1802</v>
      </c>
      <c r="P252" t="s">
        <v>1803</v>
      </c>
      <c r="Q252" t="s">
        <v>482</v>
      </c>
      <c r="R252" t="s">
        <v>1591</v>
      </c>
      <c r="S252" t="s">
        <v>1592</v>
      </c>
      <c r="T252" t="s">
        <v>1579</v>
      </c>
      <c r="W252" s="168">
        <v>46139</v>
      </c>
      <c r="X252" s="168">
        <v>46290</v>
      </c>
      <c r="Y252" s="168">
        <v>46139</v>
      </c>
      <c r="AC252">
        <v>50</v>
      </c>
      <c r="AD252" t="s">
        <v>1580</v>
      </c>
      <c r="AE252">
        <v>0</v>
      </c>
      <c r="AF252" t="s">
        <v>1581</v>
      </c>
      <c r="AG252" t="s">
        <v>1582</v>
      </c>
      <c r="AH252" t="s">
        <v>1583</v>
      </c>
      <c r="AI252" t="s">
        <v>1727</v>
      </c>
      <c r="AJ252" t="s">
        <v>1728</v>
      </c>
      <c r="AQ252" t="s">
        <v>1586</v>
      </c>
      <c r="AR252" t="s">
        <v>1725</v>
      </c>
      <c r="AS252">
        <v>1</v>
      </c>
      <c r="AT252">
        <v>1</v>
      </c>
      <c r="CC252" t="s">
        <v>1587</v>
      </c>
    </row>
    <row r="253" spans="1:81" x14ac:dyDescent="0.25">
      <c r="A253" t="s">
        <v>1241</v>
      </c>
      <c r="B253" t="s">
        <v>1805</v>
      </c>
      <c r="C253" t="s">
        <v>939</v>
      </c>
      <c r="D253" t="s">
        <v>1723</v>
      </c>
      <c r="E253" t="s">
        <v>1724</v>
      </c>
      <c r="F253" t="s">
        <v>1725</v>
      </c>
      <c r="G253" t="s">
        <v>1726</v>
      </c>
      <c r="H253">
        <v>27.75</v>
      </c>
      <c r="I253">
        <v>27.75</v>
      </c>
      <c r="L253" t="s">
        <v>1573</v>
      </c>
      <c r="M253" t="s">
        <v>482</v>
      </c>
      <c r="N253" t="s">
        <v>1574</v>
      </c>
      <c r="O253" t="s">
        <v>1802</v>
      </c>
      <c r="P253" t="s">
        <v>1803</v>
      </c>
      <c r="Q253" t="s">
        <v>482</v>
      </c>
      <c r="R253" t="s">
        <v>1591</v>
      </c>
      <c r="S253" t="s">
        <v>1592</v>
      </c>
      <c r="T253" t="s">
        <v>1579</v>
      </c>
      <c r="W253" s="168">
        <v>46139</v>
      </c>
      <c r="X253" s="168">
        <v>46290</v>
      </c>
      <c r="Y253" s="168">
        <v>46139</v>
      </c>
      <c r="AC253">
        <v>50</v>
      </c>
      <c r="AD253" t="s">
        <v>1580</v>
      </c>
      <c r="AE253">
        <v>0</v>
      </c>
      <c r="AF253" t="s">
        <v>1581</v>
      </c>
      <c r="AG253" t="s">
        <v>1582</v>
      </c>
      <c r="AH253" t="s">
        <v>1583</v>
      </c>
      <c r="AI253" t="s">
        <v>1727</v>
      </c>
      <c r="AJ253" t="s">
        <v>1728</v>
      </c>
      <c r="AQ253" t="s">
        <v>1586</v>
      </c>
      <c r="AR253" t="s">
        <v>1725</v>
      </c>
      <c r="AS253">
        <v>1</v>
      </c>
      <c r="AT253">
        <v>1</v>
      </c>
      <c r="CC253" t="s">
        <v>1587</v>
      </c>
    </row>
    <row r="254" spans="1:81" x14ac:dyDescent="0.25">
      <c r="A254" t="s">
        <v>1243</v>
      </c>
      <c r="B254" t="s">
        <v>1806</v>
      </c>
      <c r="C254" t="s">
        <v>939</v>
      </c>
      <c r="D254" t="s">
        <v>1723</v>
      </c>
      <c r="E254" t="s">
        <v>1724</v>
      </c>
      <c r="F254" t="s">
        <v>1725</v>
      </c>
      <c r="G254" t="s">
        <v>1726</v>
      </c>
      <c r="H254">
        <v>27.75</v>
      </c>
      <c r="I254">
        <v>27.75</v>
      </c>
      <c r="L254" t="s">
        <v>1573</v>
      </c>
      <c r="M254" t="s">
        <v>482</v>
      </c>
      <c r="N254" t="s">
        <v>1574</v>
      </c>
      <c r="O254" t="s">
        <v>1802</v>
      </c>
      <c r="P254" t="s">
        <v>1803</v>
      </c>
      <c r="Q254" t="s">
        <v>482</v>
      </c>
      <c r="R254" t="s">
        <v>1591</v>
      </c>
      <c r="S254" t="s">
        <v>1592</v>
      </c>
      <c r="T254" t="s">
        <v>1579</v>
      </c>
      <c r="W254" s="168">
        <v>46139</v>
      </c>
      <c r="X254" s="168">
        <v>46290</v>
      </c>
      <c r="Y254" s="168">
        <v>46139</v>
      </c>
      <c r="AC254">
        <v>50</v>
      </c>
      <c r="AD254" t="s">
        <v>1580</v>
      </c>
      <c r="AE254">
        <v>0</v>
      </c>
      <c r="AF254" t="s">
        <v>1581</v>
      </c>
      <c r="AG254" t="s">
        <v>1582</v>
      </c>
      <c r="AH254" t="s">
        <v>1583</v>
      </c>
      <c r="AI254" t="s">
        <v>1727</v>
      </c>
      <c r="AJ254" t="s">
        <v>1728</v>
      </c>
      <c r="AQ254" t="s">
        <v>1586</v>
      </c>
      <c r="AR254" t="s">
        <v>1725</v>
      </c>
      <c r="AS254">
        <v>1</v>
      </c>
      <c r="AT254">
        <v>1</v>
      </c>
      <c r="CC254" t="s">
        <v>1587</v>
      </c>
    </row>
    <row r="255" spans="1:81" x14ac:dyDescent="0.25">
      <c r="A255" t="s">
        <v>1245</v>
      </c>
      <c r="B255" t="s">
        <v>1807</v>
      </c>
      <c r="C255" t="s">
        <v>939</v>
      </c>
      <c r="D255" t="s">
        <v>1723</v>
      </c>
      <c r="E255" t="s">
        <v>1724</v>
      </c>
      <c r="F255" t="s">
        <v>1725</v>
      </c>
      <c r="G255" t="s">
        <v>1726</v>
      </c>
      <c r="H255">
        <v>27.75</v>
      </c>
      <c r="I255">
        <v>27.75</v>
      </c>
      <c r="L255" t="s">
        <v>1573</v>
      </c>
      <c r="M255" t="s">
        <v>482</v>
      </c>
      <c r="N255" t="s">
        <v>1574</v>
      </c>
      <c r="O255" t="s">
        <v>1802</v>
      </c>
      <c r="P255" t="s">
        <v>1803</v>
      </c>
      <c r="Q255" t="s">
        <v>482</v>
      </c>
      <c r="R255" t="s">
        <v>1591</v>
      </c>
      <c r="S255" t="s">
        <v>1592</v>
      </c>
      <c r="T255" t="s">
        <v>1579</v>
      </c>
      <c r="W255" s="168">
        <v>46139</v>
      </c>
      <c r="X255" s="168">
        <v>46290</v>
      </c>
      <c r="Y255" s="168">
        <v>46139</v>
      </c>
      <c r="AC255">
        <v>50</v>
      </c>
      <c r="AD255" t="s">
        <v>1580</v>
      </c>
      <c r="AE255">
        <v>0</v>
      </c>
      <c r="AF255" t="s">
        <v>1581</v>
      </c>
      <c r="AG255" t="s">
        <v>1582</v>
      </c>
      <c r="AH255" t="s">
        <v>1583</v>
      </c>
      <c r="AI255" t="s">
        <v>1727</v>
      </c>
      <c r="AJ255" t="s">
        <v>1728</v>
      </c>
      <c r="AQ255" t="s">
        <v>1586</v>
      </c>
      <c r="AR255" t="s">
        <v>1725</v>
      </c>
      <c r="AS255">
        <v>1</v>
      </c>
      <c r="AT255">
        <v>1</v>
      </c>
      <c r="CC255" t="s">
        <v>1587</v>
      </c>
    </row>
    <row r="256" spans="1:81" x14ac:dyDescent="0.25">
      <c r="A256" t="s">
        <v>1247</v>
      </c>
      <c r="B256" t="s">
        <v>1795</v>
      </c>
      <c r="C256" t="s">
        <v>939</v>
      </c>
      <c r="D256" t="s">
        <v>1723</v>
      </c>
      <c r="E256" t="s">
        <v>1724</v>
      </c>
      <c r="F256" t="s">
        <v>1725</v>
      </c>
      <c r="G256" t="s">
        <v>1726</v>
      </c>
      <c r="H256">
        <v>82</v>
      </c>
      <c r="I256">
        <v>82</v>
      </c>
      <c r="L256" t="s">
        <v>1573</v>
      </c>
      <c r="M256" t="s">
        <v>482</v>
      </c>
      <c r="N256" t="s">
        <v>1574</v>
      </c>
      <c r="O256" t="s">
        <v>1796</v>
      </c>
      <c r="P256" t="s">
        <v>1797</v>
      </c>
      <c r="Q256" t="s">
        <v>482</v>
      </c>
      <c r="R256" t="s">
        <v>1591</v>
      </c>
      <c r="S256" t="s">
        <v>1592</v>
      </c>
      <c r="T256" t="s">
        <v>1579</v>
      </c>
      <c r="W256" s="168">
        <v>46300</v>
      </c>
      <c r="X256" s="168">
        <v>46381</v>
      </c>
      <c r="AC256">
        <v>0</v>
      </c>
      <c r="AD256" t="s">
        <v>1580</v>
      </c>
      <c r="AE256">
        <v>0</v>
      </c>
      <c r="AF256" t="s">
        <v>1581</v>
      </c>
      <c r="AG256" t="s">
        <v>1582</v>
      </c>
      <c r="AH256" t="s">
        <v>1583</v>
      </c>
      <c r="AI256" t="s">
        <v>1727</v>
      </c>
      <c r="AJ256" t="s">
        <v>1728</v>
      </c>
      <c r="AQ256" t="s">
        <v>1586</v>
      </c>
      <c r="AR256" t="s">
        <v>1725</v>
      </c>
      <c r="AS256">
        <v>1</v>
      </c>
      <c r="AT256">
        <v>1</v>
      </c>
      <c r="CC256" t="s">
        <v>1587</v>
      </c>
    </row>
    <row r="257" spans="1:81" x14ac:dyDescent="0.25">
      <c r="A257" t="s">
        <v>1249</v>
      </c>
      <c r="B257" t="s">
        <v>1798</v>
      </c>
      <c r="C257" t="s">
        <v>939</v>
      </c>
      <c r="D257" t="s">
        <v>1723</v>
      </c>
      <c r="E257" t="s">
        <v>1724</v>
      </c>
      <c r="F257" t="s">
        <v>1725</v>
      </c>
      <c r="G257" t="s">
        <v>1726</v>
      </c>
      <c r="H257">
        <v>82</v>
      </c>
      <c r="I257">
        <v>82</v>
      </c>
      <c r="L257" t="s">
        <v>1573</v>
      </c>
      <c r="M257" t="s">
        <v>482</v>
      </c>
      <c r="N257" t="s">
        <v>1574</v>
      </c>
      <c r="O257" t="s">
        <v>1799</v>
      </c>
      <c r="P257" t="s">
        <v>1800</v>
      </c>
      <c r="Q257" t="s">
        <v>482</v>
      </c>
      <c r="R257" t="s">
        <v>1591</v>
      </c>
      <c r="S257" t="s">
        <v>1592</v>
      </c>
      <c r="T257" t="s">
        <v>1579</v>
      </c>
      <c r="W257" s="168">
        <v>46241</v>
      </c>
      <c r="X257" s="168">
        <v>46346</v>
      </c>
      <c r="AC257">
        <v>0</v>
      </c>
      <c r="AD257" t="s">
        <v>1580</v>
      </c>
      <c r="AE257">
        <v>0</v>
      </c>
      <c r="AF257" t="s">
        <v>1581</v>
      </c>
      <c r="AG257" t="s">
        <v>1582</v>
      </c>
      <c r="AH257" t="s">
        <v>1583</v>
      </c>
      <c r="AI257" t="s">
        <v>1727</v>
      </c>
      <c r="AJ257" t="s">
        <v>1728</v>
      </c>
      <c r="AQ257" t="s">
        <v>1586</v>
      </c>
      <c r="AR257" t="s">
        <v>1725</v>
      </c>
      <c r="AS257">
        <v>1</v>
      </c>
      <c r="AT257">
        <v>1</v>
      </c>
      <c r="CC257" t="s">
        <v>1587</v>
      </c>
    </row>
    <row r="258" spans="1:81" x14ac:dyDescent="0.25">
      <c r="A258" t="s">
        <v>1251</v>
      </c>
      <c r="B258" t="s">
        <v>1801</v>
      </c>
      <c r="C258" t="s">
        <v>939</v>
      </c>
      <c r="D258" t="s">
        <v>1723</v>
      </c>
      <c r="E258" t="s">
        <v>1724</v>
      </c>
      <c r="F258" t="s">
        <v>1725</v>
      </c>
      <c r="G258" t="s">
        <v>1726</v>
      </c>
      <c r="H258">
        <v>27.75</v>
      </c>
      <c r="I258">
        <v>27.75</v>
      </c>
      <c r="L258" t="s">
        <v>1573</v>
      </c>
      <c r="M258" t="s">
        <v>482</v>
      </c>
      <c r="N258" t="s">
        <v>1574</v>
      </c>
      <c r="O258" t="s">
        <v>1802</v>
      </c>
      <c r="P258" t="s">
        <v>1803</v>
      </c>
      <c r="Q258" t="s">
        <v>482</v>
      </c>
      <c r="R258" t="s">
        <v>1591</v>
      </c>
      <c r="S258" t="s">
        <v>1592</v>
      </c>
      <c r="T258" t="s">
        <v>1579</v>
      </c>
      <c r="W258" s="168">
        <v>46139</v>
      </c>
      <c r="X258" s="168">
        <v>46290</v>
      </c>
      <c r="Y258" s="168">
        <v>46139</v>
      </c>
      <c r="AC258">
        <v>50</v>
      </c>
      <c r="AD258" t="s">
        <v>1580</v>
      </c>
      <c r="AE258">
        <v>0</v>
      </c>
      <c r="AF258" t="s">
        <v>1581</v>
      </c>
      <c r="AG258" t="s">
        <v>1582</v>
      </c>
      <c r="AH258" t="s">
        <v>1583</v>
      </c>
      <c r="AI258" t="s">
        <v>1727</v>
      </c>
      <c r="AJ258" t="s">
        <v>1728</v>
      </c>
      <c r="AQ258" t="s">
        <v>1586</v>
      </c>
      <c r="AR258" t="s">
        <v>1725</v>
      </c>
      <c r="AS258">
        <v>1</v>
      </c>
      <c r="AT258">
        <v>1</v>
      </c>
      <c r="CC258" t="s">
        <v>1587</v>
      </c>
    </row>
    <row r="259" spans="1:81" x14ac:dyDescent="0.25">
      <c r="A259" t="s">
        <v>1253</v>
      </c>
      <c r="B259" t="s">
        <v>1804</v>
      </c>
      <c r="C259" t="s">
        <v>939</v>
      </c>
      <c r="D259" t="s">
        <v>1723</v>
      </c>
      <c r="E259" t="s">
        <v>1724</v>
      </c>
      <c r="F259" t="s">
        <v>1725</v>
      </c>
      <c r="G259" t="s">
        <v>1726</v>
      </c>
      <c r="H259">
        <v>27.75</v>
      </c>
      <c r="I259">
        <v>27.75</v>
      </c>
      <c r="L259" t="s">
        <v>1573</v>
      </c>
      <c r="M259" t="s">
        <v>482</v>
      </c>
      <c r="N259" t="s">
        <v>1574</v>
      </c>
      <c r="O259" t="s">
        <v>1802</v>
      </c>
      <c r="P259" t="s">
        <v>1803</v>
      </c>
      <c r="Q259" t="s">
        <v>482</v>
      </c>
      <c r="R259" t="s">
        <v>1591</v>
      </c>
      <c r="S259" t="s">
        <v>1592</v>
      </c>
      <c r="T259" t="s">
        <v>1579</v>
      </c>
      <c r="W259" s="168">
        <v>46139</v>
      </c>
      <c r="X259" s="168">
        <v>46290</v>
      </c>
      <c r="Y259" s="168">
        <v>46139</v>
      </c>
      <c r="AC259">
        <v>50</v>
      </c>
      <c r="AD259" t="s">
        <v>1580</v>
      </c>
      <c r="AE259">
        <v>0</v>
      </c>
      <c r="AF259" t="s">
        <v>1581</v>
      </c>
      <c r="AG259" t="s">
        <v>1582</v>
      </c>
      <c r="AH259" t="s">
        <v>1583</v>
      </c>
      <c r="AI259" t="s">
        <v>1727</v>
      </c>
      <c r="AJ259" t="s">
        <v>1728</v>
      </c>
      <c r="AQ259" t="s">
        <v>1586</v>
      </c>
      <c r="AR259" t="s">
        <v>1725</v>
      </c>
      <c r="AS259">
        <v>1</v>
      </c>
      <c r="AT259">
        <v>1</v>
      </c>
      <c r="CC259" t="s">
        <v>1587</v>
      </c>
    </row>
    <row r="260" spans="1:81" x14ac:dyDescent="0.25">
      <c r="A260" t="s">
        <v>1255</v>
      </c>
      <c r="B260" t="s">
        <v>1805</v>
      </c>
      <c r="C260" t="s">
        <v>939</v>
      </c>
      <c r="D260" t="s">
        <v>1723</v>
      </c>
      <c r="E260" t="s">
        <v>1724</v>
      </c>
      <c r="F260" t="s">
        <v>1725</v>
      </c>
      <c r="G260" t="s">
        <v>1726</v>
      </c>
      <c r="H260">
        <v>27.75</v>
      </c>
      <c r="I260">
        <v>27.75</v>
      </c>
      <c r="L260" t="s">
        <v>1573</v>
      </c>
      <c r="M260" t="s">
        <v>482</v>
      </c>
      <c r="N260" t="s">
        <v>1574</v>
      </c>
      <c r="O260" t="s">
        <v>1802</v>
      </c>
      <c r="P260" t="s">
        <v>1803</v>
      </c>
      <c r="Q260" t="s">
        <v>482</v>
      </c>
      <c r="R260" t="s">
        <v>1591</v>
      </c>
      <c r="S260" t="s">
        <v>1592</v>
      </c>
      <c r="T260" t="s">
        <v>1579</v>
      </c>
      <c r="W260" s="168">
        <v>46139</v>
      </c>
      <c r="X260" s="168">
        <v>46290</v>
      </c>
      <c r="Y260" s="168">
        <v>46139</v>
      </c>
      <c r="AC260">
        <v>50</v>
      </c>
      <c r="AD260" t="s">
        <v>1580</v>
      </c>
      <c r="AE260">
        <v>0</v>
      </c>
      <c r="AF260" t="s">
        <v>1581</v>
      </c>
      <c r="AG260" t="s">
        <v>1582</v>
      </c>
      <c r="AH260" t="s">
        <v>1583</v>
      </c>
      <c r="AI260" t="s">
        <v>1727</v>
      </c>
      <c r="AJ260" t="s">
        <v>1728</v>
      </c>
      <c r="AQ260" t="s">
        <v>1586</v>
      </c>
      <c r="AR260" t="s">
        <v>1725</v>
      </c>
      <c r="AS260">
        <v>1</v>
      </c>
      <c r="AT260">
        <v>1</v>
      </c>
      <c r="CC260" t="s">
        <v>1587</v>
      </c>
    </row>
    <row r="261" spans="1:81" x14ac:dyDescent="0.25">
      <c r="A261" t="s">
        <v>1257</v>
      </c>
      <c r="B261" t="s">
        <v>1806</v>
      </c>
      <c r="C261" t="s">
        <v>939</v>
      </c>
      <c r="D261" t="s">
        <v>1723</v>
      </c>
      <c r="E261" t="s">
        <v>1724</v>
      </c>
      <c r="F261" t="s">
        <v>1725</v>
      </c>
      <c r="G261" t="s">
        <v>1726</v>
      </c>
      <c r="H261">
        <v>27.75</v>
      </c>
      <c r="I261">
        <v>27.75</v>
      </c>
      <c r="L261" t="s">
        <v>1573</v>
      </c>
      <c r="M261" t="s">
        <v>482</v>
      </c>
      <c r="N261" t="s">
        <v>1574</v>
      </c>
      <c r="O261" t="s">
        <v>1802</v>
      </c>
      <c r="P261" t="s">
        <v>1803</v>
      </c>
      <c r="Q261" t="s">
        <v>482</v>
      </c>
      <c r="R261" t="s">
        <v>1591</v>
      </c>
      <c r="S261" t="s">
        <v>1592</v>
      </c>
      <c r="T261" t="s">
        <v>1579</v>
      </c>
      <c r="W261" s="168">
        <v>46139</v>
      </c>
      <c r="X261" s="168">
        <v>46290</v>
      </c>
      <c r="Y261" s="168">
        <v>46139</v>
      </c>
      <c r="AC261">
        <v>50</v>
      </c>
      <c r="AD261" t="s">
        <v>1580</v>
      </c>
      <c r="AE261">
        <v>0</v>
      </c>
      <c r="AF261" t="s">
        <v>1581</v>
      </c>
      <c r="AG261" t="s">
        <v>1582</v>
      </c>
      <c r="AH261" t="s">
        <v>1583</v>
      </c>
      <c r="AI261" t="s">
        <v>1727</v>
      </c>
      <c r="AJ261" t="s">
        <v>1728</v>
      </c>
      <c r="AQ261" t="s">
        <v>1586</v>
      </c>
      <c r="AR261" t="s">
        <v>1725</v>
      </c>
      <c r="AS261">
        <v>1</v>
      </c>
      <c r="AT261">
        <v>1</v>
      </c>
      <c r="CC261" t="s">
        <v>1587</v>
      </c>
    </row>
    <row r="262" spans="1:81" x14ac:dyDescent="0.25">
      <c r="A262" t="s">
        <v>1259</v>
      </c>
      <c r="B262" t="s">
        <v>1807</v>
      </c>
      <c r="C262" t="s">
        <v>939</v>
      </c>
      <c r="D262" t="s">
        <v>1723</v>
      </c>
      <c r="E262" t="s">
        <v>1724</v>
      </c>
      <c r="F262" t="s">
        <v>1725</v>
      </c>
      <c r="G262" t="s">
        <v>1726</v>
      </c>
      <c r="H262">
        <v>27.75</v>
      </c>
      <c r="I262">
        <v>27.75</v>
      </c>
      <c r="L262" t="s">
        <v>1573</v>
      </c>
      <c r="M262" t="s">
        <v>482</v>
      </c>
      <c r="N262" t="s">
        <v>1574</v>
      </c>
      <c r="O262" t="s">
        <v>1802</v>
      </c>
      <c r="P262" t="s">
        <v>1803</v>
      </c>
      <c r="Q262" t="s">
        <v>482</v>
      </c>
      <c r="R262" t="s">
        <v>1591</v>
      </c>
      <c r="S262" t="s">
        <v>1592</v>
      </c>
      <c r="T262" t="s">
        <v>1579</v>
      </c>
      <c r="W262" s="168">
        <v>46139</v>
      </c>
      <c r="X262" s="168">
        <v>46290</v>
      </c>
      <c r="Y262" s="168">
        <v>46139</v>
      </c>
      <c r="AC262">
        <v>50</v>
      </c>
      <c r="AD262" t="s">
        <v>1580</v>
      </c>
      <c r="AE262">
        <v>0</v>
      </c>
      <c r="AF262" t="s">
        <v>1581</v>
      </c>
      <c r="AG262" t="s">
        <v>1582</v>
      </c>
      <c r="AH262" t="s">
        <v>1583</v>
      </c>
      <c r="AI262" t="s">
        <v>1727</v>
      </c>
      <c r="AJ262" t="s">
        <v>1728</v>
      </c>
      <c r="AQ262" t="s">
        <v>1586</v>
      </c>
      <c r="AR262" t="s">
        <v>1725</v>
      </c>
      <c r="AS262">
        <v>1</v>
      </c>
      <c r="AT262">
        <v>1</v>
      </c>
      <c r="CC262" t="s">
        <v>1587</v>
      </c>
    </row>
    <row r="263" spans="1:81" x14ac:dyDescent="0.25">
      <c r="A263" t="s">
        <v>1261</v>
      </c>
      <c r="B263" t="s">
        <v>1795</v>
      </c>
      <c r="C263" t="s">
        <v>939</v>
      </c>
      <c r="D263" t="s">
        <v>1723</v>
      </c>
      <c r="E263" t="s">
        <v>1724</v>
      </c>
      <c r="F263" t="s">
        <v>1725</v>
      </c>
      <c r="G263" t="s">
        <v>1726</v>
      </c>
      <c r="H263">
        <v>82</v>
      </c>
      <c r="I263">
        <v>82</v>
      </c>
      <c r="L263" t="s">
        <v>1573</v>
      </c>
      <c r="M263" t="s">
        <v>482</v>
      </c>
      <c r="N263" t="s">
        <v>1574</v>
      </c>
      <c r="O263" t="s">
        <v>1796</v>
      </c>
      <c r="P263" t="s">
        <v>1797</v>
      </c>
      <c r="Q263" t="s">
        <v>482</v>
      </c>
      <c r="R263" t="s">
        <v>1591</v>
      </c>
      <c r="S263" t="s">
        <v>1592</v>
      </c>
      <c r="T263" t="s">
        <v>1579</v>
      </c>
      <c r="W263" s="168">
        <v>46300</v>
      </c>
      <c r="X263" s="168">
        <v>46381</v>
      </c>
      <c r="AC263">
        <v>0</v>
      </c>
      <c r="AD263" t="s">
        <v>1580</v>
      </c>
      <c r="AE263">
        <v>0</v>
      </c>
      <c r="AF263" t="s">
        <v>1581</v>
      </c>
      <c r="AG263" t="s">
        <v>1582</v>
      </c>
      <c r="AH263" t="s">
        <v>1583</v>
      </c>
      <c r="AI263" t="s">
        <v>1727</v>
      </c>
      <c r="AJ263" t="s">
        <v>1728</v>
      </c>
      <c r="AQ263" t="s">
        <v>1586</v>
      </c>
      <c r="AR263" t="s">
        <v>1725</v>
      </c>
      <c r="AS263">
        <v>1</v>
      </c>
      <c r="AT263">
        <v>1</v>
      </c>
      <c r="CC263" t="s">
        <v>1587</v>
      </c>
    </row>
    <row r="264" spans="1:81" x14ac:dyDescent="0.25">
      <c r="A264" t="s">
        <v>1263</v>
      </c>
      <c r="B264" t="s">
        <v>1798</v>
      </c>
      <c r="C264" t="s">
        <v>939</v>
      </c>
      <c r="D264" t="s">
        <v>1723</v>
      </c>
      <c r="E264" t="s">
        <v>1724</v>
      </c>
      <c r="F264" t="s">
        <v>1725</v>
      </c>
      <c r="G264" t="s">
        <v>1726</v>
      </c>
      <c r="H264">
        <v>82</v>
      </c>
      <c r="I264">
        <v>82</v>
      </c>
      <c r="L264" t="s">
        <v>1573</v>
      </c>
      <c r="M264" t="s">
        <v>482</v>
      </c>
      <c r="N264" t="s">
        <v>1574</v>
      </c>
      <c r="O264" t="s">
        <v>1799</v>
      </c>
      <c r="P264" t="s">
        <v>1800</v>
      </c>
      <c r="Q264" t="s">
        <v>482</v>
      </c>
      <c r="R264" t="s">
        <v>1591</v>
      </c>
      <c r="S264" t="s">
        <v>1592</v>
      </c>
      <c r="T264" t="s">
        <v>1579</v>
      </c>
      <c r="W264" s="168">
        <v>46241</v>
      </c>
      <c r="X264" s="168">
        <v>46346</v>
      </c>
      <c r="AC264">
        <v>0</v>
      </c>
      <c r="AD264" t="s">
        <v>1580</v>
      </c>
      <c r="AE264">
        <v>0</v>
      </c>
      <c r="AF264" t="s">
        <v>1581</v>
      </c>
      <c r="AG264" t="s">
        <v>1582</v>
      </c>
      <c r="AH264" t="s">
        <v>1583</v>
      </c>
      <c r="AI264" t="s">
        <v>1727</v>
      </c>
      <c r="AJ264" t="s">
        <v>1728</v>
      </c>
      <c r="AQ264" t="s">
        <v>1586</v>
      </c>
      <c r="AR264" t="s">
        <v>1725</v>
      </c>
      <c r="AS264">
        <v>1</v>
      </c>
      <c r="AT264">
        <v>1</v>
      </c>
      <c r="CC264" t="s">
        <v>1587</v>
      </c>
    </row>
    <row r="265" spans="1:81" x14ac:dyDescent="0.25">
      <c r="A265" t="s">
        <v>1265</v>
      </c>
      <c r="B265" t="s">
        <v>1801</v>
      </c>
      <c r="C265" t="s">
        <v>939</v>
      </c>
      <c r="D265" t="s">
        <v>1723</v>
      </c>
      <c r="E265" t="s">
        <v>1724</v>
      </c>
      <c r="F265" t="s">
        <v>1725</v>
      </c>
      <c r="G265" t="s">
        <v>1726</v>
      </c>
      <c r="H265">
        <v>27.75</v>
      </c>
      <c r="I265">
        <v>27.75</v>
      </c>
      <c r="L265" t="s">
        <v>1573</v>
      </c>
      <c r="M265" t="s">
        <v>482</v>
      </c>
      <c r="N265" t="s">
        <v>1574</v>
      </c>
      <c r="O265" t="s">
        <v>1802</v>
      </c>
      <c r="P265" t="s">
        <v>1803</v>
      </c>
      <c r="Q265" t="s">
        <v>482</v>
      </c>
      <c r="R265" t="s">
        <v>1591</v>
      </c>
      <c r="S265" t="s">
        <v>1592</v>
      </c>
      <c r="T265" t="s">
        <v>1579</v>
      </c>
      <c r="W265" s="168">
        <v>46139</v>
      </c>
      <c r="X265" s="168">
        <v>46290</v>
      </c>
      <c r="Y265" s="168">
        <v>46139</v>
      </c>
      <c r="AC265">
        <v>50</v>
      </c>
      <c r="AD265" t="s">
        <v>1580</v>
      </c>
      <c r="AE265">
        <v>0</v>
      </c>
      <c r="AF265" t="s">
        <v>1581</v>
      </c>
      <c r="AG265" t="s">
        <v>1582</v>
      </c>
      <c r="AH265" t="s">
        <v>1583</v>
      </c>
      <c r="AI265" t="s">
        <v>1727</v>
      </c>
      <c r="AJ265" t="s">
        <v>1728</v>
      </c>
      <c r="AQ265" t="s">
        <v>1586</v>
      </c>
      <c r="AR265" t="s">
        <v>1725</v>
      </c>
      <c r="AS265">
        <v>1</v>
      </c>
      <c r="AT265">
        <v>1</v>
      </c>
      <c r="CC265" t="s">
        <v>1587</v>
      </c>
    </row>
    <row r="266" spans="1:81" x14ac:dyDescent="0.25">
      <c r="A266" t="s">
        <v>1267</v>
      </c>
      <c r="B266" t="s">
        <v>1804</v>
      </c>
      <c r="C266" t="s">
        <v>939</v>
      </c>
      <c r="D266" t="s">
        <v>1723</v>
      </c>
      <c r="E266" t="s">
        <v>1724</v>
      </c>
      <c r="F266" t="s">
        <v>1725</v>
      </c>
      <c r="G266" t="s">
        <v>1726</v>
      </c>
      <c r="H266">
        <v>27.75</v>
      </c>
      <c r="I266">
        <v>27.75</v>
      </c>
      <c r="L266" t="s">
        <v>1573</v>
      </c>
      <c r="M266" t="s">
        <v>482</v>
      </c>
      <c r="N266" t="s">
        <v>1574</v>
      </c>
      <c r="O266" t="s">
        <v>1802</v>
      </c>
      <c r="P266" t="s">
        <v>1803</v>
      </c>
      <c r="Q266" t="s">
        <v>482</v>
      </c>
      <c r="R266" t="s">
        <v>1591</v>
      </c>
      <c r="S266" t="s">
        <v>1592</v>
      </c>
      <c r="T266" t="s">
        <v>1579</v>
      </c>
      <c r="W266" s="168">
        <v>46139</v>
      </c>
      <c r="X266" s="168">
        <v>46290</v>
      </c>
      <c r="Y266" s="168">
        <v>46139</v>
      </c>
      <c r="AC266">
        <v>50</v>
      </c>
      <c r="AD266" t="s">
        <v>1580</v>
      </c>
      <c r="AE266">
        <v>0</v>
      </c>
      <c r="AF266" t="s">
        <v>1581</v>
      </c>
      <c r="AG266" t="s">
        <v>1582</v>
      </c>
      <c r="AH266" t="s">
        <v>1583</v>
      </c>
      <c r="AI266" t="s">
        <v>1727</v>
      </c>
      <c r="AJ266" t="s">
        <v>1728</v>
      </c>
      <c r="AQ266" t="s">
        <v>1586</v>
      </c>
      <c r="AR266" t="s">
        <v>1725</v>
      </c>
      <c r="AS266">
        <v>1</v>
      </c>
      <c r="AT266">
        <v>1</v>
      </c>
      <c r="CC266" t="s">
        <v>1587</v>
      </c>
    </row>
    <row r="267" spans="1:81" x14ac:dyDescent="0.25">
      <c r="A267" t="s">
        <v>1269</v>
      </c>
      <c r="B267" t="s">
        <v>1805</v>
      </c>
      <c r="C267" t="s">
        <v>939</v>
      </c>
      <c r="D267" t="s">
        <v>1723</v>
      </c>
      <c r="E267" t="s">
        <v>1724</v>
      </c>
      <c r="F267" t="s">
        <v>1725</v>
      </c>
      <c r="G267" t="s">
        <v>1726</v>
      </c>
      <c r="H267">
        <v>27.75</v>
      </c>
      <c r="I267">
        <v>27.75</v>
      </c>
      <c r="L267" t="s">
        <v>1573</v>
      </c>
      <c r="M267" t="s">
        <v>482</v>
      </c>
      <c r="N267" t="s">
        <v>1574</v>
      </c>
      <c r="O267" t="s">
        <v>1802</v>
      </c>
      <c r="P267" t="s">
        <v>1803</v>
      </c>
      <c r="Q267" t="s">
        <v>482</v>
      </c>
      <c r="R267" t="s">
        <v>1591</v>
      </c>
      <c r="S267" t="s">
        <v>1592</v>
      </c>
      <c r="T267" t="s">
        <v>1579</v>
      </c>
      <c r="W267" s="168">
        <v>46139</v>
      </c>
      <c r="X267" s="168">
        <v>46290</v>
      </c>
      <c r="Y267" s="168">
        <v>46139</v>
      </c>
      <c r="AC267">
        <v>50</v>
      </c>
      <c r="AD267" t="s">
        <v>1580</v>
      </c>
      <c r="AE267">
        <v>0</v>
      </c>
      <c r="AF267" t="s">
        <v>1581</v>
      </c>
      <c r="AG267" t="s">
        <v>1582</v>
      </c>
      <c r="AH267" t="s">
        <v>1583</v>
      </c>
      <c r="AI267" t="s">
        <v>1727</v>
      </c>
      <c r="AJ267" t="s">
        <v>1728</v>
      </c>
      <c r="AQ267" t="s">
        <v>1586</v>
      </c>
      <c r="AR267" t="s">
        <v>1725</v>
      </c>
      <c r="AS267">
        <v>1</v>
      </c>
      <c r="AT267">
        <v>1</v>
      </c>
      <c r="CC267" t="s">
        <v>1587</v>
      </c>
    </row>
    <row r="268" spans="1:81" x14ac:dyDescent="0.25">
      <c r="A268" t="s">
        <v>1271</v>
      </c>
      <c r="B268" t="s">
        <v>1806</v>
      </c>
      <c r="C268" t="s">
        <v>939</v>
      </c>
      <c r="D268" t="s">
        <v>1723</v>
      </c>
      <c r="E268" t="s">
        <v>1724</v>
      </c>
      <c r="F268" t="s">
        <v>1725</v>
      </c>
      <c r="G268" t="s">
        <v>1726</v>
      </c>
      <c r="H268">
        <v>27.75</v>
      </c>
      <c r="I268">
        <v>27.75</v>
      </c>
      <c r="L268" t="s">
        <v>1573</v>
      </c>
      <c r="M268" t="s">
        <v>482</v>
      </c>
      <c r="N268" t="s">
        <v>1574</v>
      </c>
      <c r="O268" t="s">
        <v>1802</v>
      </c>
      <c r="P268" t="s">
        <v>1803</v>
      </c>
      <c r="Q268" t="s">
        <v>482</v>
      </c>
      <c r="R268" t="s">
        <v>1591</v>
      </c>
      <c r="S268" t="s">
        <v>1592</v>
      </c>
      <c r="T268" t="s">
        <v>1579</v>
      </c>
      <c r="W268" s="168">
        <v>46139</v>
      </c>
      <c r="X268" s="168">
        <v>46290</v>
      </c>
      <c r="Y268" s="168">
        <v>46139</v>
      </c>
      <c r="AC268">
        <v>50</v>
      </c>
      <c r="AD268" t="s">
        <v>1580</v>
      </c>
      <c r="AE268">
        <v>0</v>
      </c>
      <c r="AF268" t="s">
        <v>1581</v>
      </c>
      <c r="AG268" t="s">
        <v>1582</v>
      </c>
      <c r="AH268" t="s">
        <v>1583</v>
      </c>
      <c r="AI268" t="s">
        <v>1727</v>
      </c>
      <c r="AJ268" t="s">
        <v>1728</v>
      </c>
      <c r="AQ268" t="s">
        <v>1586</v>
      </c>
      <c r="AR268" t="s">
        <v>1725</v>
      </c>
      <c r="AS268">
        <v>1</v>
      </c>
      <c r="AT268">
        <v>1</v>
      </c>
      <c r="CC268" t="s">
        <v>1587</v>
      </c>
    </row>
    <row r="269" spans="1:81" x14ac:dyDescent="0.25">
      <c r="A269" t="s">
        <v>1273</v>
      </c>
      <c r="B269" t="s">
        <v>1807</v>
      </c>
      <c r="C269" t="s">
        <v>939</v>
      </c>
      <c r="D269" t="s">
        <v>1723</v>
      </c>
      <c r="E269" t="s">
        <v>1724</v>
      </c>
      <c r="F269" t="s">
        <v>1725</v>
      </c>
      <c r="G269" t="s">
        <v>1726</v>
      </c>
      <c r="H269">
        <v>27.75</v>
      </c>
      <c r="I269">
        <v>27.75</v>
      </c>
      <c r="L269" t="s">
        <v>1573</v>
      </c>
      <c r="M269" t="s">
        <v>482</v>
      </c>
      <c r="N269" t="s">
        <v>1574</v>
      </c>
      <c r="O269" t="s">
        <v>1802</v>
      </c>
      <c r="P269" t="s">
        <v>1803</v>
      </c>
      <c r="Q269" t="s">
        <v>482</v>
      </c>
      <c r="R269" t="s">
        <v>1591</v>
      </c>
      <c r="S269" t="s">
        <v>1592</v>
      </c>
      <c r="T269" t="s">
        <v>1579</v>
      </c>
      <c r="W269" s="168">
        <v>46139</v>
      </c>
      <c r="X269" s="168">
        <v>46290</v>
      </c>
      <c r="Y269" s="168">
        <v>46139</v>
      </c>
      <c r="AC269">
        <v>50</v>
      </c>
      <c r="AD269" t="s">
        <v>1580</v>
      </c>
      <c r="AE269">
        <v>0</v>
      </c>
      <c r="AF269" t="s">
        <v>1581</v>
      </c>
      <c r="AG269" t="s">
        <v>1582</v>
      </c>
      <c r="AH269" t="s">
        <v>1583</v>
      </c>
      <c r="AI269" t="s">
        <v>1727</v>
      </c>
      <c r="AJ269" t="s">
        <v>1728</v>
      </c>
      <c r="AQ269" t="s">
        <v>1586</v>
      </c>
      <c r="AR269" t="s">
        <v>1725</v>
      </c>
      <c r="AS269">
        <v>1</v>
      </c>
      <c r="AT269">
        <v>1</v>
      </c>
      <c r="CC269" t="s">
        <v>1587</v>
      </c>
    </row>
    <row r="270" spans="1:81" x14ac:dyDescent="0.25">
      <c r="A270" t="s">
        <v>1275</v>
      </c>
      <c r="B270" t="s">
        <v>1795</v>
      </c>
      <c r="C270" t="s">
        <v>939</v>
      </c>
      <c r="D270" t="s">
        <v>1723</v>
      </c>
      <c r="E270" t="s">
        <v>1724</v>
      </c>
      <c r="F270" t="s">
        <v>1725</v>
      </c>
      <c r="G270" t="s">
        <v>1726</v>
      </c>
      <c r="H270">
        <v>82</v>
      </c>
      <c r="I270">
        <v>82</v>
      </c>
      <c r="L270" t="s">
        <v>1573</v>
      </c>
      <c r="M270" t="s">
        <v>482</v>
      </c>
      <c r="N270" t="s">
        <v>1574</v>
      </c>
      <c r="O270" t="s">
        <v>1796</v>
      </c>
      <c r="P270" t="s">
        <v>1797</v>
      </c>
      <c r="Q270" t="s">
        <v>482</v>
      </c>
      <c r="R270" t="s">
        <v>1591</v>
      </c>
      <c r="S270" t="s">
        <v>1592</v>
      </c>
      <c r="T270" t="s">
        <v>1579</v>
      </c>
      <c r="W270" s="168">
        <v>46300</v>
      </c>
      <c r="X270" s="168">
        <v>46381</v>
      </c>
      <c r="AC270">
        <v>0</v>
      </c>
      <c r="AD270" t="s">
        <v>1580</v>
      </c>
      <c r="AE270">
        <v>0</v>
      </c>
      <c r="AF270" t="s">
        <v>1581</v>
      </c>
      <c r="AG270" t="s">
        <v>1582</v>
      </c>
      <c r="AH270" t="s">
        <v>1583</v>
      </c>
      <c r="AI270" t="s">
        <v>1727</v>
      </c>
      <c r="AJ270" t="s">
        <v>1728</v>
      </c>
      <c r="AQ270" t="s">
        <v>1586</v>
      </c>
      <c r="AR270" t="s">
        <v>1725</v>
      </c>
      <c r="AS270">
        <v>1</v>
      </c>
      <c r="AT270">
        <v>1</v>
      </c>
      <c r="CC270" t="s">
        <v>1587</v>
      </c>
    </row>
    <row r="271" spans="1:81" x14ac:dyDescent="0.25">
      <c r="A271" t="s">
        <v>1277</v>
      </c>
      <c r="B271" t="s">
        <v>1798</v>
      </c>
      <c r="C271" t="s">
        <v>939</v>
      </c>
      <c r="D271" t="s">
        <v>1723</v>
      </c>
      <c r="E271" t="s">
        <v>1724</v>
      </c>
      <c r="F271" t="s">
        <v>1725</v>
      </c>
      <c r="G271" t="s">
        <v>1726</v>
      </c>
      <c r="H271">
        <v>82</v>
      </c>
      <c r="I271">
        <v>82</v>
      </c>
      <c r="L271" t="s">
        <v>1573</v>
      </c>
      <c r="M271" t="s">
        <v>482</v>
      </c>
      <c r="N271" t="s">
        <v>1574</v>
      </c>
      <c r="O271" t="s">
        <v>1799</v>
      </c>
      <c r="P271" t="s">
        <v>1800</v>
      </c>
      <c r="Q271" t="s">
        <v>482</v>
      </c>
      <c r="R271" t="s">
        <v>1591</v>
      </c>
      <c r="S271" t="s">
        <v>1592</v>
      </c>
      <c r="T271" t="s">
        <v>1579</v>
      </c>
      <c r="W271" s="168">
        <v>46241</v>
      </c>
      <c r="X271" s="168">
        <v>46346</v>
      </c>
      <c r="AC271">
        <v>0</v>
      </c>
      <c r="AD271" t="s">
        <v>1580</v>
      </c>
      <c r="AE271">
        <v>0</v>
      </c>
      <c r="AF271" t="s">
        <v>1581</v>
      </c>
      <c r="AG271" t="s">
        <v>1582</v>
      </c>
      <c r="AH271" t="s">
        <v>1583</v>
      </c>
      <c r="AI271" t="s">
        <v>1727</v>
      </c>
      <c r="AJ271" t="s">
        <v>1728</v>
      </c>
      <c r="AQ271" t="s">
        <v>1586</v>
      </c>
      <c r="AR271" t="s">
        <v>1725</v>
      </c>
      <c r="AS271">
        <v>1</v>
      </c>
      <c r="AT271">
        <v>1</v>
      </c>
      <c r="CC271" t="s">
        <v>1587</v>
      </c>
    </row>
    <row r="272" spans="1:81" x14ac:dyDescent="0.25">
      <c r="A272" t="s">
        <v>1279</v>
      </c>
      <c r="B272" t="s">
        <v>1801</v>
      </c>
      <c r="C272" t="s">
        <v>939</v>
      </c>
      <c r="D272" t="s">
        <v>1723</v>
      </c>
      <c r="E272" t="s">
        <v>1724</v>
      </c>
      <c r="F272" t="s">
        <v>1725</v>
      </c>
      <c r="G272" t="s">
        <v>1726</v>
      </c>
      <c r="H272">
        <v>27.75</v>
      </c>
      <c r="I272">
        <v>27.75</v>
      </c>
      <c r="L272" t="s">
        <v>1573</v>
      </c>
      <c r="M272" t="s">
        <v>482</v>
      </c>
      <c r="N272" t="s">
        <v>1574</v>
      </c>
      <c r="O272" t="s">
        <v>1802</v>
      </c>
      <c r="P272" t="s">
        <v>1803</v>
      </c>
      <c r="Q272" t="s">
        <v>482</v>
      </c>
      <c r="R272" t="s">
        <v>1591</v>
      </c>
      <c r="S272" t="s">
        <v>1592</v>
      </c>
      <c r="T272" t="s">
        <v>1579</v>
      </c>
      <c r="W272" s="168">
        <v>46139</v>
      </c>
      <c r="X272" s="168">
        <v>46290</v>
      </c>
      <c r="Y272" s="168">
        <v>46139</v>
      </c>
      <c r="AC272">
        <v>50</v>
      </c>
      <c r="AD272" t="s">
        <v>1580</v>
      </c>
      <c r="AE272">
        <v>0</v>
      </c>
      <c r="AF272" t="s">
        <v>1581</v>
      </c>
      <c r="AG272" t="s">
        <v>1582</v>
      </c>
      <c r="AH272" t="s">
        <v>1583</v>
      </c>
      <c r="AI272" t="s">
        <v>1727</v>
      </c>
      <c r="AJ272" t="s">
        <v>1728</v>
      </c>
      <c r="AQ272" t="s">
        <v>1586</v>
      </c>
      <c r="AR272" t="s">
        <v>1725</v>
      </c>
      <c r="AS272">
        <v>1</v>
      </c>
      <c r="AT272">
        <v>1</v>
      </c>
      <c r="CC272" t="s">
        <v>1587</v>
      </c>
    </row>
    <row r="273" spans="1:81" x14ac:dyDescent="0.25">
      <c r="A273" t="s">
        <v>1281</v>
      </c>
      <c r="B273" t="s">
        <v>1804</v>
      </c>
      <c r="C273" t="s">
        <v>939</v>
      </c>
      <c r="D273" t="s">
        <v>1723</v>
      </c>
      <c r="E273" t="s">
        <v>1724</v>
      </c>
      <c r="F273" t="s">
        <v>1725</v>
      </c>
      <c r="G273" t="s">
        <v>1726</v>
      </c>
      <c r="H273">
        <v>27.75</v>
      </c>
      <c r="I273">
        <v>27.75</v>
      </c>
      <c r="L273" t="s">
        <v>1573</v>
      </c>
      <c r="M273" t="s">
        <v>482</v>
      </c>
      <c r="N273" t="s">
        <v>1574</v>
      </c>
      <c r="O273" t="s">
        <v>1802</v>
      </c>
      <c r="P273" t="s">
        <v>1803</v>
      </c>
      <c r="Q273" t="s">
        <v>482</v>
      </c>
      <c r="R273" t="s">
        <v>1591</v>
      </c>
      <c r="S273" t="s">
        <v>1592</v>
      </c>
      <c r="T273" t="s">
        <v>1579</v>
      </c>
      <c r="W273" s="168">
        <v>46139</v>
      </c>
      <c r="X273" s="168">
        <v>46290</v>
      </c>
      <c r="Y273" s="168">
        <v>46139</v>
      </c>
      <c r="AC273">
        <v>50</v>
      </c>
      <c r="AD273" t="s">
        <v>1580</v>
      </c>
      <c r="AE273">
        <v>0</v>
      </c>
      <c r="AF273" t="s">
        <v>1581</v>
      </c>
      <c r="AG273" t="s">
        <v>1582</v>
      </c>
      <c r="AH273" t="s">
        <v>1583</v>
      </c>
      <c r="AI273" t="s">
        <v>1727</v>
      </c>
      <c r="AJ273" t="s">
        <v>1728</v>
      </c>
      <c r="AQ273" t="s">
        <v>1586</v>
      </c>
      <c r="AR273" t="s">
        <v>1725</v>
      </c>
      <c r="AS273">
        <v>1</v>
      </c>
      <c r="AT273">
        <v>1</v>
      </c>
      <c r="CC273" t="s">
        <v>1587</v>
      </c>
    </row>
    <row r="274" spans="1:81" x14ac:dyDescent="0.25">
      <c r="A274" t="s">
        <v>1283</v>
      </c>
      <c r="B274" t="s">
        <v>1805</v>
      </c>
      <c r="C274" t="s">
        <v>939</v>
      </c>
      <c r="D274" t="s">
        <v>1723</v>
      </c>
      <c r="E274" t="s">
        <v>1724</v>
      </c>
      <c r="F274" t="s">
        <v>1725</v>
      </c>
      <c r="G274" t="s">
        <v>1726</v>
      </c>
      <c r="H274">
        <v>27.75</v>
      </c>
      <c r="I274">
        <v>27.75</v>
      </c>
      <c r="L274" t="s">
        <v>1573</v>
      </c>
      <c r="M274" t="s">
        <v>482</v>
      </c>
      <c r="N274" t="s">
        <v>1574</v>
      </c>
      <c r="O274" t="s">
        <v>1802</v>
      </c>
      <c r="P274" t="s">
        <v>1803</v>
      </c>
      <c r="Q274" t="s">
        <v>482</v>
      </c>
      <c r="R274" t="s">
        <v>1591</v>
      </c>
      <c r="S274" t="s">
        <v>1592</v>
      </c>
      <c r="T274" t="s">
        <v>1579</v>
      </c>
      <c r="W274" s="168">
        <v>46139</v>
      </c>
      <c r="X274" s="168">
        <v>46290</v>
      </c>
      <c r="Y274" s="168">
        <v>46139</v>
      </c>
      <c r="AC274">
        <v>50</v>
      </c>
      <c r="AD274" t="s">
        <v>1580</v>
      </c>
      <c r="AE274">
        <v>0</v>
      </c>
      <c r="AF274" t="s">
        <v>1581</v>
      </c>
      <c r="AG274" t="s">
        <v>1582</v>
      </c>
      <c r="AH274" t="s">
        <v>1583</v>
      </c>
      <c r="AI274" t="s">
        <v>1727</v>
      </c>
      <c r="AJ274" t="s">
        <v>1728</v>
      </c>
      <c r="AQ274" t="s">
        <v>1586</v>
      </c>
      <c r="AR274" t="s">
        <v>1725</v>
      </c>
      <c r="AS274">
        <v>1</v>
      </c>
      <c r="AT274">
        <v>1</v>
      </c>
      <c r="CC274" t="s">
        <v>1587</v>
      </c>
    </row>
    <row r="275" spans="1:81" x14ac:dyDescent="0.25">
      <c r="A275" t="s">
        <v>1285</v>
      </c>
      <c r="B275" t="s">
        <v>1806</v>
      </c>
      <c r="C275" t="s">
        <v>939</v>
      </c>
      <c r="D275" t="s">
        <v>1723</v>
      </c>
      <c r="E275" t="s">
        <v>1724</v>
      </c>
      <c r="F275" t="s">
        <v>1725</v>
      </c>
      <c r="G275" t="s">
        <v>1726</v>
      </c>
      <c r="H275">
        <v>27.75</v>
      </c>
      <c r="I275">
        <v>27.75</v>
      </c>
      <c r="L275" t="s">
        <v>1573</v>
      </c>
      <c r="M275" t="s">
        <v>482</v>
      </c>
      <c r="N275" t="s">
        <v>1574</v>
      </c>
      <c r="O275" t="s">
        <v>1802</v>
      </c>
      <c r="P275" t="s">
        <v>1803</v>
      </c>
      <c r="Q275" t="s">
        <v>482</v>
      </c>
      <c r="R275" t="s">
        <v>1591</v>
      </c>
      <c r="S275" t="s">
        <v>1592</v>
      </c>
      <c r="T275" t="s">
        <v>1579</v>
      </c>
      <c r="W275" s="168">
        <v>46139</v>
      </c>
      <c r="X275" s="168">
        <v>46290</v>
      </c>
      <c r="Y275" s="168">
        <v>46139</v>
      </c>
      <c r="AC275">
        <v>50</v>
      </c>
      <c r="AD275" t="s">
        <v>1580</v>
      </c>
      <c r="AE275">
        <v>0</v>
      </c>
      <c r="AF275" t="s">
        <v>1581</v>
      </c>
      <c r="AG275" t="s">
        <v>1582</v>
      </c>
      <c r="AH275" t="s">
        <v>1583</v>
      </c>
      <c r="AI275" t="s">
        <v>1727</v>
      </c>
      <c r="AJ275" t="s">
        <v>1728</v>
      </c>
      <c r="AQ275" t="s">
        <v>1586</v>
      </c>
      <c r="AR275" t="s">
        <v>1725</v>
      </c>
      <c r="AS275">
        <v>1</v>
      </c>
      <c r="AT275">
        <v>1</v>
      </c>
      <c r="CC275" t="s">
        <v>1587</v>
      </c>
    </row>
    <row r="276" spans="1:81" x14ac:dyDescent="0.25">
      <c r="A276" t="s">
        <v>1287</v>
      </c>
      <c r="B276" t="s">
        <v>1807</v>
      </c>
      <c r="C276" t="s">
        <v>939</v>
      </c>
      <c r="D276" t="s">
        <v>1723</v>
      </c>
      <c r="E276" t="s">
        <v>1724</v>
      </c>
      <c r="F276" t="s">
        <v>1725</v>
      </c>
      <c r="G276" t="s">
        <v>1726</v>
      </c>
      <c r="H276">
        <v>27.75</v>
      </c>
      <c r="I276">
        <v>27.75</v>
      </c>
      <c r="L276" t="s">
        <v>1573</v>
      </c>
      <c r="M276" t="s">
        <v>482</v>
      </c>
      <c r="N276" t="s">
        <v>1574</v>
      </c>
      <c r="O276" t="s">
        <v>1802</v>
      </c>
      <c r="P276" t="s">
        <v>1803</v>
      </c>
      <c r="Q276" t="s">
        <v>482</v>
      </c>
      <c r="R276" t="s">
        <v>1591</v>
      </c>
      <c r="S276" t="s">
        <v>1592</v>
      </c>
      <c r="T276" t="s">
        <v>1579</v>
      </c>
      <c r="W276" s="168">
        <v>46139</v>
      </c>
      <c r="X276" s="168">
        <v>46290</v>
      </c>
      <c r="Y276" s="168">
        <v>46139</v>
      </c>
      <c r="AC276">
        <v>50</v>
      </c>
      <c r="AD276" t="s">
        <v>1580</v>
      </c>
      <c r="AE276">
        <v>0</v>
      </c>
      <c r="AF276" t="s">
        <v>1581</v>
      </c>
      <c r="AG276" t="s">
        <v>1582</v>
      </c>
      <c r="AH276" t="s">
        <v>1583</v>
      </c>
      <c r="AI276" t="s">
        <v>1727</v>
      </c>
      <c r="AJ276" t="s">
        <v>1728</v>
      </c>
      <c r="AQ276" t="s">
        <v>1586</v>
      </c>
      <c r="AR276" t="s">
        <v>1725</v>
      </c>
      <c r="AS276">
        <v>1</v>
      </c>
      <c r="AT276">
        <v>1</v>
      </c>
      <c r="CC276" t="s">
        <v>1587</v>
      </c>
    </row>
    <row r="277" spans="1:81" x14ac:dyDescent="0.25">
      <c r="A277" t="s">
        <v>1378</v>
      </c>
      <c r="B277" t="s">
        <v>1808</v>
      </c>
      <c r="C277" t="s">
        <v>939</v>
      </c>
      <c r="D277" t="s">
        <v>1723</v>
      </c>
      <c r="E277" t="s">
        <v>1724</v>
      </c>
      <c r="F277" t="s">
        <v>1725</v>
      </c>
      <c r="G277" t="s">
        <v>1726</v>
      </c>
      <c r="H277">
        <v>82</v>
      </c>
      <c r="I277">
        <v>82</v>
      </c>
      <c r="L277" t="s">
        <v>1573</v>
      </c>
      <c r="M277" t="s">
        <v>482</v>
      </c>
      <c r="N277" t="s">
        <v>1574</v>
      </c>
      <c r="O277" t="s">
        <v>1796</v>
      </c>
      <c r="P277" t="s">
        <v>1797</v>
      </c>
      <c r="Q277" t="s">
        <v>482</v>
      </c>
      <c r="R277" t="s">
        <v>1591</v>
      </c>
      <c r="S277" t="s">
        <v>1592</v>
      </c>
      <c r="T277" t="s">
        <v>1579</v>
      </c>
      <c r="W277" s="168">
        <v>46300</v>
      </c>
      <c r="X277" s="168">
        <v>46381</v>
      </c>
      <c r="AC277">
        <v>0</v>
      </c>
      <c r="AD277" t="s">
        <v>1580</v>
      </c>
      <c r="AE277">
        <v>0</v>
      </c>
      <c r="AF277" t="s">
        <v>1581</v>
      </c>
      <c r="AG277" t="s">
        <v>1582</v>
      </c>
      <c r="AH277" t="s">
        <v>1583</v>
      </c>
      <c r="AI277" t="s">
        <v>1727</v>
      </c>
      <c r="AJ277" t="s">
        <v>1728</v>
      </c>
      <c r="AQ277" t="s">
        <v>1586</v>
      </c>
      <c r="AR277" t="s">
        <v>1725</v>
      </c>
      <c r="AS277">
        <v>1</v>
      </c>
      <c r="AT277">
        <v>1</v>
      </c>
      <c r="CC277" t="s">
        <v>1587</v>
      </c>
    </row>
    <row r="278" spans="1:81" x14ac:dyDescent="0.25">
      <c r="A278" t="s">
        <v>1380</v>
      </c>
      <c r="B278" t="s">
        <v>1809</v>
      </c>
      <c r="C278" t="s">
        <v>939</v>
      </c>
      <c r="D278" t="s">
        <v>1723</v>
      </c>
      <c r="E278" t="s">
        <v>1724</v>
      </c>
      <c r="F278" t="s">
        <v>1725</v>
      </c>
      <c r="G278" t="s">
        <v>1726</v>
      </c>
      <c r="H278">
        <v>98</v>
      </c>
      <c r="I278">
        <v>98</v>
      </c>
      <c r="L278" t="s">
        <v>1573</v>
      </c>
      <c r="M278" t="s">
        <v>482</v>
      </c>
      <c r="N278" t="s">
        <v>1574</v>
      </c>
      <c r="O278" t="s">
        <v>1810</v>
      </c>
      <c r="P278" t="s">
        <v>1811</v>
      </c>
      <c r="Q278" t="s">
        <v>482</v>
      </c>
      <c r="R278" t="s">
        <v>1591</v>
      </c>
      <c r="S278" t="s">
        <v>1592</v>
      </c>
      <c r="T278" t="s">
        <v>1579</v>
      </c>
      <c r="W278" s="168">
        <v>46269</v>
      </c>
      <c r="X278" s="168">
        <v>46367</v>
      </c>
      <c r="AC278">
        <v>0</v>
      </c>
      <c r="AD278" t="s">
        <v>1580</v>
      </c>
      <c r="AE278">
        <v>0</v>
      </c>
      <c r="AF278" t="s">
        <v>1581</v>
      </c>
      <c r="AG278" t="s">
        <v>1582</v>
      </c>
      <c r="AH278" t="s">
        <v>1583</v>
      </c>
      <c r="AI278" t="s">
        <v>1727</v>
      </c>
      <c r="AJ278" t="s">
        <v>1728</v>
      </c>
      <c r="AQ278" t="s">
        <v>1586</v>
      </c>
      <c r="AR278" t="s">
        <v>1725</v>
      </c>
      <c r="AS278">
        <v>1</v>
      </c>
      <c r="AT278">
        <v>1</v>
      </c>
      <c r="CC278" t="s">
        <v>1587</v>
      </c>
    </row>
    <row r="279" spans="1:81" x14ac:dyDescent="0.25">
      <c r="A279" t="s">
        <v>1382</v>
      </c>
      <c r="B279" t="s">
        <v>1812</v>
      </c>
      <c r="C279" t="s">
        <v>939</v>
      </c>
      <c r="D279" t="s">
        <v>1723</v>
      </c>
      <c r="E279" t="s">
        <v>1724</v>
      </c>
      <c r="F279" t="s">
        <v>1725</v>
      </c>
      <c r="G279" t="s">
        <v>1726</v>
      </c>
      <c r="H279">
        <v>98</v>
      </c>
      <c r="I279">
        <v>98</v>
      </c>
      <c r="L279" t="s">
        <v>1573</v>
      </c>
      <c r="M279" t="s">
        <v>482</v>
      </c>
      <c r="N279" t="s">
        <v>1574</v>
      </c>
      <c r="O279" t="s">
        <v>1810</v>
      </c>
      <c r="P279" t="s">
        <v>1811</v>
      </c>
      <c r="Q279" t="s">
        <v>482</v>
      </c>
      <c r="R279" t="s">
        <v>1591</v>
      </c>
      <c r="S279" t="s">
        <v>1592</v>
      </c>
      <c r="T279" t="s">
        <v>1579</v>
      </c>
      <c r="W279" s="168">
        <v>46269</v>
      </c>
      <c r="X279" s="168">
        <v>46367</v>
      </c>
      <c r="AC279">
        <v>0</v>
      </c>
      <c r="AD279" t="s">
        <v>1580</v>
      </c>
      <c r="AE279">
        <v>0</v>
      </c>
      <c r="AF279" t="s">
        <v>1581</v>
      </c>
      <c r="AG279" t="s">
        <v>1582</v>
      </c>
      <c r="AH279" t="s">
        <v>1583</v>
      </c>
      <c r="AI279" t="s">
        <v>1727</v>
      </c>
      <c r="AJ279" t="s">
        <v>1728</v>
      </c>
      <c r="AQ279" t="s">
        <v>1586</v>
      </c>
      <c r="AR279" t="s">
        <v>1725</v>
      </c>
      <c r="AS279">
        <v>1</v>
      </c>
      <c r="AT279">
        <v>1</v>
      </c>
      <c r="CC279" t="s">
        <v>1587</v>
      </c>
    </row>
    <row r="280" spans="1:81" x14ac:dyDescent="0.25">
      <c r="A280" t="s">
        <v>1384</v>
      </c>
      <c r="B280" t="s">
        <v>1813</v>
      </c>
      <c r="C280" t="s">
        <v>939</v>
      </c>
      <c r="D280" t="s">
        <v>1723</v>
      </c>
      <c r="E280" t="s">
        <v>1724</v>
      </c>
      <c r="F280" t="s">
        <v>1725</v>
      </c>
      <c r="G280" t="s">
        <v>1726</v>
      </c>
      <c r="H280">
        <v>98</v>
      </c>
      <c r="I280">
        <v>98</v>
      </c>
      <c r="L280" t="s">
        <v>1573</v>
      </c>
      <c r="M280" t="s">
        <v>482</v>
      </c>
      <c r="N280" t="s">
        <v>1574</v>
      </c>
      <c r="O280" t="s">
        <v>1810</v>
      </c>
      <c r="P280" t="s">
        <v>1811</v>
      </c>
      <c r="Q280" t="s">
        <v>482</v>
      </c>
      <c r="R280" t="s">
        <v>1591</v>
      </c>
      <c r="S280" t="s">
        <v>1592</v>
      </c>
      <c r="T280" t="s">
        <v>1579</v>
      </c>
      <c r="W280" s="168">
        <v>46269</v>
      </c>
      <c r="X280" s="168">
        <v>46367</v>
      </c>
      <c r="AC280">
        <v>0</v>
      </c>
      <c r="AD280" t="s">
        <v>1580</v>
      </c>
      <c r="AE280">
        <v>0</v>
      </c>
      <c r="AF280" t="s">
        <v>1581</v>
      </c>
      <c r="AG280" t="s">
        <v>1582</v>
      </c>
      <c r="AH280" t="s">
        <v>1583</v>
      </c>
      <c r="AI280" t="s">
        <v>1727</v>
      </c>
      <c r="AJ280" t="s">
        <v>1728</v>
      </c>
      <c r="AQ280" t="s">
        <v>1586</v>
      </c>
      <c r="AR280" t="s">
        <v>1725</v>
      </c>
      <c r="AS280">
        <v>1</v>
      </c>
      <c r="AT280">
        <v>1</v>
      </c>
      <c r="CC280" t="s">
        <v>1587</v>
      </c>
    </row>
    <row r="281" spans="1:81" x14ac:dyDescent="0.25">
      <c r="A281" t="s">
        <v>1386</v>
      </c>
      <c r="B281" t="s">
        <v>1814</v>
      </c>
      <c r="C281" t="s">
        <v>939</v>
      </c>
      <c r="D281" t="s">
        <v>1723</v>
      </c>
      <c r="E281" t="s">
        <v>1724</v>
      </c>
      <c r="F281" t="s">
        <v>1725</v>
      </c>
      <c r="G281" t="s">
        <v>1726</v>
      </c>
      <c r="H281">
        <v>98</v>
      </c>
      <c r="I281">
        <v>98</v>
      </c>
      <c r="L281" t="s">
        <v>1573</v>
      </c>
      <c r="M281" t="s">
        <v>482</v>
      </c>
      <c r="N281" t="s">
        <v>1574</v>
      </c>
      <c r="O281" t="s">
        <v>1810</v>
      </c>
      <c r="P281" t="s">
        <v>1811</v>
      </c>
      <c r="Q281" t="s">
        <v>482</v>
      </c>
      <c r="R281" t="s">
        <v>1591</v>
      </c>
      <c r="S281" t="s">
        <v>1592</v>
      </c>
      <c r="T281" t="s">
        <v>1579</v>
      </c>
      <c r="W281" s="168">
        <v>46269</v>
      </c>
      <c r="X281" s="168">
        <v>46367</v>
      </c>
      <c r="AC281">
        <v>0</v>
      </c>
      <c r="AD281" t="s">
        <v>1580</v>
      </c>
      <c r="AE281">
        <v>0</v>
      </c>
      <c r="AF281" t="s">
        <v>1581</v>
      </c>
      <c r="AG281" t="s">
        <v>1582</v>
      </c>
      <c r="AH281" t="s">
        <v>1583</v>
      </c>
      <c r="AI281" t="s">
        <v>1727</v>
      </c>
      <c r="AJ281" t="s">
        <v>1728</v>
      </c>
      <c r="AQ281" t="s">
        <v>1586</v>
      </c>
      <c r="AR281" t="s">
        <v>1725</v>
      </c>
      <c r="AS281">
        <v>1</v>
      </c>
      <c r="AT281">
        <v>1</v>
      </c>
      <c r="CC281" t="s">
        <v>1587</v>
      </c>
    </row>
    <row r="282" spans="1:81" x14ac:dyDescent="0.25">
      <c r="A282" t="s">
        <v>1388</v>
      </c>
      <c r="B282" t="s">
        <v>1815</v>
      </c>
      <c r="C282" t="s">
        <v>939</v>
      </c>
      <c r="D282" t="s">
        <v>1723</v>
      </c>
      <c r="E282" t="s">
        <v>1724</v>
      </c>
      <c r="F282" t="s">
        <v>1725</v>
      </c>
      <c r="G282" t="s">
        <v>1726</v>
      </c>
      <c r="H282">
        <v>98</v>
      </c>
      <c r="I282">
        <v>98</v>
      </c>
      <c r="L282" t="s">
        <v>1573</v>
      </c>
      <c r="M282" t="s">
        <v>482</v>
      </c>
      <c r="N282" t="s">
        <v>1574</v>
      </c>
      <c r="O282" t="s">
        <v>1810</v>
      </c>
      <c r="P282" t="s">
        <v>1811</v>
      </c>
      <c r="Q282" t="s">
        <v>482</v>
      </c>
      <c r="R282" t="s">
        <v>1591</v>
      </c>
      <c r="S282" t="s">
        <v>1592</v>
      </c>
      <c r="T282" t="s">
        <v>1579</v>
      </c>
      <c r="W282" s="168">
        <v>46269</v>
      </c>
      <c r="X282" s="168">
        <v>46367</v>
      </c>
      <c r="AC282">
        <v>0</v>
      </c>
      <c r="AD282" t="s">
        <v>1580</v>
      </c>
      <c r="AE282">
        <v>0</v>
      </c>
      <c r="AF282" t="s">
        <v>1581</v>
      </c>
      <c r="AG282" t="s">
        <v>1582</v>
      </c>
      <c r="AH282" t="s">
        <v>1583</v>
      </c>
      <c r="AI282" t="s">
        <v>1727</v>
      </c>
      <c r="AJ282" t="s">
        <v>1728</v>
      </c>
      <c r="AQ282" t="s">
        <v>1586</v>
      </c>
      <c r="AR282" t="s">
        <v>1725</v>
      </c>
      <c r="AS282">
        <v>1</v>
      </c>
      <c r="AT282">
        <v>1</v>
      </c>
      <c r="CC282" t="s">
        <v>1587</v>
      </c>
    </row>
    <row r="283" spans="1:81" x14ac:dyDescent="0.25">
      <c r="A283" t="s">
        <v>1390</v>
      </c>
      <c r="B283" t="s">
        <v>1816</v>
      </c>
      <c r="C283" t="s">
        <v>939</v>
      </c>
      <c r="D283" t="s">
        <v>1723</v>
      </c>
      <c r="E283" t="s">
        <v>1724</v>
      </c>
      <c r="F283" t="s">
        <v>1725</v>
      </c>
      <c r="G283" t="s">
        <v>1726</v>
      </c>
      <c r="H283">
        <v>98</v>
      </c>
      <c r="I283">
        <v>98</v>
      </c>
      <c r="L283" t="s">
        <v>1573</v>
      </c>
      <c r="M283" t="s">
        <v>482</v>
      </c>
      <c r="N283" t="s">
        <v>1574</v>
      </c>
      <c r="O283" t="s">
        <v>1810</v>
      </c>
      <c r="P283" t="s">
        <v>1811</v>
      </c>
      <c r="Q283" t="s">
        <v>482</v>
      </c>
      <c r="R283" t="s">
        <v>1591</v>
      </c>
      <c r="S283" t="s">
        <v>1592</v>
      </c>
      <c r="T283" t="s">
        <v>1579</v>
      </c>
      <c r="W283" s="168">
        <v>46269</v>
      </c>
      <c r="X283" s="168">
        <v>46367</v>
      </c>
      <c r="AC283">
        <v>0</v>
      </c>
      <c r="AD283" t="s">
        <v>1580</v>
      </c>
      <c r="AE283">
        <v>0</v>
      </c>
      <c r="AF283" t="s">
        <v>1581</v>
      </c>
      <c r="AG283" t="s">
        <v>1582</v>
      </c>
      <c r="AH283" t="s">
        <v>1583</v>
      </c>
      <c r="AI283" t="s">
        <v>1727</v>
      </c>
      <c r="AJ283" t="s">
        <v>1728</v>
      </c>
      <c r="AQ283" t="s">
        <v>1586</v>
      </c>
      <c r="AR283" t="s">
        <v>1725</v>
      </c>
      <c r="AS283">
        <v>1</v>
      </c>
      <c r="AT283">
        <v>1</v>
      </c>
      <c r="CC283" t="s">
        <v>1587</v>
      </c>
    </row>
    <row r="284" spans="1:81" x14ac:dyDescent="0.25">
      <c r="A284" t="s">
        <v>1392</v>
      </c>
      <c r="B284" t="s">
        <v>1817</v>
      </c>
      <c r="C284" t="s">
        <v>939</v>
      </c>
      <c r="D284" t="s">
        <v>1723</v>
      </c>
      <c r="E284" t="s">
        <v>1724</v>
      </c>
      <c r="F284" t="s">
        <v>1725</v>
      </c>
      <c r="G284" t="s">
        <v>1726</v>
      </c>
      <c r="H284">
        <v>98</v>
      </c>
      <c r="I284">
        <v>98</v>
      </c>
      <c r="L284" t="s">
        <v>1573</v>
      </c>
      <c r="M284" t="s">
        <v>482</v>
      </c>
      <c r="N284" t="s">
        <v>1574</v>
      </c>
      <c r="O284" t="s">
        <v>1810</v>
      </c>
      <c r="P284" t="s">
        <v>1811</v>
      </c>
      <c r="Q284" t="s">
        <v>482</v>
      </c>
      <c r="R284" t="s">
        <v>1591</v>
      </c>
      <c r="S284" t="s">
        <v>1592</v>
      </c>
      <c r="T284" t="s">
        <v>1579</v>
      </c>
      <c r="W284" s="168">
        <v>46269</v>
      </c>
      <c r="X284" s="168">
        <v>46367</v>
      </c>
      <c r="AC284">
        <v>0</v>
      </c>
      <c r="AD284" t="s">
        <v>1580</v>
      </c>
      <c r="AE284">
        <v>0</v>
      </c>
      <c r="AF284" t="s">
        <v>1581</v>
      </c>
      <c r="AG284" t="s">
        <v>1582</v>
      </c>
      <c r="AH284" t="s">
        <v>1583</v>
      </c>
      <c r="AI284" t="s">
        <v>1727</v>
      </c>
      <c r="AJ284" t="s">
        <v>1728</v>
      </c>
      <c r="AQ284" t="s">
        <v>1586</v>
      </c>
      <c r="AR284" t="s">
        <v>1725</v>
      </c>
      <c r="AS284">
        <v>1</v>
      </c>
      <c r="AT284">
        <v>1</v>
      </c>
      <c r="CC284" t="s">
        <v>1587</v>
      </c>
    </row>
    <row r="285" spans="1:81" x14ac:dyDescent="0.25">
      <c r="A285" t="s">
        <v>1394</v>
      </c>
      <c r="B285" t="s">
        <v>1818</v>
      </c>
      <c r="C285" t="s">
        <v>939</v>
      </c>
      <c r="D285" t="s">
        <v>1723</v>
      </c>
      <c r="E285" t="s">
        <v>1724</v>
      </c>
      <c r="F285" t="s">
        <v>1725</v>
      </c>
      <c r="G285" t="s">
        <v>1726</v>
      </c>
      <c r="H285">
        <v>98</v>
      </c>
      <c r="I285">
        <v>98</v>
      </c>
      <c r="L285" t="s">
        <v>1573</v>
      </c>
      <c r="M285" t="s">
        <v>482</v>
      </c>
      <c r="N285" t="s">
        <v>1574</v>
      </c>
      <c r="O285" t="s">
        <v>1810</v>
      </c>
      <c r="P285" t="s">
        <v>1811</v>
      </c>
      <c r="Q285" t="s">
        <v>482</v>
      </c>
      <c r="R285" t="s">
        <v>1591</v>
      </c>
      <c r="S285" t="s">
        <v>1592</v>
      </c>
      <c r="T285" t="s">
        <v>1579</v>
      </c>
      <c r="W285" s="168">
        <v>46269</v>
      </c>
      <c r="X285" s="168">
        <v>46367</v>
      </c>
      <c r="AC285">
        <v>0</v>
      </c>
      <c r="AD285" t="s">
        <v>1580</v>
      </c>
      <c r="AE285">
        <v>0</v>
      </c>
      <c r="AF285" t="s">
        <v>1581</v>
      </c>
      <c r="AG285" t="s">
        <v>1582</v>
      </c>
      <c r="AH285" t="s">
        <v>1583</v>
      </c>
      <c r="AI285" t="s">
        <v>1727</v>
      </c>
      <c r="AJ285" t="s">
        <v>1728</v>
      </c>
      <c r="AQ285" t="s">
        <v>1586</v>
      </c>
      <c r="AR285" t="s">
        <v>1725</v>
      </c>
      <c r="AS285">
        <v>1</v>
      </c>
      <c r="AT285">
        <v>1</v>
      </c>
      <c r="CC285" t="s">
        <v>1587</v>
      </c>
    </row>
    <row r="286" spans="1:81" x14ac:dyDescent="0.25">
      <c r="A286" t="s">
        <v>1396</v>
      </c>
      <c r="B286" t="s">
        <v>1819</v>
      </c>
      <c r="C286" t="s">
        <v>939</v>
      </c>
      <c r="D286" t="s">
        <v>1723</v>
      </c>
      <c r="E286" t="s">
        <v>1724</v>
      </c>
      <c r="F286" t="s">
        <v>1725</v>
      </c>
      <c r="G286" t="s">
        <v>1726</v>
      </c>
      <c r="H286">
        <v>98</v>
      </c>
      <c r="I286">
        <v>98</v>
      </c>
      <c r="L286" t="s">
        <v>1573</v>
      </c>
      <c r="M286" t="s">
        <v>482</v>
      </c>
      <c r="N286" t="s">
        <v>1574</v>
      </c>
      <c r="O286" t="s">
        <v>1810</v>
      </c>
      <c r="P286" t="s">
        <v>1811</v>
      </c>
      <c r="Q286" t="s">
        <v>482</v>
      </c>
      <c r="R286" t="s">
        <v>1591</v>
      </c>
      <c r="S286" t="s">
        <v>1592</v>
      </c>
      <c r="T286" t="s">
        <v>1579</v>
      </c>
      <c r="W286" s="168">
        <v>46269</v>
      </c>
      <c r="X286" s="168">
        <v>46367</v>
      </c>
      <c r="AC286">
        <v>0</v>
      </c>
      <c r="AD286" t="s">
        <v>1580</v>
      </c>
      <c r="AE286">
        <v>0</v>
      </c>
      <c r="AF286" t="s">
        <v>1581</v>
      </c>
      <c r="AG286" t="s">
        <v>1582</v>
      </c>
      <c r="AH286" t="s">
        <v>1583</v>
      </c>
      <c r="AI286" t="s">
        <v>1727</v>
      </c>
      <c r="AJ286" t="s">
        <v>1728</v>
      </c>
      <c r="AQ286" t="s">
        <v>1586</v>
      </c>
      <c r="AR286" t="s">
        <v>1725</v>
      </c>
      <c r="AS286">
        <v>1</v>
      </c>
      <c r="AT286">
        <v>1</v>
      </c>
      <c r="CC286" t="s">
        <v>1587</v>
      </c>
    </row>
    <row r="287" spans="1:81" x14ac:dyDescent="0.25">
      <c r="A287" t="s">
        <v>1398</v>
      </c>
      <c r="B287" t="s">
        <v>1820</v>
      </c>
      <c r="C287" t="s">
        <v>939</v>
      </c>
      <c r="D287" t="s">
        <v>1723</v>
      </c>
      <c r="E287" t="s">
        <v>1724</v>
      </c>
      <c r="F287" t="s">
        <v>1725</v>
      </c>
      <c r="G287" t="s">
        <v>1726</v>
      </c>
      <c r="H287">
        <v>98</v>
      </c>
      <c r="I287">
        <v>98</v>
      </c>
      <c r="L287" t="s">
        <v>1573</v>
      </c>
      <c r="M287" t="s">
        <v>482</v>
      </c>
      <c r="N287" t="s">
        <v>1574</v>
      </c>
      <c r="O287" t="s">
        <v>1810</v>
      </c>
      <c r="P287" t="s">
        <v>1811</v>
      </c>
      <c r="Q287" t="s">
        <v>482</v>
      </c>
      <c r="R287" t="s">
        <v>1591</v>
      </c>
      <c r="S287" t="s">
        <v>1592</v>
      </c>
      <c r="T287" t="s">
        <v>1579</v>
      </c>
      <c r="W287" s="168">
        <v>46269</v>
      </c>
      <c r="X287" s="168">
        <v>46367</v>
      </c>
      <c r="AC287">
        <v>0</v>
      </c>
      <c r="AD287" t="s">
        <v>1580</v>
      </c>
      <c r="AE287">
        <v>0</v>
      </c>
      <c r="AF287" t="s">
        <v>1581</v>
      </c>
      <c r="AG287" t="s">
        <v>1582</v>
      </c>
      <c r="AH287" t="s">
        <v>1583</v>
      </c>
      <c r="AI287" t="s">
        <v>1727</v>
      </c>
      <c r="AJ287" t="s">
        <v>1728</v>
      </c>
      <c r="AQ287" t="s">
        <v>1586</v>
      </c>
      <c r="AR287" t="s">
        <v>1725</v>
      </c>
      <c r="AS287">
        <v>1</v>
      </c>
      <c r="AT287">
        <v>1</v>
      </c>
      <c r="CC287" t="s">
        <v>1587</v>
      </c>
    </row>
    <row r="288" spans="1:81" x14ac:dyDescent="0.25">
      <c r="A288" t="s">
        <v>1400</v>
      </c>
      <c r="B288" t="s">
        <v>1821</v>
      </c>
      <c r="C288" t="s">
        <v>939</v>
      </c>
      <c r="D288" t="s">
        <v>1723</v>
      </c>
      <c r="E288" t="s">
        <v>1724</v>
      </c>
      <c r="F288" t="s">
        <v>1725</v>
      </c>
      <c r="G288" t="s">
        <v>1726</v>
      </c>
      <c r="H288">
        <v>98</v>
      </c>
      <c r="I288">
        <v>98</v>
      </c>
      <c r="L288" t="s">
        <v>1573</v>
      </c>
      <c r="M288" t="s">
        <v>482</v>
      </c>
      <c r="N288" t="s">
        <v>1574</v>
      </c>
      <c r="O288" t="s">
        <v>1810</v>
      </c>
      <c r="P288" t="s">
        <v>1811</v>
      </c>
      <c r="Q288" t="s">
        <v>482</v>
      </c>
      <c r="R288" t="s">
        <v>1591</v>
      </c>
      <c r="S288" t="s">
        <v>1592</v>
      </c>
      <c r="T288" t="s">
        <v>1579</v>
      </c>
      <c r="W288" s="168">
        <v>46269</v>
      </c>
      <c r="X288" s="168">
        <v>46367</v>
      </c>
      <c r="AC288">
        <v>0</v>
      </c>
      <c r="AD288" t="s">
        <v>1580</v>
      </c>
      <c r="AE288">
        <v>0</v>
      </c>
      <c r="AF288" t="s">
        <v>1581</v>
      </c>
      <c r="AG288" t="s">
        <v>1582</v>
      </c>
      <c r="AH288" t="s">
        <v>1583</v>
      </c>
      <c r="AI288" t="s">
        <v>1727</v>
      </c>
      <c r="AJ288" t="s">
        <v>1728</v>
      </c>
      <c r="AQ288" t="s">
        <v>1586</v>
      </c>
      <c r="AR288" t="s">
        <v>1725</v>
      </c>
      <c r="AS288">
        <v>1</v>
      </c>
      <c r="AT288">
        <v>1</v>
      </c>
      <c r="CC288" t="s">
        <v>1587</v>
      </c>
    </row>
    <row r="289" spans="1:81" x14ac:dyDescent="0.25">
      <c r="A289" t="s">
        <v>1402</v>
      </c>
      <c r="B289" t="s">
        <v>1822</v>
      </c>
      <c r="C289" t="s">
        <v>939</v>
      </c>
      <c r="D289" t="s">
        <v>1723</v>
      </c>
      <c r="E289" t="s">
        <v>1724</v>
      </c>
      <c r="F289" t="s">
        <v>1725</v>
      </c>
      <c r="G289" t="s">
        <v>1726</v>
      </c>
      <c r="H289">
        <v>98</v>
      </c>
      <c r="I289">
        <v>98</v>
      </c>
      <c r="L289" t="s">
        <v>1573</v>
      </c>
      <c r="M289" t="s">
        <v>482</v>
      </c>
      <c r="N289" t="s">
        <v>1574</v>
      </c>
      <c r="O289" t="s">
        <v>1810</v>
      </c>
      <c r="P289" t="s">
        <v>1811</v>
      </c>
      <c r="Q289" t="s">
        <v>482</v>
      </c>
      <c r="R289" t="s">
        <v>1591</v>
      </c>
      <c r="S289" t="s">
        <v>1592</v>
      </c>
      <c r="T289" t="s">
        <v>1579</v>
      </c>
      <c r="W289" s="168">
        <v>46269</v>
      </c>
      <c r="X289" s="168">
        <v>46367</v>
      </c>
      <c r="AC289">
        <v>0</v>
      </c>
      <c r="AD289" t="s">
        <v>1580</v>
      </c>
      <c r="AE289">
        <v>0</v>
      </c>
      <c r="AF289" t="s">
        <v>1581</v>
      </c>
      <c r="AG289" t="s">
        <v>1582</v>
      </c>
      <c r="AH289" t="s">
        <v>1583</v>
      </c>
      <c r="AI289" t="s">
        <v>1727</v>
      </c>
      <c r="AJ289" t="s">
        <v>1728</v>
      </c>
      <c r="AQ289" t="s">
        <v>1586</v>
      </c>
      <c r="AR289" t="s">
        <v>1725</v>
      </c>
      <c r="AS289">
        <v>1</v>
      </c>
      <c r="AT289">
        <v>1</v>
      </c>
      <c r="CC289" t="s">
        <v>1587</v>
      </c>
    </row>
    <row r="290" spans="1:81" x14ac:dyDescent="0.25">
      <c r="A290" t="s">
        <v>1404</v>
      </c>
      <c r="B290" t="s">
        <v>1823</v>
      </c>
      <c r="C290" t="s">
        <v>939</v>
      </c>
      <c r="D290" t="s">
        <v>1723</v>
      </c>
      <c r="E290" t="s">
        <v>1724</v>
      </c>
      <c r="F290" t="s">
        <v>1725</v>
      </c>
      <c r="G290" t="s">
        <v>1726</v>
      </c>
      <c r="H290">
        <v>98</v>
      </c>
      <c r="I290">
        <v>98</v>
      </c>
      <c r="L290" t="s">
        <v>1573</v>
      </c>
      <c r="M290" t="s">
        <v>482</v>
      </c>
      <c r="N290" t="s">
        <v>1574</v>
      </c>
      <c r="O290" t="s">
        <v>1810</v>
      </c>
      <c r="P290" t="s">
        <v>1811</v>
      </c>
      <c r="Q290" t="s">
        <v>482</v>
      </c>
      <c r="R290" t="s">
        <v>1591</v>
      </c>
      <c r="S290" t="s">
        <v>1592</v>
      </c>
      <c r="T290" t="s">
        <v>1579</v>
      </c>
      <c r="W290" s="168">
        <v>46269</v>
      </c>
      <c r="X290" s="168">
        <v>46367</v>
      </c>
      <c r="AC290">
        <v>0</v>
      </c>
      <c r="AD290" t="s">
        <v>1580</v>
      </c>
      <c r="AE290">
        <v>0</v>
      </c>
      <c r="AF290" t="s">
        <v>1581</v>
      </c>
      <c r="AG290" t="s">
        <v>1582</v>
      </c>
      <c r="AH290" t="s">
        <v>1583</v>
      </c>
      <c r="AI290" t="s">
        <v>1727</v>
      </c>
      <c r="AJ290" t="s">
        <v>1728</v>
      </c>
      <c r="AQ290" t="s">
        <v>1586</v>
      </c>
      <c r="AR290" t="s">
        <v>1725</v>
      </c>
      <c r="AS290">
        <v>1</v>
      </c>
      <c r="AT290">
        <v>1</v>
      </c>
      <c r="CC290" t="s">
        <v>1587</v>
      </c>
    </row>
    <row r="291" spans="1:81" x14ac:dyDescent="0.25">
      <c r="A291" t="s">
        <v>1406</v>
      </c>
      <c r="B291" t="s">
        <v>1824</v>
      </c>
      <c r="C291" t="s">
        <v>939</v>
      </c>
      <c r="D291" t="s">
        <v>1723</v>
      </c>
      <c r="E291" t="s">
        <v>1724</v>
      </c>
      <c r="F291" t="s">
        <v>1725</v>
      </c>
      <c r="G291" t="s">
        <v>1726</v>
      </c>
      <c r="H291">
        <v>98</v>
      </c>
      <c r="I291">
        <v>98</v>
      </c>
      <c r="L291" t="s">
        <v>1573</v>
      </c>
      <c r="M291" t="s">
        <v>482</v>
      </c>
      <c r="N291" t="s">
        <v>1574</v>
      </c>
      <c r="O291" t="s">
        <v>1810</v>
      </c>
      <c r="P291" t="s">
        <v>1811</v>
      </c>
      <c r="Q291" t="s">
        <v>482</v>
      </c>
      <c r="R291" t="s">
        <v>1591</v>
      </c>
      <c r="S291" t="s">
        <v>1592</v>
      </c>
      <c r="T291" t="s">
        <v>1579</v>
      </c>
      <c r="W291" s="168">
        <v>46269</v>
      </c>
      <c r="X291" s="168">
        <v>46367</v>
      </c>
      <c r="AC291">
        <v>0</v>
      </c>
      <c r="AD291" t="s">
        <v>1580</v>
      </c>
      <c r="AE291">
        <v>0</v>
      </c>
      <c r="AF291" t="s">
        <v>1581</v>
      </c>
      <c r="AG291" t="s">
        <v>1582</v>
      </c>
      <c r="AH291" t="s">
        <v>1583</v>
      </c>
      <c r="AI291" t="s">
        <v>1727</v>
      </c>
      <c r="AJ291" t="s">
        <v>1728</v>
      </c>
      <c r="AQ291" t="s">
        <v>1586</v>
      </c>
      <c r="AR291" t="s">
        <v>1725</v>
      </c>
      <c r="AS291">
        <v>1</v>
      </c>
      <c r="AT291">
        <v>1</v>
      </c>
      <c r="CC291" t="s">
        <v>1587</v>
      </c>
    </row>
    <row r="292" spans="1:81" x14ac:dyDescent="0.25">
      <c r="A292" t="s">
        <v>1408</v>
      </c>
      <c r="B292" t="s">
        <v>1825</v>
      </c>
      <c r="C292" t="s">
        <v>939</v>
      </c>
      <c r="D292" t="s">
        <v>1723</v>
      </c>
      <c r="E292" t="s">
        <v>1724</v>
      </c>
      <c r="F292" t="s">
        <v>1725</v>
      </c>
      <c r="G292" t="s">
        <v>1726</v>
      </c>
      <c r="H292">
        <v>98</v>
      </c>
      <c r="I292">
        <v>98</v>
      </c>
      <c r="L292" t="s">
        <v>1573</v>
      </c>
      <c r="M292" t="s">
        <v>482</v>
      </c>
      <c r="N292" t="s">
        <v>1574</v>
      </c>
      <c r="O292" t="s">
        <v>1810</v>
      </c>
      <c r="P292" t="s">
        <v>1811</v>
      </c>
      <c r="Q292" t="s">
        <v>482</v>
      </c>
      <c r="R292" t="s">
        <v>1591</v>
      </c>
      <c r="S292" t="s">
        <v>1592</v>
      </c>
      <c r="T292" t="s">
        <v>1579</v>
      </c>
      <c r="W292" s="168">
        <v>46269</v>
      </c>
      <c r="X292" s="168">
        <v>46367</v>
      </c>
      <c r="AC292">
        <v>0</v>
      </c>
      <c r="AD292" t="s">
        <v>1580</v>
      </c>
      <c r="AE292">
        <v>0</v>
      </c>
      <c r="AF292" t="s">
        <v>1581</v>
      </c>
      <c r="AG292" t="s">
        <v>1582</v>
      </c>
      <c r="AH292" t="s">
        <v>1583</v>
      </c>
      <c r="AI292" t="s">
        <v>1727</v>
      </c>
      <c r="AJ292" t="s">
        <v>1728</v>
      </c>
      <c r="AQ292" t="s">
        <v>1586</v>
      </c>
      <c r="AR292" t="s">
        <v>1725</v>
      </c>
      <c r="AS292">
        <v>1</v>
      </c>
      <c r="AT292">
        <v>1</v>
      </c>
      <c r="CC292" t="s">
        <v>1587</v>
      </c>
    </row>
    <row r="293" spans="1:81" x14ac:dyDescent="0.25">
      <c r="A293" t="s">
        <v>1410</v>
      </c>
      <c r="B293" t="s">
        <v>1826</v>
      </c>
      <c r="C293" t="s">
        <v>939</v>
      </c>
      <c r="D293" t="s">
        <v>1723</v>
      </c>
      <c r="E293" t="s">
        <v>1724</v>
      </c>
      <c r="F293" t="s">
        <v>1725</v>
      </c>
      <c r="G293" t="s">
        <v>1726</v>
      </c>
      <c r="H293">
        <v>98</v>
      </c>
      <c r="I293">
        <v>98</v>
      </c>
      <c r="L293" t="s">
        <v>1573</v>
      </c>
      <c r="M293" t="s">
        <v>482</v>
      </c>
      <c r="N293" t="s">
        <v>1574</v>
      </c>
      <c r="O293" t="s">
        <v>1810</v>
      </c>
      <c r="P293" t="s">
        <v>1811</v>
      </c>
      <c r="Q293" t="s">
        <v>482</v>
      </c>
      <c r="R293" t="s">
        <v>1591</v>
      </c>
      <c r="S293" t="s">
        <v>1592</v>
      </c>
      <c r="T293" t="s">
        <v>1579</v>
      </c>
      <c r="W293" s="168">
        <v>46269</v>
      </c>
      <c r="X293" s="168">
        <v>46367</v>
      </c>
      <c r="AC293">
        <v>0</v>
      </c>
      <c r="AD293" t="s">
        <v>1580</v>
      </c>
      <c r="AE293">
        <v>0</v>
      </c>
      <c r="AF293" t="s">
        <v>1581</v>
      </c>
      <c r="AG293" t="s">
        <v>1582</v>
      </c>
      <c r="AH293" t="s">
        <v>1583</v>
      </c>
      <c r="AI293" t="s">
        <v>1727</v>
      </c>
      <c r="AJ293" t="s">
        <v>1728</v>
      </c>
      <c r="AQ293" t="s">
        <v>1586</v>
      </c>
      <c r="AR293" t="s">
        <v>1725</v>
      </c>
      <c r="AS293">
        <v>1</v>
      </c>
      <c r="AT293">
        <v>1</v>
      </c>
      <c r="CC293" t="s">
        <v>1587</v>
      </c>
    </row>
    <row r="294" spans="1:81" x14ac:dyDescent="0.25">
      <c r="A294" t="s">
        <v>1412</v>
      </c>
      <c r="B294" t="s">
        <v>1827</v>
      </c>
      <c r="C294" t="s">
        <v>939</v>
      </c>
      <c r="D294" t="s">
        <v>1723</v>
      </c>
      <c r="E294" t="s">
        <v>1724</v>
      </c>
      <c r="F294" t="s">
        <v>1725</v>
      </c>
      <c r="G294" t="s">
        <v>1726</v>
      </c>
      <c r="H294">
        <v>98</v>
      </c>
      <c r="I294">
        <v>98</v>
      </c>
      <c r="L294" t="s">
        <v>1573</v>
      </c>
      <c r="M294" t="s">
        <v>482</v>
      </c>
      <c r="N294" t="s">
        <v>1574</v>
      </c>
      <c r="O294" t="s">
        <v>1810</v>
      </c>
      <c r="P294" t="s">
        <v>1811</v>
      </c>
      <c r="Q294" t="s">
        <v>482</v>
      </c>
      <c r="R294" t="s">
        <v>1591</v>
      </c>
      <c r="S294" t="s">
        <v>1592</v>
      </c>
      <c r="T294" t="s">
        <v>1579</v>
      </c>
      <c r="W294" s="168">
        <v>46269</v>
      </c>
      <c r="X294" s="168">
        <v>46367</v>
      </c>
      <c r="AC294">
        <v>0</v>
      </c>
      <c r="AD294" t="s">
        <v>1580</v>
      </c>
      <c r="AE294">
        <v>0</v>
      </c>
      <c r="AF294" t="s">
        <v>1581</v>
      </c>
      <c r="AG294" t="s">
        <v>1582</v>
      </c>
      <c r="AH294" t="s">
        <v>1583</v>
      </c>
      <c r="AI294" t="s">
        <v>1727</v>
      </c>
      <c r="AJ294" t="s">
        <v>1728</v>
      </c>
      <c r="AQ294" t="s">
        <v>1586</v>
      </c>
      <c r="AR294" t="s">
        <v>1725</v>
      </c>
      <c r="AS294">
        <v>1</v>
      </c>
      <c r="AT294">
        <v>1</v>
      </c>
      <c r="CC294" t="s">
        <v>1587</v>
      </c>
    </row>
    <row r="295" spans="1:81" x14ac:dyDescent="0.25">
      <c r="A295" t="s">
        <v>1414</v>
      </c>
      <c r="B295" t="s">
        <v>1828</v>
      </c>
      <c r="C295" t="s">
        <v>939</v>
      </c>
      <c r="D295" t="s">
        <v>1723</v>
      </c>
      <c r="E295" t="s">
        <v>1724</v>
      </c>
      <c r="F295" t="s">
        <v>1725</v>
      </c>
      <c r="G295" t="s">
        <v>1726</v>
      </c>
      <c r="H295">
        <v>98</v>
      </c>
      <c r="I295">
        <v>98</v>
      </c>
      <c r="L295" t="s">
        <v>1573</v>
      </c>
      <c r="M295" t="s">
        <v>482</v>
      </c>
      <c r="N295" t="s">
        <v>1574</v>
      </c>
      <c r="O295" t="s">
        <v>1810</v>
      </c>
      <c r="P295" t="s">
        <v>1811</v>
      </c>
      <c r="Q295" t="s">
        <v>482</v>
      </c>
      <c r="R295" t="s">
        <v>1591</v>
      </c>
      <c r="S295" t="s">
        <v>1592</v>
      </c>
      <c r="T295" t="s">
        <v>1579</v>
      </c>
      <c r="W295" s="168">
        <v>46269</v>
      </c>
      <c r="X295" s="168">
        <v>46367</v>
      </c>
      <c r="AC295">
        <v>0</v>
      </c>
      <c r="AD295" t="s">
        <v>1580</v>
      </c>
      <c r="AE295">
        <v>0</v>
      </c>
      <c r="AF295" t="s">
        <v>1581</v>
      </c>
      <c r="AG295" t="s">
        <v>1582</v>
      </c>
      <c r="AH295" t="s">
        <v>1583</v>
      </c>
      <c r="AI295" t="s">
        <v>1727</v>
      </c>
      <c r="AJ295" t="s">
        <v>1728</v>
      </c>
      <c r="AQ295" t="s">
        <v>1586</v>
      </c>
      <c r="AR295" t="s">
        <v>1725</v>
      </c>
      <c r="AS295">
        <v>1</v>
      </c>
      <c r="AT295">
        <v>1</v>
      </c>
      <c r="CC295" t="s">
        <v>1587</v>
      </c>
    </row>
    <row r="296" spans="1:81" x14ac:dyDescent="0.25">
      <c r="A296" t="s">
        <v>1416</v>
      </c>
      <c r="B296" t="s">
        <v>1829</v>
      </c>
      <c r="C296" t="s">
        <v>939</v>
      </c>
      <c r="D296" t="s">
        <v>1723</v>
      </c>
      <c r="E296" t="s">
        <v>1724</v>
      </c>
      <c r="F296" t="s">
        <v>1725</v>
      </c>
      <c r="G296" t="s">
        <v>1726</v>
      </c>
      <c r="H296">
        <v>98</v>
      </c>
      <c r="I296">
        <v>98</v>
      </c>
      <c r="L296" t="s">
        <v>1573</v>
      </c>
      <c r="M296" t="s">
        <v>482</v>
      </c>
      <c r="N296" t="s">
        <v>1574</v>
      </c>
      <c r="O296" t="s">
        <v>1810</v>
      </c>
      <c r="P296" t="s">
        <v>1811</v>
      </c>
      <c r="Q296" t="s">
        <v>482</v>
      </c>
      <c r="R296" t="s">
        <v>1591</v>
      </c>
      <c r="S296" t="s">
        <v>1592</v>
      </c>
      <c r="T296" t="s">
        <v>1579</v>
      </c>
      <c r="W296" s="168">
        <v>46269</v>
      </c>
      <c r="X296" s="168">
        <v>46367</v>
      </c>
      <c r="AC296">
        <v>0</v>
      </c>
      <c r="AD296" t="s">
        <v>1580</v>
      </c>
      <c r="AE296">
        <v>0</v>
      </c>
      <c r="AF296" t="s">
        <v>1581</v>
      </c>
      <c r="AG296" t="s">
        <v>1582</v>
      </c>
      <c r="AH296" t="s">
        <v>1583</v>
      </c>
      <c r="AI296" t="s">
        <v>1727</v>
      </c>
      <c r="AJ296" t="s">
        <v>1728</v>
      </c>
      <c r="AQ296" t="s">
        <v>1586</v>
      </c>
      <c r="AR296" t="s">
        <v>1725</v>
      </c>
      <c r="AS296">
        <v>1</v>
      </c>
      <c r="AT296">
        <v>1</v>
      </c>
      <c r="CC296" t="s">
        <v>1587</v>
      </c>
    </row>
    <row r="297" spans="1:81" x14ac:dyDescent="0.25">
      <c r="A297" t="s">
        <v>1418</v>
      </c>
      <c r="B297" t="s">
        <v>1830</v>
      </c>
      <c r="C297" t="s">
        <v>939</v>
      </c>
      <c r="D297" t="s">
        <v>1723</v>
      </c>
      <c r="E297" t="s">
        <v>1724</v>
      </c>
      <c r="F297" t="s">
        <v>1725</v>
      </c>
      <c r="G297" t="s">
        <v>1726</v>
      </c>
      <c r="H297">
        <v>98</v>
      </c>
      <c r="I297">
        <v>98</v>
      </c>
      <c r="L297" t="s">
        <v>1573</v>
      </c>
      <c r="M297" t="s">
        <v>482</v>
      </c>
      <c r="N297" t="s">
        <v>1574</v>
      </c>
      <c r="O297" t="s">
        <v>1810</v>
      </c>
      <c r="P297" t="s">
        <v>1811</v>
      </c>
      <c r="Q297" t="s">
        <v>482</v>
      </c>
      <c r="R297" t="s">
        <v>1591</v>
      </c>
      <c r="S297" t="s">
        <v>1592</v>
      </c>
      <c r="T297" t="s">
        <v>1579</v>
      </c>
      <c r="W297" s="168">
        <v>46269</v>
      </c>
      <c r="X297" s="168">
        <v>46367</v>
      </c>
      <c r="AC297">
        <v>0</v>
      </c>
      <c r="AD297" t="s">
        <v>1580</v>
      </c>
      <c r="AE297">
        <v>0</v>
      </c>
      <c r="AF297" t="s">
        <v>1581</v>
      </c>
      <c r="AG297" t="s">
        <v>1582</v>
      </c>
      <c r="AH297" t="s">
        <v>1583</v>
      </c>
      <c r="AI297" t="s">
        <v>1727</v>
      </c>
      <c r="AJ297" t="s">
        <v>1728</v>
      </c>
      <c r="AQ297" t="s">
        <v>1586</v>
      </c>
      <c r="AR297" t="s">
        <v>1725</v>
      </c>
      <c r="AS297">
        <v>1</v>
      </c>
      <c r="AT297">
        <v>1</v>
      </c>
      <c r="CC297" t="s">
        <v>1587</v>
      </c>
    </row>
    <row r="298" spans="1:81" x14ac:dyDescent="0.25">
      <c r="A298" t="s">
        <v>1420</v>
      </c>
      <c r="B298" t="s">
        <v>1831</v>
      </c>
      <c r="C298" t="s">
        <v>939</v>
      </c>
      <c r="D298" t="s">
        <v>1723</v>
      </c>
      <c r="E298" t="s">
        <v>1724</v>
      </c>
      <c r="F298" t="s">
        <v>1725</v>
      </c>
      <c r="G298" t="s">
        <v>1726</v>
      </c>
      <c r="H298">
        <v>98</v>
      </c>
      <c r="I298">
        <v>98</v>
      </c>
      <c r="L298" t="s">
        <v>1573</v>
      </c>
      <c r="M298" t="s">
        <v>482</v>
      </c>
      <c r="N298" t="s">
        <v>1574</v>
      </c>
      <c r="O298" t="s">
        <v>1810</v>
      </c>
      <c r="P298" t="s">
        <v>1811</v>
      </c>
      <c r="Q298" t="s">
        <v>482</v>
      </c>
      <c r="R298" t="s">
        <v>1591</v>
      </c>
      <c r="S298" t="s">
        <v>1592</v>
      </c>
      <c r="T298" t="s">
        <v>1579</v>
      </c>
      <c r="W298" s="168">
        <v>46269</v>
      </c>
      <c r="X298" s="168">
        <v>46367</v>
      </c>
      <c r="AC298">
        <v>0</v>
      </c>
      <c r="AD298" t="s">
        <v>1580</v>
      </c>
      <c r="AE298">
        <v>0</v>
      </c>
      <c r="AF298" t="s">
        <v>1581</v>
      </c>
      <c r="AG298" t="s">
        <v>1582</v>
      </c>
      <c r="AH298" t="s">
        <v>1583</v>
      </c>
      <c r="AI298" t="s">
        <v>1727</v>
      </c>
      <c r="AJ298" t="s">
        <v>1728</v>
      </c>
      <c r="AQ298" t="s">
        <v>1586</v>
      </c>
      <c r="AR298" t="s">
        <v>1725</v>
      </c>
      <c r="AS298">
        <v>1</v>
      </c>
      <c r="AT298">
        <v>1</v>
      </c>
      <c r="CC298" t="s">
        <v>1587</v>
      </c>
    </row>
    <row r="299" spans="1:81" x14ac:dyDescent="0.25">
      <c r="A299" t="s">
        <v>1422</v>
      </c>
      <c r="B299" t="s">
        <v>1832</v>
      </c>
      <c r="C299" t="s">
        <v>939</v>
      </c>
      <c r="D299" t="s">
        <v>1723</v>
      </c>
      <c r="E299" t="s">
        <v>1724</v>
      </c>
      <c r="F299" t="s">
        <v>1725</v>
      </c>
      <c r="G299" t="s">
        <v>1726</v>
      </c>
      <c r="H299">
        <v>98</v>
      </c>
      <c r="I299">
        <v>98</v>
      </c>
      <c r="L299" t="s">
        <v>1573</v>
      </c>
      <c r="M299" t="s">
        <v>482</v>
      </c>
      <c r="N299" t="s">
        <v>1574</v>
      </c>
      <c r="O299" t="s">
        <v>1810</v>
      </c>
      <c r="P299" t="s">
        <v>1811</v>
      </c>
      <c r="Q299" t="s">
        <v>482</v>
      </c>
      <c r="R299" t="s">
        <v>1591</v>
      </c>
      <c r="S299" t="s">
        <v>1592</v>
      </c>
      <c r="T299" t="s">
        <v>1579</v>
      </c>
      <c r="W299" s="168">
        <v>46269</v>
      </c>
      <c r="X299" s="168">
        <v>46367</v>
      </c>
      <c r="AC299">
        <v>0</v>
      </c>
      <c r="AD299" t="s">
        <v>1580</v>
      </c>
      <c r="AE299">
        <v>0</v>
      </c>
      <c r="AF299" t="s">
        <v>1581</v>
      </c>
      <c r="AG299" t="s">
        <v>1582</v>
      </c>
      <c r="AH299" t="s">
        <v>1583</v>
      </c>
      <c r="AI299" t="s">
        <v>1727</v>
      </c>
      <c r="AJ299" t="s">
        <v>1728</v>
      </c>
      <c r="AQ299" t="s">
        <v>1586</v>
      </c>
      <c r="AR299" t="s">
        <v>1725</v>
      </c>
      <c r="AS299">
        <v>1</v>
      </c>
      <c r="AT299">
        <v>1</v>
      </c>
      <c r="CC299" t="s">
        <v>1587</v>
      </c>
    </row>
    <row r="300" spans="1:81" x14ac:dyDescent="0.25">
      <c r="A300" t="s">
        <v>1424</v>
      </c>
      <c r="B300" t="s">
        <v>1833</v>
      </c>
      <c r="C300" t="s">
        <v>939</v>
      </c>
      <c r="D300" t="s">
        <v>1723</v>
      </c>
      <c r="E300" t="s">
        <v>1724</v>
      </c>
      <c r="F300" t="s">
        <v>1725</v>
      </c>
      <c r="G300" t="s">
        <v>1726</v>
      </c>
      <c r="H300">
        <v>82</v>
      </c>
      <c r="I300">
        <v>82</v>
      </c>
      <c r="L300" t="s">
        <v>1573</v>
      </c>
      <c r="M300" t="s">
        <v>482</v>
      </c>
      <c r="N300" t="s">
        <v>1574</v>
      </c>
      <c r="O300" t="s">
        <v>1799</v>
      </c>
      <c r="P300" t="s">
        <v>1800</v>
      </c>
      <c r="Q300" t="s">
        <v>482</v>
      </c>
      <c r="R300" t="s">
        <v>1591</v>
      </c>
      <c r="S300" t="s">
        <v>1592</v>
      </c>
      <c r="T300" t="s">
        <v>1579</v>
      </c>
      <c r="W300" s="168">
        <v>46241</v>
      </c>
      <c r="X300" s="168">
        <v>46346</v>
      </c>
      <c r="AC300">
        <v>0</v>
      </c>
      <c r="AD300" t="s">
        <v>1580</v>
      </c>
      <c r="AE300">
        <v>0</v>
      </c>
      <c r="AF300" t="s">
        <v>1581</v>
      </c>
      <c r="AG300" t="s">
        <v>1582</v>
      </c>
      <c r="AH300" t="s">
        <v>1583</v>
      </c>
      <c r="AI300" t="s">
        <v>1727</v>
      </c>
      <c r="AJ300" t="s">
        <v>1728</v>
      </c>
      <c r="AQ300" t="s">
        <v>1586</v>
      </c>
      <c r="AR300" t="s">
        <v>1725</v>
      </c>
      <c r="AS300">
        <v>1</v>
      </c>
      <c r="AT300">
        <v>1</v>
      </c>
      <c r="CC300" t="s">
        <v>1587</v>
      </c>
    </row>
    <row r="301" spans="1:81" x14ac:dyDescent="0.25">
      <c r="A301" t="s">
        <v>1426</v>
      </c>
      <c r="B301" t="s">
        <v>1834</v>
      </c>
      <c r="C301" t="s">
        <v>939</v>
      </c>
      <c r="D301" t="s">
        <v>1723</v>
      </c>
      <c r="E301" t="s">
        <v>1724</v>
      </c>
      <c r="F301" t="s">
        <v>1725</v>
      </c>
      <c r="G301" t="s">
        <v>1726</v>
      </c>
      <c r="H301">
        <v>112</v>
      </c>
      <c r="I301">
        <v>112</v>
      </c>
      <c r="L301" t="s">
        <v>1573</v>
      </c>
      <c r="M301" t="s">
        <v>482</v>
      </c>
      <c r="N301" t="s">
        <v>1574</v>
      </c>
      <c r="O301" t="s">
        <v>1802</v>
      </c>
      <c r="P301" t="s">
        <v>1803</v>
      </c>
      <c r="Q301" t="s">
        <v>482</v>
      </c>
      <c r="R301" t="s">
        <v>1591</v>
      </c>
      <c r="S301" t="s">
        <v>1592</v>
      </c>
      <c r="T301" t="s">
        <v>1579</v>
      </c>
      <c r="W301" s="168">
        <v>46139</v>
      </c>
      <c r="X301" s="168">
        <v>46290</v>
      </c>
      <c r="Y301" s="168">
        <v>46139</v>
      </c>
      <c r="AC301">
        <v>50</v>
      </c>
      <c r="AD301" t="s">
        <v>1580</v>
      </c>
      <c r="AE301">
        <v>0</v>
      </c>
      <c r="AF301" t="s">
        <v>1581</v>
      </c>
      <c r="AG301" t="s">
        <v>1582</v>
      </c>
      <c r="AH301" t="s">
        <v>1583</v>
      </c>
      <c r="AI301" t="s">
        <v>1727</v>
      </c>
      <c r="AJ301" t="s">
        <v>1728</v>
      </c>
      <c r="AQ301" t="s">
        <v>1586</v>
      </c>
      <c r="AR301" t="s">
        <v>1725</v>
      </c>
      <c r="AS301">
        <v>1</v>
      </c>
      <c r="AT301">
        <v>1</v>
      </c>
      <c r="CC301" t="s">
        <v>1587</v>
      </c>
    </row>
    <row r="302" spans="1:81" x14ac:dyDescent="0.25">
      <c r="A302" t="s">
        <v>1428</v>
      </c>
      <c r="B302" t="s">
        <v>1835</v>
      </c>
      <c r="C302" t="s">
        <v>939</v>
      </c>
      <c r="D302" t="s">
        <v>1723</v>
      </c>
      <c r="E302" t="s">
        <v>1724</v>
      </c>
      <c r="F302" t="s">
        <v>1725</v>
      </c>
      <c r="G302" t="s">
        <v>1726</v>
      </c>
      <c r="H302">
        <v>112</v>
      </c>
      <c r="I302">
        <v>112</v>
      </c>
      <c r="L302" t="s">
        <v>1573</v>
      </c>
      <c r="M302" t="s">
        <v>482</v>
      </c>
      <c r="N302" t="s">
        <v>1574</v>
      </c>
      <c r="O302" t="s">
        <v>1802</v>
      </c>
      <c r="P302" t="s">
        <v>1803</v>
      </c>
      <c r="Q302" t="s">
        <v>482</v>
      </c>
      <c r="R302" t="s">
        <v>1591</v>
      </c>
      <c r="S302" t="s">
        <v>1592</v>
      </c>
      <c r="T302" t="s">
        <v>1579</v>
      </c>
      <c r="W302" s="168">
        <v>46139</v>
      </c>
      <c r="X302" s="168">
        <v>46290</v>
      </c>
      <c r="Y302" s="168">
        <v>46139</v>
      </c>
      <c r="AC302">
        <v>50</v>
      </c>
      <c r="AD302" t="s">
        <v>1580</v>
      </c>
      <c r="AE302">
        <v>0</v>
      </c>
      <c r="AF302" t="s">
        <v>1581</v>
      </c>
      <c r="AG302" t="s">
        <v>1582</v>
      </c>
      <c r="AH302" t="s">
        <v>1583</v>
      </c>
      <c r="AI302" t="s">
        <v>1727</v>
      </c>
      <c r="AJ302" t="s">
        <v>1728</v>
      </c>
      <c r="AQ302" t="s">
        <v>1586</v>
      </c>
      <c r="AR302" t="s">
        <v>1725</v>
      </c>
      <c r="AS302">
        <v>1</v>
      </c>
      <c r="AT302">
        <v>1</v>
      </c>
      <c r="CC302" t="s">
        <v>1587</v>
      </c>
    </row>
    <row r="303" spans="1:81" x14ac:dyDescent="0.25">
      <c r="A303" t="s">
        <v>1430</v>
      </c>
      <c r="B303" t="s">
        <v>1836</v>
      </c>
      <c r="C303" t="s">
        <v>939</v>
      </c>
      <c r="D303" t="s">
        <v>1723</v>
      </c>
      <c r="E303" t="s">
        <v>1724</v>
      </c>
      <c r="F303" t="s">
        <v>1725</v>
      </c>
      <c r="G303" t="s">
        <v>1726</v>
      </c>
      <c r="H303">
        <v>112</v>
      </c>
      <c r="I303">
        <v>112</v>
      </c>
      <c r="L303" t="s">
        <v>1573</v>
      </c>
      <c r="M303" t="s">
        <v>482</v>
      </c>
      <c r="N303" t="s">
        <v>1574</v>
      </c>
      <c r="O303" t="s">
        <v>1802</v>
      </c>
      <c r="P303" t="s">
        <v>1803</v>
      </c>
      <c r="Q303" t="s">
        <v>482</v>
      </c>
      <c r="R303" t="s">
        <v>1591</v>
      </c>
      <c r="S303" t="s">
        <v>1592</v>
      </c>
      <c r="T303" t="s">
        <v>1579</v>
      </c>
      <c r="W303" s="168">
        <v>46139</v>
      </c>
      <c r="X303" s="168">
        <v>46290</v>
      </c>
      <c r="Y303" s="168">
        <v>46139</v>
      </c>
      <c r="AC303">
        <v>50</v>
      </c>
      <c r="AD303" t="s">
        <v>1580</v>
      </c>
      <c r="AE303">
        <v>0</v>
      </c>
      <c r="AF303" t="s">
        <v>1581</v>
      </c>
      <c r="AG303" t="s">
        <v>1582</v>
      </c>
      <c r="AH303" t="s">
        <v>1583</v>
      </c>
      <c r="AI303" t="s">
        <v>1727</v>
      </c>
      <c r="AJ303" t="s">
        <v>1728</v>
      </c>
      <c r="AQ303" t="s">
        <v>1586</v>
      </c>
      <c r="AR303" t="s">
        <v>1725</v>
      </c>
      <c r="AS303">
        <v>1</v>
      </c>
      <c r="AT303">
        <v>1</v>
      </c>
      <c r="CC303" t="s">
        <v>1587</v>
      </c>
    </row>
    <row r="304" spans="1:81" x14ac:dyDescent="0.25">
      <c r="A304" t="s">
        <v>1432</v>
      </c>
      <c r="B304" t="s">
        <v>1837</v>
      </c>
      <c r="C304" t="s">
        <v>939</v>
      </c>
      <c r="D304" t="s">
        <v>1723</v>
      </c>
      <c r="E304" t="s">
        <v>1724</v>
      </c>
      <c r="F304" t="s">
        <v>1725</v>
      </c>
      <c r="G304" t="s">
        <v>1726</v>
      </c>
      <c r="H304">
        <v>111</v>
      </c>
      <c r="I304">
        <v>111</v>
      </c>
      <c r="L304" t="s">
        <v>1573</v>
      </c>
      <c r="M304" t="s">
        <v>482</v>
      </c>
      <c r="N304" t="s">
        <v>1574</v>
      </c>
      <c r="O304" t="s">
        <v>1802</v>
      </c>
      <c r="P304" t="s">
        <v>1803</v>
      </c>
      <c r="Q304" t="s">
        <v>482</v>
      </c>
      <c r="R304" t="s">
        <v>1591</v>
      </c>
      <c r="S304" t="s">
        <v>1592</v>
      </c>
      <c r="T304" t="s">
        <v>1579</v>
      </c>
      <c r="W304" s="168">
        <v>46139</v>
      </c>
      <c r="X304" s="168">
        <v>46290</v>
      </c>
      <c r="Y304" s="168">
        <v>46139</v>
      </c>
      <c r="AC304">
        <v>50</v>
      </c>
      <c r="AD304" t="s">
        <v>1580</v>
      </c>
      <c r="AE304">
        <v>0</v>
      </c>
      <c r="AF304" t="s">
        <v>1581</v>
      </c>
      <c r="AG304" t="s">
        <v>1582</v>
      </c>
      <c r="AH304" t="s">
        <v>1583</v>
      </c>
      <c r="AI304" t="s">
        <v>1727</v>
      </c>
      <c r="AJ304" t="s">
        <v>1728</v>
      </c>
      <c r="AQ304" t="s">
        <v>1586</v>
      </c>
      <c r="AR304" t="s">
        <v>1725</v>
      </c>
      <c r="AS304">
        <v>1</v>
      </c>
      <c r="AT304">
        <v>1</v>
      </c>
      <c r="CC304" t="s">
        <v>1587</v>
      </c>
    </row>
    <row r="305" spans="1:81" x14ac:dyDescent="0.25">
      <c r="A305" t="s">
        <v>1434</v>
      </c>
      <c r="B305" t="s">
        <v>1838</v>
      </c>
      <c r="C305" t="s">
        <v>939</v>
      </c>
      <c r="D305" t="s">
        <v>1723</v>
      </c>
      <c r="E305" t="s">
        <v>1724</v>
      </c>
      <c r="F305" t="s">
        <v>1725</v>
      </c>
      <c r="G305" t="s">
        <v>1726</v>
      </c>
      <c r="H305">
        <v>111</v>
      </c>
      <c r="I305">
        <v>111</v>
      </c>
      <c r="L305" t="s">
        <v>1573</v>
      </c>
      <c r="M305" t="s">
        <v>482</v>
      </c>
      <c r="N305" t="s">
        <v>1574</v>
      </c>
      <c r="O305" t="s">
        <v>1802</v>
      </c>
      <c r="P305" t="s">
        <v>1803</v>
      </c>
      <c r="Q305" t="s">
        <v>482</v>
      </c>
      <c r="R305" t="s">
        <v>1591</v>
      </c>
      <c r="S305" t="s">
        <v>1592</v>
      </c>
      <c r="T305" t="s">
        <v>1579</v>
      </c>
      <c r="W305" s="168">
        <v>46139</v>
      </c>
      <c r="X305" s="168">
        <v>46290</v>
      </c>
      <c r="Y305" s="168">
        <v>46139</v>
      </c>
      <c r="AC305">
        <v>50</v>
      </c>
      <c r="AD305" t="s">
        <v>1580</v>
      </c>
      <c r="AE305">
        <v>0</v>
      </c>
      <c r="AF305" t="s">
        <v>1581</v>
      </c>
      <c r="AG305" t="s">
        <v>1582</v>
      </c>
      <c r="AH305" t="s">
        <v>1583</v>
      </c>
      <c r="AI305" t="s">
        <v>1727</v>
      </c>
      <c r="AJ305" t="s">
        <v>1728</v>
      </c>
      <c r="AQ305" t="s">
        <v>1586</v>
      </c>
      <c r="AR305" t="s">
        <v>1725</v>
      </c>
      <c r="AS305">
        <v>1</v>
      </c>
      <c r="AT305">
        <v>1</v>
      </c>
      <c r="CC305" t="s">
        <v>1587</v>
      </c>
    </row>
    <row r="306" spans="1:81" x14ac:dyDescent="0.25">
      <c r="A306" t="s">
        <v>1436</v>
      </c>
      <c r="B306" t="s">
        <v>1839</v>
      </c>
      <c r="C306" t="s">
        <v>939</v>
      </c>
      <c r="D306" t="s">
        <v>1723</v>
      </c>
      <c r="E306" t="s">
        <v>1724</v>
      </c>
      <c r="F306" t="s">
        <v>1725</v>
      </c>
      <c r="G306" t="s">
        <v>1726</v>
      </c>
      <c r="H306">
        <v>111</v>
      </c>
      <c r="I306">
        <v>111</v>
      </c>
      <c r="L306" t="s">
        <v>1573</v>
      </c>
      <c r="M306" t="s">
        <v>482</v>
      </c>
      <c r="N306" t="s">
        <v>1574</v>
      </c>
      <c r="O306" t="s">
        <v>1802</v>
      </c>
      <c r="P306" t="s">
        <v>1803</v>
      </c>
      <c r="Q306" t="s">
        <v>482</v>
      </c>
      <c r="R306" t="s">
        <v>1591</v>
      </c>
      <c r="S306" t="s">
        <v>1592</v>
      </c>
      <c r="T306" t="s">
        <v>1579</v>
      </c>
      <c r="W306" s="168">
        <v>46139</v>
      </c>
      <c r="X306" s="168">
        <v>46290</v>
      </c>
      <c r="Y306" s="168">
        <v>46139</v>
      </c>
      <c r="AC306">
        <v>50</v>
      </c>
      <c r="AD306" t="s">
        <v>1580</v>
      </c>
      <c r="AE306">
        <v>0</v>
      </c>
      <c r="AF306" t="s">
        <v>1581</v>
      </c>
      <c r="AG306" t="s">
        <v>1582</v>
      </c>
      <c r="AH306" t="s">
        <v>1583</v>
      </c>
      <c r="AI306" t="s">
        <v>1727</v>
      </c>
      <c r="AJ306" t="s">
        <v>1728</v>
      </c>
      <c r="AQ306" t="s">
        <v>1586</v>
      </c>
      <c r="AR306" t="s">
        <v>1725</v>
      </c>
      <c r="AS306">
        <v>1</v>
      </c>
      <c r="AT306">
        <v>1</v>
      </c>
      <c r="CC306" t="s">
        <v>1587</v>
      </c>
    </row>
    <row r="307" spans="1:81" x14ac:dyDescent="0.25">
      <c r="A307" t="s">
        <v>1438</v>
      </c>
      <c r="B307" t="s">
        <v>1840</v>
      </c>
      <c r="C307" t="s">
        <v>939</v>
      </c>
      <c r="D307" t="s">
        <v>1723</v>
      </c>
      <c r="E307" t="s">
        <v>1724</v>
      </c>
      <c r="F307" t="s">
        <v>1725</v>
      </c>
      <c r="G307" t="s">
        <v>1726</v>
      </c>
      <c r="H307">
        <v>111</v>
      </c>
      <c r="I307">
        <v>111</v>
      </c>
      <c r="L307" t="s">
        <v>1573</v>
      </c>
      <c r="M307" t="s">
        <v>482</v>
      </c>
      <c r="N307" t="s">
        <v>1574</v>
      </c>
      <c r="O307" t="s">
        <v>1802</v>
      </c>
      <c r="P307" t="s">
        <v>1803</v>
      </c>
      <c r="Q307" t="s">
        <v>482</v>
      </c>
      <c r="R307" t="s">
        <v>1591</v>
      </c>
      <c r="S307" t="s">
        <v>1592</v>
      </c>
      <c r="T307" t="s">
        <v>1579</v>
      </c>
      <c r="W307" s="168">
        <v>46139</v>
      </c>
      <c r="X307" s="168">
        <v>46290</v>
      </c>
      <c r="Y307" s="168">
        <v>46139</v>
      </c>
      <c r="AC307">
        <v>50</v>
      </c>
      <c r="AD307" t="s">
        <v>1580</v>
      </c>
      <c r="AE307">
        <v>0</v>
      </c>
      <c r="AF307" t="s">
        <v>1581</v>
      </c>
      <c r="AG307" t="s">
        <v>1582</v>
      </c>
      <c r="AH307" t="s">
        <v>1583</v>
      </c>
      <c r="AI307" t="s">
        <v>1727</v>
      </c>
      <c r="AJ307" t="s">
        <v>1728</v>
      </c>
      <c r="AQ307" t="s">
        <v>1586</v>
      </c>
      <c r="AR307" t="s">
        <v>1725</v>
      </c>
      <c r="AS307">
        <v>1</v>
      </c>
      <c r="AT307">
        <v>1</v>
      </c>
      <c r="CC307" t="s">
        <v>1587</v>
      </c>
    </row>
    <row r="308" spans="1:81" x14ac:dyDescent="0.25">
      <c r="A308" t="s">
        <v>1440</v>
      </c>
      <c r="B308" t="s">
        <v>1841</v>
      </c>
      <c r="C308" t="s">
        <v>939</v>
      </c>
      <c r="D308" t="s">
        <v>1723</v>
      </c>
      <c r="E308" t="s">
        <v>1724</v>
      </c>
      <c r="F308" t="s">
        <v>1725</v>
      </c>
      <c r="G308" t="s">
        <v>1726</v>
      </c>
      <c r="H308">
        <v>111</v>
      </c>
      <c r="I308">
        <v>111</v>
      </c>
      <c r="L308" t="s">
        <v>1573</v>
      </c>
      <c r="M308" t="s">
        <v>482</v>
      </c>
      <c r="N308" t="s">
        <v>1574</v>
      </c>
      <c r="O308" t="s">
        <v>1802</v>
      </c>
      <c r="P308" t="s">
        <v>1803</v>
      </c>
      <c r="Q308" t="s">
        <v>482</v>
      </c>
      <c r="R308" t="s">
        <v>1591</v>
      </c>
      <c r="S308" t="s">
        <v>1592</v>
      </c>
      <c r="T308" t="s">
        <v>1579</v>
      </c>
      <c r="W308" s="168">
        <v>46139</v>
      </c>
      <c r="X308" s="168">
        <v>46290</v>
      </c>
      <c r="Y308" s="168">
        <v>46139</v>
      </c>
      <c r="AC308">
        <v>50</v>
      </c>
      <c r="AD308" t="s">
        <v>1580</v>
      </c>
      <c r="AE308">
        <v>0</v>
      </c>
      <c r="AF308" t="s">
        <v>1581</v>
      </c>
      <c r="AG308" t="s">
        <v>1582</v>
      </c>
      <c r="AH308" t="s">
        <v>1583</v>
      </c>
      <c r="AI308" t="s">
        <v>1727</v>
      </c>
      <c r="AJ308" t="s">
        <v>1728</v>
      </c>
      <c r="AQ308" t="s">
        <v>1586</v>
      </c>
      <c r="AR308" t="s">
        <v>1725</v>
      </c>
      <c r="AS308">
        <v>1</v>
      </c>
      <c r="AT308">
        <v>1</v>
      </c>
      <c r="CC308" t="s">
        <v>1587</v>
      </c>
    </row>
    <row r="309" spans="1:81" x14ac:dyDescent="0.25">
      <c r="A309" t="s">
        <v>1442</v>
      </c>
      <c r="B309" t="s">
        <v>1841</v>
      </c>
      <c r="C309" t="s">
        <v>939</v>
      </c>
      <c r="D309" t="s">
        <v>1723</v>
      </c>
      <c r="E309" t="s">
        <v>1724</v>
      </c>
      <c r="F309" t="s">
        <v>1725</v>
      </c>
      <c r="G309" t="s">
        <v>1726</v>
      </c>
      <c r="H309">
        <v>111</v>
      </c>
      <c r="I309">
        <v>111</v>
      </c>
      <c r="L309" t="s">
        <v>1573</v>
      </c>
      <c r="M309" t="s">
        <v>482</v>
      </c>
      <c r="N309" t="s">
        <v>1574</v>
      </c>
      <c r="O309" t="s">
        <v>1802</v>
      </c>
      <c r="P309" t="s">
        <v>1803</v>
      </c>
      <c r="Q309" t="s">
        <v>482</v>
      </c>
      <c r="R309" t="s">
        <v>1591</v>
      </c>
      <c r="S309" t="s">
        <v>1592</v>
      </c>
      <c r="T309" t="s">
        <v>1579</v>
      </c>
      <c r="W309" s="168">
        <v>46139</v>
      </c>
      <c r="X309" s="168">
        <v>46290</v>
      </c>
      <c r="Y309" s="168">
        <v>46139</v>
      </c>
      <c r="AC309">
        <v>50</v>
      </c>
      <c r="AD309" t="s">
        <v>1580</v>
      </c>
      <c r="AE309">
        <v>0</v>
      </c>
      <c r="AF309" t="s">
        <v>1581</v>
      </c>
      <c r="AG309" t="s">
        <v>1582</v>
      </c>
      <c r="AH309" t="s">
        <v>1583</v>
      </c>
      <c r="AI309" t="s">
        <v>1727</v>
      </c>
      <c r="AJ309" t="s">
        <v>1728</v>
      </c>
      <c r="AQ309" t="s">
        <v>1586</v>
      </c>
      <c r="AR309" t="s">
        <v>1725</v>
      </c>
      <c r="AS309">
        <v>1</v>
      </c>
      <c r="AT309">
        <v>1</v>
      </c>
      <c r="CC309" t="s">
        <v>1587</v>
      </c>
    </row>
    <row r="310" spans="1:81" x14ac:dyDescent="0.25">
      <c r="A310" t="s">
        <v>1444</v>
      </c>
      <c r="B310" t="s">
        <v>1842</v>
      </c>
      <c r="C310" t="s">
        <v>939</v>
      </c>
      <c r="D310" t="s">
        <v>1723</v>
      </c>
      <c r="E310" t="s">
        <v>1724</v>
      </c>
      <c r="F310" t="s">
        <v>1725</v>
      </c>
      <c r="G310" t="s">
        <v>1726</v>
      </c>
      <c r="H310">
        <v>111</v>
      </c>
      <c r="I310">
        <v>111</v>
      </c>
      <c r="L310" t="s">
        <v>1573</v>
      </c>
      <c r="M310" t="s">
        <v>482</v>
      </c>
      <c r="N310" t="s">
        <v>1574</v>
      </c>
      <c r="O310" t="s">
        <v>1802</v>
      </c>
      <c r="P310" t="s">
        <v>1803</v>
      </c>
      <c r="Q310" t="s">
        <v>482</v>
      </c>
      <c r="R310" t="s">
        <v>1591</v>
      </c>
      <c r="S310" t="s">
        <v>1592</v>
      </c>
      <c r="T310" t="s">
        <v>1579</v>
      </c>
      <c r="W310" s="168">
        <v>46139</v>
      </c>
      <c r="X310" s="168">
        <v>46290</v>
      </c>
      <c r="Y310" s="168">
        <v>46139</v>
      </c>
      <c r="AC310">
        <v>50</v>
      </c>
      <c r="AD310" t="s">
        <v>1580</v>
      </c>
      <c r="AE310">
        <v>0</v>
      </c>
      <c r="AF310" t="s">
        <v>1581</v>
      </c>
      <c r="AG310" t="s">
        <v>1582</v>
      </c>
      <c r="AH310" t="s">
        <v>1583</v>
      </c>
      <c r="AI310" t="s">
        <v>1727</v>
      </c>
      <c r="AJ310" t="s">
        <v>1728</v>
      </c>
      <c r="AQ310" t="s">
        <v>1586</v>
      </c>
      <c r="AR310" t="s">
        <v>1725</v>
      </c>
      <c r="AS310">
        <v>1</v>
      </c>
      <c r="AT310">
        <v>1</v>
      </c>
      <c r="CC310" t="s">
        <v>1587</v>
      </c>
    </row>
    <row r="311" spans="1:81" x14ac:dyDescent="0.25">
      <c r="A311" t="s">
        <v>875</v>
      </c>
      <c r="B311" t="s">
        <v>1676</v>
      </c>
      <c r="C311" t="s">
        <v>877</v>
      </c>
      <c r="D311" t="s">
        <v>1677</v>
      </c>
      <c r="E311" t="s">
        <v>1678</v>
      </c>
      <c r="F311" t="s">
        <v>1679</v>
      </c>
      <c r="G311" t="s">
        <v>1680</v>
      </c>
      <c r="H311">
        <v>463</v>
      </c>
      <c r="I311">
        <v>463</v>
      </c>
      <c r="L311" t="s">
        <v>1573</v>
      </c>
      <c r="M311" t="s">
        <v>482</v>
      </c>
      <c r="N311" t="s">
        <v>1574</v>
      </c>
      <c r="O311" t="s">
        <v>1589</v>
      </c>
      <c r="P311" t="s">
        <v>1590</v>
      </c>
      <c r="Q311" t="s">
        <v>482</v>
      </c>
      <c r="R311" t="s">
        <v>1591</v>
      </c>
      <c r="S311" t="s">
        <v>1592</v>
      </c>
      <c r="T311" t="s">
        <v>1579</v>
      </c>
      <c r="W311" s="168">
        <v>46132</v>
      </c>
      <c r="X311" s="168">
        <v>46224</v>
      </c>
      <c r="Y311" s="168">
        <v>46104</v>
      </c>
      <c r="AC311">
        <v>80</v>
      </c>
      <c r="AD311" t="s">
        <v>1580</v>
      </c>
      <c r="AE311">
        <v>0</v>
      </c>
      <c r="AF311" t="s">
        <v>1581</v>
      </c>
      <c r="AG311" t="s">
        <v>1582</v>
      </c>
      <c r="AH311" t="s">
        <v>1583</v>
      </c>
      <c r="AI311" t="s">
        <v>1681</v>
      </c>
      <c r="AJ311" t="s">
        <v>1682</v>
      </c>
      <c r="AQ311" t="s">
        <v>1586</v>
      </c>
      <c r="AR311" t="s">
        <v>1679</v>
      </c>
      <c r="AS311">
        <v>1</v>
      </c>
      <c r="AT311">
        <v>1</v>
      </c>
      <c r="CC311" t="s">
        <v>1587</v>
      </c>
    </row>
    <row r="312" spans="1:81" x14ac:dyDescent="0.25">
      <c r="A312" t="s">
        <v>878</v>
      </c>
      <c r="B312" t="s">
        <v>1683</v>
      </c>
      <c r="C312" t="s">
        <v>877</v>
      </c>
      <c r="D312" t="s">
        <v>1677</v>
      </c>
      <c r="E312" t="s">
        <v>1678</v>
      </c>
      <c r="F312" t="s">
        <v>1679</v>
      </c>
      <c r="G312" t="s">
        <v>1680</v>
      </c>
      <c r="H312">
        <v>155</v>
      </c>
      <c r="I312">
        <v>155</v>
      </c>
      <c r="L312" t="s">
        <v>1573</v>
      </c>
      <c r="M312" t="s">
        <v>482</v>
      </c>
      <c r="N312" t="s">
        <v>1574</v>
      </c>
      <c r="O312" t="s">
        <v>1684</v>
      </c>
      <c r="P312" t="s">
        <v>1685</v>
      </c>
      <c r="Q312" t="s">
        <v>482</v>
      </c>
      <c r="R312" t="s">
        <v>1591</v>
      </c>
      <c r="S312" t="s">
        <v>1592</v>
      </c>
      <c r="T312" t="s">
        <v>1579</v>
      </c>
      <c r="W312" s="168">
        <v>46118</v>
      </c>
      <c r="X312" s="168">
        <v>46309</v>
      </c>
      <c r="Y312" s="168">
        <v>46104</v>
      </c>
      <c r="AC312">
        <v>80</v>
      </c>
      <c r="AD312" t="s">
        <v>1580</v>
      </c>
      <c r="AE312">
        <v>0</v>
      </c>
      <c r="AF312" t="s">
        <v>1581</v>
      </c>
      <c r="AG312" t="s">
        <v>1582</v>
      </c>
      <c r="AH312" t="s">
        <v>1583</v>
      </c>
      <c r="AI312" t="s">
        <v>1681</v>
      </c>
      <c r="AJ312" t="s">
        <v>1682</v>
      </c>
      <c r="AQ312" t="s">
        <v>1586</v>
      </c>
      <c r="AR312" t="s">
        <v>1679</v>
      </c>
      <c r="AS312">
        <v>1</v>
      </c>
      <c r="AT312">
        <v>1</v>
      </c>
      <c r="CC312" t="s">
        <v>1587</v>
      </c>
    </row>
    <row r="313" spans="1:81" x14ac:dyDescent="0.25">
      <c r="A313" t="s">
        <v>880</v>
      </c>
      <c r="B313" t="s">
        <v>1686</v>
      </c>
      <c r="C313" t="s">
        <v>877</v>
      </c>
      <c r="D313" t="s">
        <v>1677</v>
      </c>
      <c r="E313" t="s">
        <v>1678</v>
      </c>
      <c r="F313" t="s">
        <v>1679</v>
      </c>
      <c r="G313" t="s">
        <v>1680</v>
      </c>
      <c r="H313">
        <v>155</v>
      </c>
      <c r="I313">
        <v>155</v>
      </c>
      <c r="L313" t="s">
        <v>1573</v>
      </c>
      <c r="M313" t="s">
        <v>482</v>
      </c>
      <c r="N313" t="s">
        <v>1574</v>
      </c>
      <c r="O313" t="s">
        <v>1684</v>
      </c>
      <c r="P313" t="s">
        <v>1685</v>
      </c>
      <c r="Q313" t="s">
        <v>482</v>
      </c>
      <c r="R313" t="s">
        <v>1591</v>
      </c>
      <c r="S313" t="s">
        <v>1592</v>
      </c>
      <c r="T313" t="s">
        <v>1579</v>
      </c>
      <c r="W313" s="168">
        <v>46118</v>
      </c>
      <c r="X313" s="168">
        <v>46309</v>
      </c>
      <c r="Y313" s="168">
        <v>46104</v>
      </c>
      <c r="AC313">
        <v>80</v>
      </c>
      <c r="AD313" t="s">
        <v>1580</v>
      </c>
      <c r="AE313">
        <v>0</v>
      </c>
      <c r="AF313" t="s">
        <v>1581</v>
      </c>
      <c r="AG313" t="s">
        <v>1582</v>
      </c>
      <c r="AH313" t="s">
        <v>1583</v>
      </c>
      <c r="AI313" t="s">
        <v>1681</v>
      </c>
      <c r="AJ313" t="s">
        <v>1682</v>
      </c>
      <c r="AQ313" t="s">
        <v>1586</v>
      </c>
      <c r="AR313" t="s">
        <v>1679</v>
      </c>
      <c r="AS313">
        <v>1</v>
      </c>
      <c r="AT313">
        <v>1</v>
      </c>
      <c r="CC313" t="s">
        <v>1587</v>
      </c>
    </row>
    <row r="314" spans="1:81" x14ac:dyDescent="0.25">
      <c r="A314" t="s">
        <v>882</v>
      </c>
      <c r="B314" t="s">
        <v>1687</v>
      </c>
      <c r="C314" t="s">
        <v>877</v>
      </c>
      <c r="D314" t="s">
        <v>1677</v>
      </c>
      <c r="E314" t="s">
        <v>1678</v>
      </c>
      <c r="F314" t="s">
        <v>1679</v>
      </c>
      <c r="G314" t="s">
        <v>1680</v>
      </c>
      <c r="H314">
        <v>155</v>
      </c>
      <c r="I314">
        <v>155</v>
      </c>
      <c r="L314" t="s">
        <v>1573</v>
      </c>
      <c r="M314" t="s">
        <v>482</v>
      </c>
      <c r="N314" t="s">
        <v>1574</v>
      </c>
      <c r="O314" t="s">
        <v>1684</v>
      </c>
      <c r="P314" t="s">
        <v>1685</v>
      </c>
      <c r="Q314" t="s">
        <v>482</v>
      </c>
      <c r="R314" t="s">
        <v>1591</v>
      </c>
      <c r="S314" t="s">
        <v>1592</v>
      </c>
      <c r="T314" t="s">
        <v>1579</v>
      </c>
      <c r="W314" s="168">
        <v>46139</v>
      </c>
      <c r="X314" s="168">
        <v>46330</v>
      </c>
      <c r="Y314" s="168">
        <v>46139</v>
      </c>
      <c r="AC314">
        <v>80</v>
      </c>
      <c r="AD314" t="s">
        <v>1580</v>
      </c>
      <c r="AE314">
        <v>0</v>
      </c>
      <c r="AF314" t="s">
        <v>1581</v>
      </c>
      <c r="AG314" t="s">
        <v>1582</v>
      </c>
      <c r="AH314" t="s">
        <v>1583</v>
      </c>
      <c r="AI314" t="s">
        <v>1681</v>
      </c>
      <c r="AJ314" t="s">
        <v>1682</v>
      </c>
      <c r="AQ314" t="s">
        <v>1586</v>
      </c>
      <c r="AR314" t="s">
        <v>1679</v>
      </c>
      <c r="AS314">
        <v>1</v>
      </c>
      <c r="AT314">
        <v>1</v>
      </c>
      <c r="CC314" t="s">
        <v>1587</v>
      </c>
    </row>
    <row r="315" spans="1:81" x14ac:dyDescent="0.25">
      <c r="A315" t="s">
        <v>884</v>
      </c>
      <c r="B315" t="s">
        <v>1688</v>
      </c>
      <c r="C315" t="s">
        <v>877</v>
      </c>
      <c r="D315" t="s">
        <v>1677</v>
      </c>
      <c r="E315" t="s">
        <v>1678</v>
      </c>
      <c r="F315" t="s">
        <v>1679</v>
      </c>
      <c r="G315" t="s">
        <v>1680</v>
      </c>
      <c r="H315">
        <v>155</v>
      </c>
      <c r="I315">
        <v>155</v>
      </c>
      <c r="L315" t="s">
        <v>1573</v>
      </c>
      <c r="M315" t="s">
        <v>482</v>
      </c>
      <c r="N315" t="s">
        <v>1574</v>
      </c>
      <c r="O315" t="s">
        <v>1684</v>
      </c>
      <c r="P315" t="s">
        <v>1685</v>
      </c>
      <c r="Q315" t="s">
        <v>482</v>
      </c>
      <c r="R315" t="s">
        <v>1591</v>
      </c>
      <c r="S315" t="s">
        <v>1592</v>
      </c>
      <c r="T315" t="s">
        <v>1579</v>
      </c>
      <c r="W315" s="168">
        <v>46118</v>
      </c>
      <c r="X315" s="168">
        <v>46309</v>
      </c>
      <c r="Y315" s="168">
        <v>46104</v>
      </c>
      <c r="AC315">
        <v>80</v>
      </c>
      <c r="AD315" t="s">
        <v>1580</v>
      </c>
      <c r="AE315">
        <v>0</v>
      </c>
      <c r="AF315" t="s">
        <v>1581</v>
      </c>
      <c r="AG315" t="s">
        <v>1582</v>
      </c>
      <c r="AH315" t="s">
        <v>1583</v>
      </c>
      <c r="AI315" t="s">
        <v>1681</v>
      </c>
      <c r="AJ315" t="s">
        <v>1682</v>
      </c>
      <c r="AQ315" t="s">
        <v>1586</v>
      </c>
      <c r="AR315" t="s">
        <v>1679</v>
      </c>
      <c r="AS315">
        <v>1</v>
      </c>
      <c r="AT315">
        <v>1</v>
      </c>
      <c r="CC315" t="s">
        <v>1587</v>
      </c>
    </row>
    <row r="316" spans="1:81" x14ac:dyDescent="0.25">
      <c r="A316" t="s">
        <v>886</v>
      </c>
      <c r="B316" t="s">
        <v>1689</v>
      </c>
      <c r="C316" t="s">
        <v>877</v>
      </c>
      <c r="D316" t="s">
        <v>1677</v>
      </c>
      <c r="E316" t="s">
        <v>1678</v>
      </c>
      <c r="F316" t="s">
        <v>1679</v>
      </c>
      <c r="G316" t="s">
        <v>1680</v>
      </c>
      <c r="H316">
        <v>155</v>
      </c>
      <c r="I316">
        <v>155</v>
      </c>
      <c r="L316" t="s">
        <v>1573</v>
      </c>
      <c r="M316" t="s">
        <v>482</v>
      </c>
      <c r="N316" t="s">
        <v>1574</v>
      </c>
      <c r="O316" t="s">
        <v>1684</v>
      </c>
      <c r="P316" t="s">
        <v>1685</v>
      </c>
      <c r="Q316" t="s">
        <v>482</v>
      </c>
      <c r="R316" t="s">
        <v>1591</v>
      </c>
      <c r="S316" t="s">
        <v>1592</v>
      </c>
      <c r="T316" t="s">
        <v>1579</v>
      </c>
      <c r="W316" s="168">
        <v>46118</v>
      </c>
      <c r="X316" s="168">
        <v>46309</v>
      </c>
      <c r="Y316" s="168">
        <v>46104</v>
      </c>
      <c r="AC316">
        <v>50</v>
      </c>
      <c r="AD316" t="s">
        <v>1580</v>
      </c>
      <c r="AE316">
        <v>0</v>
      </c>
      <c r="AF316" t="s">
        <v>1581</v>
      </c>
      <c r="AG316" t="s">
        <v>1582</v>
      </c>
      <c r="AH316" t="s">
        <v>1583</v>
      </c>
      <c r="AI316" t="s">
        <v>1681</v>
      </c>
      <c r="AJ316" t="s">
        <v>1682</v>
      </c>
      <c r="AQ316" t="s">
        <v>1586</v>
      </c>
      <c r="AR316" t="s">
        <v>1679</v>
      </c>
      <c r="AS316">
        <v>1</v>
      </c>
      <c r="AT316">
        <v>1</v>
      </c>
      <c r="CC316" t="s">
        <v>1587</v>
      </c>
    </row>
    <row r="317" spans="1:81" x14ac:dyDescent="0.25">
      <c r="A317" t="s">
        <v>888</v>
      </c>
      <c r="B317" t="s">
        <v>1690</v>
      </c>
      <c r="C317" t="s">
        <v>877</v>
      </c>
      <c r="D317" t="s">
        <v>1677</v>
      </c>
      <c r="E317" t="s">
        <v>1678</v>
      </c>
      <c r="F317" t="s">
        <v>1679</v>
      </c>
      <c r="G317" t="s">
        <v>1680</v>
      </c>
      <c r="H317">
        <v>155</v>
      </c>
      <c r="I317">
        <v>155</v>
      </c>
      <c r="L317" t="s">
        <v>1573</v>
      </c>
      <c r="M317" t="s">
        <v>482</v>
      </c>
      <c r="N317" t="s">
        <v>1574</v>
      </c>
      <c r="O317" t="s">
        <v>1684</v>
      </c>
      <c r="P317" t="s">
        <v>1685</v>
      </c>
      <c r="Q317" t="s">
        <v>482</v>
      </c>
      <c r="R317" t="s">
        <v>1591</v>
      </c>
      <c r="S317" t="s">
        <v>1592</v>
      </c>
      <c r="T317" t="s">
        <v>1579</v>
      </c>
      <c r="W317" s="168">
        <v>46118</v>
      </c>
      <c r="X317" s="168">
        <v>46309</v>
      </c>
      <c r="Y317" s="168">
        <v>46104</v>
      </c>
      <c r="AC317">
        <v>50</v>
      </c>
      <c r="AD317" t="s">
        <v>1580</v>
      </c>
      <c r="AE317">
        <v>0</v>
      </c>
      <c r="AF317" t="s">
        <v>1581</v>
      </c>
      <c r="AG317" t="s">
        <v>1582</v>
      </c>
      <c r="AH317" t="s">
        <v>1583</v>
      </c>
      <c r="AI317" t="s">
        <v>1681</v>
      </c>
      <c r="AJ317" t="s">
        <v>1682</v>
      </c>
      <c r="AQ317" t="s">
        <v>1586</v>
      </c>
      <c r="AR317" t="s">
        <v>1679</v>
      </c>
      <c r="AS317">
        <v>1</v>
      </c>
      <c r="AT317">
        <v>1</v>
      </c>
      <c r="CC317" t="s">
        <v>1587</v>
      </c>
    </row>
    <row r="318" spans="1:81" x14ac:dyDescent="0.25">
      <c r="A318" t="s">
        <v>890</v>
      </c>
      <c r="B318" t="s">
        <v>1691</v>
      </c>
      <c r="C318" t="s">
        <v>877</v>
      </c>
      <c r="D318" t="s">
        <v>1677</v>
      </c>
      <c r="E318" t="s">
        <v>1678</v>
      </c>
      <c r="F318" t="s">
        <v>1679</v>
      </c>
      <c r="G318" t="s">
        <v>1680</v>
      </c>
      <c r="H318">
        <v>155</v>
      </c>
      <c r="I318">
        <v>155</v>
      </c>
      <c r="L318" t="s">
        <v>1573</v>
      </c>
      <c r="M318" t="s">
        <v>482</v>
      </c>
      <c r="N318" t="s">
        <v>1574</v>
      </c>
      <c r="O318" t="s">
        <v>1684</v>
      </c>
      <c r="P318" t="s">
        <v>1685</v>
      </c>
      <c r="Q318" t="s">
        <v>482</v>
      </c>
      <c r="R318" t="s">
        <v>1591</v>
      </c>
      <c r="S318" t="s">
        <v>1592</v>
      </c>
      <c r="T318" t="s">
        <v>1579</v>
      </c>
      <c r="W318" s="168">
        <v>46118</v>
      </c>
      <c r="X318" s="168">
        <v>46309</v>
      </c>
      <c r="Y318" s="168">
        <v>46104</v>
      </c>
      <c r="AC318">
        <v>50</v>
      </c>
      <c r="AD318" t="s">
        <v>1580</v>
      </c>
      <c r="AE318">
        <v>0</v>
      </c>
      <c r="AF318" t="s">
        <v>1581</v>
      </c>
      <c r="AG318" t="s">
        <v>1582</v>
      </c>
      <c r="AH318" t="s">
        <v>1583</v>
      </c>
      <c r="AI318" t="s">
        <v>1681</v>
      </c>
      <c r="AJ318" t="s">
        <v>1682</v>
      </c>
      <c r="AQ318" t="s">
        <v>1586</v>
      </c>
      <c r="AR318" t="s">
        <v>1679</v>
      </c>
      <c r="AS318">
        <v>1</v>
      </c>
      <c r="AT318">
        <v>1</v>
      </c>
      <c r="CC318" t="s">
        <v>1587</v>
      </c>
    </row>
    <row r="319" spans="1:81" x14ac:dyDescent="0.25">
      <c r="A319" t="s">
        <v>892</v>
      </c>
      <c r="B319" t="s">
        <v>1692</v>
      </c>
      <c r="C319" t="s">
        <v>877</v>
      </c>
      <c r="D319" t="s">
        <v>1677</v>
      </c>
      <c r="E319" t="s">
        <v>1678</v>
      </c>
      <c r="F319" t="s">
        <v>1679</v>
      </c>
      <c r="G319" t="s">
        <v>1680</v>
      </c>
      <c r="H319">
        <v>155</v>
      </c>
      <c r="I319">
        <v>155</v>
      </c>
      <c r="L319" t="s">
        <v>1573</v>
      </c>
      <c r="M319" t="s">
        <v>482</v>
      </c>
      <c r="N319" t="s">
        <v>1574</v>
      </c>
      <c r="O319" t="s">
        <v>1684</v>
      </c>
      <c r="P319" t="s">
        <v>1685</v>
      </c>
      <c r="Q319" t="s">
        <v>482</v>
      </c>
      <c r="R319" t="s">
        <v>1591</v>
      </c>
      <c r="S319" t="s">
        <v>1592</v>
      </c>
      <c r="T319" t="s">
        <v>1579</v>
      </c>
      <c r="W319" s="168">
        <v>46139</v>
      </c>
      <c r="X319" s="168">
        <v>46330</v>
      </c>
      <c r="Y319" s="168">
        <v>46139</v>
      </c>
      <c r="AC319">
        <v>50</v>
      </c>
      <c r="AD319" t="s">
        <v>1580</v>
      </c>
      <c r="AE319">
        <v>0</v>
      </c>
      <c r="AF319" t="s">
        <v>1581</v>
      </c>
      <c r="AG319" t="s">
        <v>1582</v>
      </c>
      <c r="AH319" t="s">
        <v>1583</v>
      </c>
      <c r="AI319" t="s">
        <v>1681</v>
      </c>
      <c r="AJ319" t="s">
        <v>1682</v>
      </c>
      <c r="AQ319" t="s">
        <v>1586</v>
      </c>
      <c r="AR319" t="s">
        <v>1679</v>
      </c>
      <c r="AS319">
        <v>1</v>
      </c>
      <c r="AT319">
        <v>1</v>
      </c>
      <c r="CC319" t="s">
        <v>1587</v>
      </c>
    </row>
    <row r="320" spans="1:81" x14ac:dyDescent="0.25">
      <c r="A320" t="s">
        <v>894</v>
      </c>
      <c r="B320" t="s">
        <v>1693</v>
      </c>
      <c r="C320" t="s">
        <v>877</v>
      </c>
      <c r="D320" t="s">
        <v>1677</v>
      </c>
      <c r="E320" t="s">
        <v>1678</v>
      </c>
      <c r="F320" t="s">
        <v>1679</v>
      </c>
      <c r="G320" t="s">
        <v>1680</v>
      </c>
      <c r="H320">
        <v>618</v>
      </c>
      <c r="I320">
        <v>618</v>
      </c>
      <c r="L320" t="s">
        <v>1573</v>
      </c>
      <c r="M320" t="s">
        <v>482</v>
      </c>
      <c r="N320" t="s">
        <v>1574</v>
      </c>
      <c r="O320" t="s">
        <v>1639</v>
      </c>
      <c r="P320" t="s">
        <v>1640</v>
      </c>
      <c r="Q320" t="s">
        <v>482</v>
      </c>
      <c r="R320" t="s">
        <v>1591</v>
      </c>
      <c r="S320" t="s">
        <v>1592</v>
      </c>
      <c r="T320" t="s">
        <v>1579</v>
      </c>
      <c r="W320" s="168">
        <v>46132</v>
      </c>
      <c r="X320" s="168">
        <v>46269</v>
      </c>
      <c r="Y320" s="168">
        <v>46118</v>
      </c>
      <c r="AC320">
        <v>80</v>
      </c>
      <c r="AD320" t="s">
        <v>1580</v>
      </c>
      <c r="AE320">
        <v>0</v>
      </c>
      <c r="AF320" t="s">
        <v>1581</v>
      </c>
      <c r="AG320" t="s">
        <v>1582</v>
      </c>
      <c r="AH320" t="s">
        <v>1583</v>
      </c>
      <c r="AI320" t="s">
        <v>1681</v>
      </c>
      <c r="AJ320" t="s">
        <v>1682</v>
      </c>
      <c r="AQ320" t="s">
        <v>1586</v>
      </c>
      <c r="AR320" t="s">
        <v>1679</v>
      </c>
      <c r="AS320">
        <v>1</v>
      </c>
      <c r="AT320">
        <v>1</v>
      </c>
      <c r="CC320" t="s">
        <v>1587</v>
      </c>
    </row>
    <row r="321" spans="1:81" x14ac:dyDescent="0.25">
      <c r="A321" t="s">
        <v>896</v>
      </c>
      <c r="B321" t="s">
        <v>1694</v>
      </c>
      <c r="C321" t="s">
        <v>877</v>
      </c>
      <c r="D321" t="s">
        <v>1677</v>
      </c>
      <c r="E321" t="s">
        <v>1678</v>
      </c>
      <c r="F321" t="s">
        <v>1679</v>
      </c>
      <c r="G321" t="s">
        <v>1680</v>
      </c>
      <c r="H321">
        <v>155</v>
      </c>
      <c r="I321">
        <v>155</v>
      </c>
      <c r="L321" t="s">
        <v>1573</v>
      </c>
      <c r="M321" t="s">
        <v>482</v>
      </c>
      <c r="N321" t="s">
        <v>1574</v>
      </c>
      <c r="O321" t="s">
        <v>1695</v>
      </c>
      <c r="P321" t="s">
        <v>1696</v>
      </c>
      <c r="Q321" t="s">
        <v>482</v>
      </c>
      <c r="R321" t="s">
        <v>1591</v>
      </c>
      <c r="S321" t="s">
        <v>1592</v>
      </c>
      <c r="T321" t="s">
        <v>1579</v>
      </c>
      <c r="W321" s="168">
        <v>46118</v>
      </c>
      <c r="X321" s="168">
        <v>46309</v>
      </c>
      <c r="Y321" s="168">
        <v>46104</v>
      </c>
      <c r="AC321">
        <v>80</v>
      </c>
      <c r="AD321" t="s">
        <v>1580</v>
      </c>
      <c r="AE321">
        <v>0</v>
      </c>
      <c r="AF321" t="s">
        <v>1581</v>
      </c>
      <c r="AG321" t="s">
        <v>1582</v>
      </c>
      <c r="AH321" t="s">
        <v>1583</v>
      </c>
      <c r="AI321" t="s">
        <v>1681</v>
      </c>
      <c r="AJ321" t="s">
        <v>1682</v>
      </c>
      <c r="AQ321" t="s">
        <v>1586</v>
      </c>
      <c r="AR321" t="s">
        <v>1679</v>
      </c>
      <c r="AS321">
        <v>1</v>
      </c>
      <c r="AT321">
        <v>1</v>
      </c>
      <c r="CC321" t="s">
        <v>1587</v>
      </c>
    </row>
    <row r="322" spans="1:81" x14ac:dyDescent="0.25">
      <c r="A322" t="s">
        <v>898</v>
      </c>
      <c r="B322" t="s">
        <v>1697</v>
      </c>
      <c r="C322" t="s">
        <v>877</v>
      </c>
      <c r="D322" t="s">
        <v>1677</v>
      </c>
      <c r="E322" t="s">
        <v>1678</v>
      </c>
      <c r="F322" t="s">
        <v>1679</v>
      </c>
      <c r="G322" t="s">
        <v>1680</v>
      </c>
      <c r="H322">
        <v>155</v>
      </c>
      <c r="I322">
        <v>155</v>
      </c>
      <c r="L322" t="s">
        <v>1573</v>
      </c>
      <c r="M322" t="s">
        <v>482</v>
      </c>
      <c r="N322" t="s">
        <v>1574</v>
      </c>
      <c r="O322" t="s">
        <v>1695</v>
      </c>
      <c r="P322" t="s">
        <v>1696</v>
      </c>
      <c r="Q322" t="s">
        <v>482</v>
      </c>
      <c r="R322" t="s">
        <v>1591</v>
      </c>
      <c r="S322" t="s">
        <v>1592</v>
      </c>
      <c r="T322" t="s">
        <v>1579</v>
      </c>
      <c r="W322" s="168">
        <v>46118</v>
      </c>
      <c r="X322" s="168">
        <v>46309</v>
      </c>
      <c r="Y322" s="168">
        <v>46104</v>
      </c>
      <c r="AC322">
        <v>80</v>
      </c>
      <c r="AD322" t="s">
        <v>1580</v>
      </c>
      <c r="AE322">
        <v>0</v>
      </c>
      <c r="AF322" t="s">
        <v>1581</v>
      </c>
      <c r="AG322" t="s">
        <v>1582</v>
      </c>
      <c r="AH322" t="s">
        <v>1583</v>
      </c>
      <c r="AI322" t="s">
        <v>1681</v>
      </c>
      <c r="AJ322" t="s">
        <v>1682</v>
      </c>
      <c r="AQ322" t="s">
        <v>1586</v>
      </c>
      <c r="AR322" t="s">
        <v>1679</v>
      </c>
      <c r="AS322">
        <v>1</v>
      </c>
      <c r="AT322">
        <v>1</v>
      </c>
      <c r="CC322" t="s">
        <v>1587</v>
      </c>
    </row>
    <row r="323" spans="1:81" x14ac:dyDescent="0.25">
      <c r="A323" t="s">
        <v>900</v>
      </c>
      <c r="B323" t="s">
        <v>1698</v>
      </c>
      <c r="C323" t="s">
        <v>877</v>
      </c>
      <c r="D323" t="s">
        <v>1677</v>
      </c>
      <c r="E323" t="s">
        <v>1678</v>
      </c>
      <c r="F323" t="s">
        <v>1679</v>
      </c>
      <c r="G323" t="s">
        <v>1680</v>
      </c>
      <c r="H323">
        <v>155</v>
      </c>
      <c r="I323">
        <v>155</v>
      </c>
      <c r="L323" t="s">
        <v>1573</v>
      </c>
      <c r="M323" t="s">
        <v>482</v>
      </c>
      <c r="N323" t="s">
        <v>1574</v>
      </c>
      <c r="O323" t="s">
        <v>1695</v>
      </c>
      <c r="P323" t="s">
        <v>1696</v>
      </c>
      <c r="Q323" t="s">
        <v>482</v>
      </c>
      <c r="R323" t="s">
        <v>1591</v>
      </c>
      <c r="S323" t="s">
        <v>1592</v>
      </c>
      <c r="T323" t="s">
        <v>1579</v>
      </c>
      <c r="W323" s="168">
        <v>46118</v>
      </c>
      <c r="X323" s="168">
        <v>46309</v>
      </c>
      <c r="Y323" s="168">
        <v>46104</v>
      </c>
      <c r="AC323">
        <v>50</v>
      </c>
      <c r="AD323" t="s">
        <v>1580</v>
      </c>
      <c r="AE323">
        <v>0</v>
      </c>
      <c r="AF323" t="s">
        <v>1581</v>
      </c>
      <c r="AG323" t="s">
        <v>1582</v>
      </c>
      <c r="AH323" t="s">
        <v>1583</v>
      </c>
      <c r="AI323" t="s">
        <v>1681</v>
      </c>
      <c r="AJ323" t="s">
        <v>1682</v>
      </c>
      <c r="AQ323" t="s">
        <v>1586</v>
      </c>
      <c r="AR323" t="s">
        <v>1679</v>
      </c>
      <c r="AS323">
        <v>1</v>
      </c>
      <c r="AT323">
        <v>1</v>
      </c>
      <c r="CC323" t="s">
        <v>1587</v>
      </c>
    </row>
    <row r="324" spans="1:81" x14ac:dyDescent="0.25">
      <c r="A324" t="s">
        <v>902</v>
      </c>
      <c r="B324" t="s">
        <v>1699</v>
      </c>
      <c r="C324" t="s">
        <v>877</v>
      </c>
      <c r="D324" t="s">
        <v>1677</v>
      </c>
      <c r="E324" t="s">
        <v>1678</v>
      </c>
      <c r="F324" t="s">
        <v>1679</v>
      </c>
      <c r="G324" t="s">
        <v>1680</v>
      </c>
      <c r="H324">
        <v>155</v>
      </c>
      <c r="I324">
        <v>155</v>
      </c>
      <c r="L324" t="s">
        <v>1573</v>
      </c>
      <c r="M324" t="s">
        <v>482</v>
      </c>
      <c r="N324" t="s">
        <v>1574</v>
      </c>
      <c r="O324" t="s">
        <v>1695</v>
      </c>
      <c r="P324" t="s">
        <v>1696</v>
      </c>
      <c r="Q324" t="s">
        <v>482</v>
      </c>
      <c r="R324" t="s">
        <v>1591</v>
      </c>
      <c r="S324" t="s">
        <v>1592</v>
      </c>
      <c r="T324" t="s">
        <v>1579</v>
      </c>
      <c r="W324" s="168">
        <v>46118</v>
      </c>
      <c r="X324" s="168">
        <v>46309</v>
      </c>
      <c r="Y324" s="168">
        <v>46104</v>
      </c>
      <c r="AC324">
        <v>50</v>
      </c>
      <c r="AD324" t="s">
        <v>1580</v>
      </c>
      <c r="AE324">
        <v>0</v>
      </c>
      <c r="AF324" t="s">
        <v>1581</v>
      </c>
      <c r="AG324" t="s">
        <v>1582</v>
      </c>
      <c r="AH324" t="s">
        <v>1583</v>
      </c>
      <c r="AI324" t="s">
        <v>1681</v>
      </c>
      <c r="AJ324" t="s">
        <v>1682</v>
      </c>
      <c r="AQ324" t="s">
        <v>1586</v>
      </c>
      <c r="AR324" t="s">
        <v>1679</v>
      </c>
      <c r="AS324">
        <v>1</v>
      </c>
      <c r="AT324">
        <v>1</v>
      </c>
      <c r="CC324" t="s">
        <v>1587</v>
      </c>
    </row>
    <row r="325" spans="1:81" x14ac:dyDescent="0.25">
      <c r="A325" t="s">
        <v>904</v>
      </c>
      <c r="B325" t="s">
        <v>1700</v>
      </c>
      <c r="C325" t="s">
        <v>877</v>
      </c>
      <c r="D325" t="s">
        <v>1677</v>
      </c>
      <c r="E325" t="s">
        <v>1678</v>
      </c>
      <c r="F325" t="s">
        <v>1679</v>
      </c>
      <c r="G325" t="s">
        <v>1680</v>
      </c>
      <c r="H325">
        <v>155</v>
      </c>
      <c r="I325">
        <v>155</v>
      </c>
      <c r="L325" t="s">
        <v>1573</v>
      </c>
      <c r="M325" t="s">
        <v>482</v>
      </c>
      <c r="N325" t="s">
        <v>1574</v>
      </c>
      <c r="O325" t="s">
        <v>1695</v>
      </c>
      <c r="P325" t="s">
        <v>1696</v>
      </c>
      <c r="Q325" t="s">
        <v>482</v>
      </c>
      <c r="R325" t="s">
        <v>1591</v>
      </c>
      <c r="S325" t="s">
        <v>1592</v>
      </c>
      <c r="T325" t="s">
        <v>1579</v>
      </c>
      <c r="W325" s="168">
        <v>46118</v>
      </c>
      <c r="X325" s="168">
        <v>46309</v>
      </c>
      <c r="Y325" s="168">
        <v>46104</v>
      </c>
      <c r="AC325">
        <v>80</v>
      </c>
      <c r="AD325" t="s">
        <v>1580</v>
      </c>
      <c r="AE325">
        <v>0</v>
      </c>
      <c r="AF325" t="s">
        <v>1581</v>
      </c>
      <c r="AG325" t="s">
        <v>1582</v>
      </c>
      <c r="AH325" t="s">
        <v>1583</v>
      </c>
      <c r="AI325" t="s">
        <v>1681</v>
      </c>
      <c r="AJ325" t="s">
        <v>1682</v>
      </c>
      <c r="AQ325" t="s">
        <v>1586</v>
      </c>
      <c r="AR325" t="s">
        <v>1679</v>
      </c>
      <c r="AS325">
        <v>1</v>
      </c>
      <c r="AT325">
        <v>1</v>
      </c>
      <c r="CC325" t="s">
        <v>1587</v>
      </c>
    </row>
    <row r="326" spans="1:81" x14ac:dyDescent="0.25">
      <c r="A326" t="s">
        <v>906</v>
      </c>
      <c r="B326" t="s">
        <v>1701</v>
      </c>
      <c r="C326" t="s">
        <v>877</v>
      </c>
      <c r="D326" t="s">
        <v>1677</v>
      </c>
      <c r="E326" t="s">
        <v>1678</v>
      </c>
      <c r="F326" t="s">
        <v>1679</v>
      </c>
      <c r="G326" t="s">
        <v>1680</v>
      </c>
      <c r="H326">
        <v>155</v>
      </c>
      <c r="I326">
        <v>155</v>
      </c>
      <c r="L326" t="s">
        <v>1573</v>
      </c>
      <c r="M326" t="s">
        <v>482</v>
      </c>
      <c r="N326" t="s">
        <v>1574</v>
      </c>
      <c r="O326" t="s">
        <v>1695</v>
      </c>
      <c r="P326" t="s">
        <v>1696</v>
      </c>
      <c r="Q326" t="s">
        <v>482</v>
      </c>
      <c r="R326" t="s">
        <v>1591</v>
      </c>
      <c r="S326" t="s">
        <v>1592</v>
      </c>
      <c r="T326" t="s">
        <v>1579</v>
      </c>
      <c r="W326" s="168">
        <v>46139</v>
      </c>
      <c r="X326" s="168">
        <v>46330</v>
      </c>
      <c r="Y326" s="168">
        <v>46104</v>
      </c>
      <c r="AC326">
        <v>50</v>
      </c>
      <c r="AD326" t="s">
        <v>1580</v>
      </c>
      <c r="AE326">
        <v>0</v>
      </c>
      <c r="AF326" t="s">
        <v>1581</v>
      </c>
      <c r="AG326" t="s">
        <v>1582</v>
      </c>
      <c r="AH326" t="s">
        <v>1583</v>
      </c>
      <c r="AI326" t="s">
        <v>1681</v>
      </c>
      <c r="AJ326" t="s">
        <v>1682</v>
      </c>
      <c r="AQ326" t="s">
        <v>1586</v>
      </c>
      <c r="AR326" t="s">
        <v>1679</v>
      </c>
      <c r="AS326">
        <v>1</v>
      </c>
      <c r="AT326">
        <v>1</v>
      </c>
      <c r="CC326" t="s">
        <v>1587</v>
      </c>
    </row>
    <row r="327" spans="1:81" x14ac:dyDescent="0.25">
      <c r="A327" t="s">
        <v>908</v>
      </c>
      <c r="B327" t="s">
        <v>1702</v>
      </c>
      <c r="C327" t="s">
        <v>877</v>
      </c>
      <c r="D327" t="s">
        <v>1677</v>
      </c>
      <c r="E327" t="s">
        <v>1678</v>
      </c>
      <c r="F327" t="s">
        <v>1679</v>
      </c>
      <c r="G327" t="s">
        <v>1680</v>
      </c>
      <c r="H327">
        <v>611</v>
      </c>
      <c r="I327">
        <v>611</v>
      </c>
      <c r="L327" t="s">
        <v>1573</v>
      </c>
      <c r="M327" t="s">
        <v>482</v>
      </c>
      <c r="N327" t="s">
        <v>1574</v>
      </c>
      <c r="O327" t="s">
        <v>1601</v>
      </c>
      <c r="P327" t="s">
        <v>1602</v>
      </c>
      <c r="Q327" t="s">
        <v>482</v>
      </c>
      <c r="R327" t="s">
        <v>1591</v>
      </c>
      <c r="S327" t="s">
        <v>1592</v>
      </c>
      <c r="T327" t="s">
        <v>1579</v>
      </c>
      <c r="W327" s="168">
        <v>46148</v>
      </c>
      <c r="X327" s="168">
        <v>46323</v>
      </c>
      <c r="Y327" s="168">
        <v>46148</v>
      </c>
      <c r="AC327">
        <v>70</v>
      </c>
      <c r="AD327" t="s">
        <v>1580</v>
      </c>
      <c r="AE327">
        <v>0</v>
      </c>
      <c r="AF327" t="s">
        <v>1581</v>
      </c>
      <c r="AG327" t="s">
        <v>1582</v>
      </c>
      <c r="AH327" t="s">
        <v>1583</v>
      </c>
      <c r="AI327" t="s">
        <v>1681</v>
      </c>
      <c r="AJ327" t="s">
        <v>1682</v>
      </c>
      <c r="AQ327" t="s">
        <v>1586</v>
      </c>
      <c r="AR327" t="s">
        <v>1679</v>
      </c>
      <c r="AS327">
        <v>1</v>
      </c>
      <c r="AT327">
        <v>1</v>
      </c>
      <c r="CC327" t="s">
        <v>1587</v>
      </c>
    </row>
    <row r="328" spans="1:81" x14ac:dyDescent="0.25">
      <c r="A328" t="s">
        <v>912</v>
      </c>
      <c r="B328" t="s">
        <v>1706</v>
      </c>
      <c r="C328" t="s">
        <v>877</v>
      </c>
      <c r="D328" t="s">
        <v>1677</v>
      </c>
      <c r="E328" t="s">
        <v>1678</v>
      </c>
      <c r="F328" t="s">
        <v>1679</v>
      </c>
      <c r="G328" t="s">
        <v>1680</v>
      </c>
      <c r="H328">
        <v>155</v>
      </c>
      <c r="I328">
        <v>155</v>
      </c>
      <c r="L328" t="s">
        <v>1573</v>
      </c>
      <c r="M328" t="s">
        <v>482</v>
      </c>
      <c r="N328" t="s">
        <v>1574</v>
      </c>
      <c r="O328" t="s">
        <v>1707</v>
      </c>
      <c r="P328" t="s">
        <v>1708</v>
      </c>
      <c r="Q328" t="s">
        <v>482</v>
      </c>
      <c r="R328" t="s">
        <v>1591</v>
      </c>
      <c r="S328" t="s">
        <v>1592</v>
      </c>
      <c r="T328" t="s">
        <v>1579</v>
      </c>
      <c r="W328" s="168">
        <v>46118</v>
      </c>
      <c r="X328" s="168">
        <v>46309</v>
      </c>
      <c r="Y328" s="168">
        <v>46104</v>
      </c>
      <c r="AC328">
        <v>80</v>
      </c>
      <c r="AD328" t="s">
        <v>1580</v>
      </c>
      <c r="AE328">
        <v>0</v>
      </c>
      <c r="AF328" t="s">
        <v>1581</v>
      </c>
      <c r="AG328" t="s">
        <v>1582</v>
      </c>
      <c r="AH328" t="s">
        <v>1583</v>
      </c>
      <c r="AI328" t="s">
        <v>1681</v>
      </c>
      <c r="AJ328" t="s">
        <v>1682</v>
      </c>
      <c r="AQ328" t="s">
        <v>1586</v>
      </c>
      <c r="AR328" t="s">
        <v>1679</v>
      </c>
      <c r="AS328">
        <v>1</v>
      </c>
      <c r="AT328">
        <v>1</v>
      </c>
      <c r="CC328" t="s">
        <v>1587</v>
      </c>
    </row>
    <row r="329" spans="1:81" x14ac:dyDescent="0.25">
      <c r="A329" t="s">
        <v>915</v>
      </c>
      <c r="B329" t="s">
        <v>1709</v>
      </c>
      <c r="C329" t="s">
        <v>877</v>
      </c>
      <c r="D329" t="s">
        <v>1677</v>
      </c>
      <c r="E329" t="s">
        <v>1678</v>
      </c>
      <c r="F329" t="s">
        <v>1679</v>
      </c>
      <c r="G329" t="s">
        <v>1680</v>
      </c>
      <c r="H329">
        <v>155</v>
      </c>
      <c r="I329">
        <v>155</v>
      </c>
      <c r="L329" t="s">
        <v>1573</v>
      </c>
      <c r="M329" t="s">
        <v>482</v>
      </c>
      <c r="N329" t="s">
        <v>1574</v>
      </c>
      <c r="O329" t="s">
        <v>1707</v>
      </c>
      <c r="P329" t="s">
        <v>1708</v>
      </c>
      <c r="Q329" t="s">
        <v>482</v>
      </c>
      <c r="R329" t="s">
        <v>1591</v>
      </c>
      <c r="S329" t="s">
        <v>1592</v>
      </c>
      <c r="T329" t="s">
        <v>1579</v>
      </c>
      <c r="W329" s="168">
        <v>46118</v>
      </c>
      <c r="X329" s="168">
        <v>46309</v>
      </c>
      <c r="Y329" s="168">
        <v>46104</v>
      </c>
      <c r="AC329">
        <v>80</v>
      </c>
      <c r="AD329" t="s">
        <v>1580</v>
      </c>
      <c r="AE329">
        <v>0</v>
      </c>
      <c r="AF329" t="s">
        <v>1581</v>
      </c>
      <c r="AG329" t="s">
        <v>1582</v>
      </c>
      <c r="AH329" t="s">
        <v>1583</v>
      </c>
      <c r="AI329" t="s">
        <v>1681</v>
      </c>
      <c r="AJ329" t="s">
        <v>1682</v>
      </c>
      <c r="AQ329" t="s">
        <v>1586</v>
      </c>
      <c r="AR329" t="s">
        <v>1679</v>
      </c>
      <c r="AS329">
        <v>1</v>
      </c>
      <c r="AT329">
        <v>1</v>
      </c>
      <c r="CC329" t="s">
        <v>1587</v>
      </c>
    </row>
    <row r="330" spans="1:81" x14ac:dyDescent="0.25">
      <c r="A330" t="s">
        <v>917</v>
      </c>
      <c r="B330" t="s">
        <v>1710</v>
      </c>
      <c r="C330" t="s">
        <v>877</v>
      </c>
      <c r="D330" t="s">
        <v>1677</v>
      </c>
      <c r="E330" t="s">
        <v>1678</v>
      </c>
      <c r="F330" t="s">
        <v>1679</v>
      </c>
      <c r="G330" t="s">
        <v>1680</v>
      </c>
      <c r="H330">
        <v>155</v>
      </c>
      <c r="I330">
        <v>155</v>
      </c>
      <c r="L330" t="s">
        <v>1573</v>
      </c>
      <c r="M330" t="s">
        <v>482</v>
      </c>
      <c r="N330" t="s">
        <v>1574</v>
      </c>
      <c r="O330" t="s">
        <v>1707</v>
      </c>
      <c r="P330" t="s">
        <v>1708</v>
      </c>
      <c r="Q330" t="s">
        <v>482</v>
      </c>
      <c r="R330" t="s">
        <v>1591</v>
      </c>
      <c r="S330" t="s">
        <v>1592</v>
      </c>
      <c r="T330" t="s">
        <v>1579</v>
      </c>
      <c r="W330" s="168">
        <v>46118</v>
      </c>
      <c r="X330" s="168">
        <v>46309</v>
      </c>
      <c r="Y330" s="168">
        <v>46104</v>
      </c>
      <c r="AC330">
        <v>50</v>
      </c>
      <c r="AD330" t="s">
        <v>1580</v>
      </c>
      <c r="AE330">
        <v>0</v>
      </c>
      <c r="AF330" t="s">
        <v>1581</v>
      </c>
      <c r="AG330" t="s">
        <v>1582</v>
      </c>
      <c r="AH330" t="s">
        <v>1583</v>
      </c>
      <c r="AI330" t="s">
        <v>1681</v>
      </c>
      <c r="AJ330" t="s">
        <v>1682</v>
      </c>
      <c r="AQ330" t="s">
        <v>1586</v>
      </c>
      <c r="AR330" t="s">
        <v>1679</v>
      </c>
      <c r="AS330">
        <v>1</v>
      </c>
      <c r="AT330">
        <v>1</v>
      </c>
      <c r="CC330" t="s">
        <v>1587</v>
      </c>
    </row>
    <row r="331" spans="1:81" x14ac:dyDescent="0.25">
      <c r="A331" t="s">
        <v>919</v>
      </c>
      <c r="B331" t="s">
        <v>1711</v>
      </c>
      <c r="C331" t="s">
        <v>877</v>
      </c>
      <c r="D331" t="s">
        <v>1677</v>
      </c>
      <c r="E331" t="s">
        <v>1678</v>
      </c>
      <c r="F331" t="s">
        <v>1679</v>
      </c>
      <c r="G331" t="s">
        <v>1680</v>
      </c>
      <c r="H331">
        <v>155</v>
      </c>
      <c r="I331">
        <v>155</v>
      </c>
      <c r="L331" t="s">
        <v>1573</v>
      </c>
      <c r="M331" t="s">
        <v>482</v>
      </c>
      <c r="N331" t="s">
        <v>1574</v>
      </c>
      <c r="O331" t="s">
        <v>1707</v>
      </c>
      <c r="P331" t="s">
        <v>1708</v>
      </c>
      <c r="Q331" t="s">
        <v>482</v>
      </c>
      <c r="R331" t="s">
        <v>1591</v>
      </c>
      <c r="S331" t="s">
        <v>1592</v>
      </c>
      <c r="T331" t="s">
        <v>1579</v>
      </c>
      <c r="W331" s="168">
        <v>46118</v>
      </c>
      <c r="X331" s="168">
        <v>46309</v>
      </c>
      <c r="Y331" s="168">
        <v>46104</v>
      </c>
      <c r="AC331">
        <v>50</v>
      </c>
      <c r="AD331" t="s">
        <v>1580</v>
      </c>
      <c r="AE331">
        <v>0</v>
      </c>
      <c r="AF331" t="s">
        <v>1581</v>
      </c>
      <c r="AG331" t="s">
        <v>1582</v>
      </c>
      <c r="AH331" t="s">
        <v>1583</v>
      </c>
      <c r="AI331" t="s">
        <v>1681</v>
      </c>
      <c r="AJ331" t="s">
        <v>1682</v>
      </c>
      <c r="AQ331" t="s">
        <v>1586</v>
      </c>
      <c r="AR331" t="s">
        <v>1679</v>
      </c>
      <c r="AS331">
        <v>1</v>
      </c>
      <c r="AT331">
        <v>1</v>
      </c>
      <c r="CC331" t="s">
        <v>1587</v>
      </c>
    </row>
    <row r="332" spans="1:81" x14ac:dyDescent="0.25">
      <c r="A332" t="s">
        <v>921</v>
      </c>
      <c r="B332" t="s">
        <v>1712</v>
      </c>
      <c r="C332" t="s">
        <v>877</v>
      </c>
      <c r="D332" t="s">
        <v>1677</v>
      </c>
      <c r="E332" t="s">
        <v>1678</v>
      </c>
      <c r="F332" t="s">
        <v>1679</v>
      </c>
      <c r="G332" t="s">
        <v>1680</v>
      </c>
      <c r="H332">
        <v>155</v>
      </c>
      <c r="I332">
        <v>155</v>
      </c>
      <c r="L332" t="s">
        <v>1573</v>
      </c>
      <c r="M332" t="s">
        <v>482</v>
      </c>
      <c r="N332" t="s">
        <v>1574</v>
      </c>
      <c r="O332" t="s">
        <v>1707</v>
      </c>
      <c r="P332" t="s">
        <v>1708</v>
      </c>
      <c r="Q332" t="s">
        <v>482</v>
      </c>
      <c r="R332" t="s">
        <v>1591</v>
      </c>
      <c r="S332" t="s">
        <v>1592</v>
      </c>
      <c r="T332" t="s">
        <v>1579</v>
      </c>
      <c r="W332" s="168">
        <v>46118</v>
      </c>
      <c r="X332" s="168">
        <v>46309</v>
      </c>
      <c r="Y332" s="168">
        <v>46104</v>
      </c>
      <c r="AC332">
        <v>50</v>
      </c>
      <c r="AD332" t="s">
        <v>1580</v>
      </c>
      <c r="AE332">
        <v>0</v>
      </c>
      <c r="AF332" t="s">
        <v>1581</v>
      </c>
      <c r="AG332" t="s">
        <v>1582</v>
      </c>
      <c r="AH332" t="s">
        <v>1583</v>
      </c>
      <c r="AI332" t="s">
        <v>1681</v>
      </c>
      <c r="AJ332" t="s">
        <v>1682</v>
      </c>
      <c r="AQ332" t="s">
        <v>1586</v>
      </c>
      <c r="AR332" t="s">
        <v>1679</v>
      </c>
      <c r="AS332">
        <v>1</v>
      </c>
      <c r="AT332">
        <v>1</v>
      </c>
      <c r="CC332" t="s">
        <v>1587</v>
      </c>
    </row>
    <row r="333" spans="1:81" x14ac:dyDescent="0.25">
      <c r="A333" t="s">
        <v>923</v>
      </c>
      <c r="B333" t="s">
        <v>1713</v>
      </c>
      <c r="C333" t="s">
        <v>877</v>
      </c>
      <c r="D333" t="s">
        <v>1677</v>
      </c>
      <c r="E333" t="s">
        <v>1678</v>
      </c>
      <c r="F333" t="s">
        <v>1679</v>
      </c>
      <c r="G333" t="s">
        <v>1680</v>
      </c>
      <c r="H333">
        <v>155</v>
      </c>
      <c r="I333">
        <v>155</v>
      </c>
      <c r="L333" t="s">
        <v>1573</v>
      </c>
      <c r="M333" t="s">
        <v>482</v>
      </c>
      <c r="N333" t="s">
        <v>1574</v>
      </c>
      <c r="O333" t="s">
        <v>1707</v>
      </c>
      <c r="P333" t="s">
        <v>1708</v>
      </c>
      <c r="Q333" t="s">
        <v>482</v>
      </c>
      <c r="R333" t="s">
        <v>1591</v>
      </c>
      <c r="S333" t="s">
        <v>1592</v>
      </c>
      <c r="T333" t="s">
        <v>1579</v>
      </c>
      <c r="W333" s="168">
        <v>46118</v>
      </c>
      <c r="X333" s="168">
        <v>46309</v>
      </c>
      <c r="Y333" s="168">
        <v>46104</v>
      </c>
      <c r="AC333">
        <v>50</v>
      </c>
      <c r="AD333" t="s">
        <v>1580</v>
      </c>
      <c r="AE333">
        <v>0</v>
      </c>
      <c r="AF333" t="s">
        <v>1581</v>
      </c>
      <c r="AG333" t="s">
        <v>1582</v>
      </c>
      <c r="AH333" t="s">
        <v>1583</v>
      </c>
      <c r="AI333" t="s">
        <v>1681</v>
      </c>
      <c r="AJ333" t="s">
        <v>1682</v>
      </c>
      <c r="AQ333" t="s">
        <v>1586</v>
      </c>
      <c r="AR333" t="s">
        <v>1679</v>
      </c>
      <c r="AS333">
        <v>1</v>
      </c>
      <c r="AT333">
        <v>1</v>
      </c>
      <c r="CC333" t="s">
        <v>1587</v>
      </c>
    </row>
    <row r="334" spans="1:81" x14ac:dyDescent="0.25">
      <c r="A334" t="s">
        <v>925</v>
      </c>
      <c r="B334" t="s">
        <v>1714</v>
      </c>
      <c r="C334" t="s">
        <v>877</v>
      </c>
      <c r="D334" t="s">
        <v>1677</v>
      </c>
      <c r="E334" t="s">
        <v>1678</v>
      </c>
      <c r="F334" t="s">
        <v>1679</v>
      </c>
      <c r="G334" t="s">
        <v>1680</v>
      </c>
      <c r="H334">
        <v>123</v>
      </c>
      <c r="I334">
        <v>123</v>
      </c>
      <c r="L334" t="s">
        <v>1573</v>
      </c>
      <c r="M334" t="s">
        <v>482</v>
      </c>
      <c r="N334" t="s">
        <v>1574</v>
      </c>
      <c r="O334" t="s">
        <v>1715</v>
      </c>
      <c r="P334" t="s">
        <v>1716</v>
      </c>
      <c r="Q334" t="s">
        <v>482</v>
      </c>
      <c r="R334" t="s">
        <v>1591</v>
      </c>
      <c r="S334" t="s">
        <v>1592</v>
      </c>
      <c r="T334" t="s">
        <v>1579</v>
      </c>
      <c r="W334" s="168">
        <v>46139</v>
      </c>
      <c r="X334" s="168">
        <v>46325</v>
      </c>
      <c r="AC334">
        <v>100</v>
      </c>
      <c r="AD334" t="s">
        <v>1580</v>
      </c>
      <c r="AE334">
        <v>0</v>
      </c>
      <c r="AF334" t="s">
        <v>1581</v>
      </c>
      <c r="AG334" t="s">
        <v>1582</v>
      </c>
      <c r="AH334" t="s">
        <v>1583</v>
      </c>
      <c r="AI334" t="s">
        <v>1681</v>
      </c>
      <c r="AJ334" t="s">
        <v>1682</v>
      </c>
      <c r="AQ334" t="s">
        <v>1586</v>
      </c>
      <c r="AR334" t="s">
        <v>1679</v>
      </c>
      <c r="AS334">
        <v>1</v>
      </c>
      <c r="AT334">
        <v>1</v>
      </c>
      <c r="CC334" t="s">
        <v>1587</v>
      </c>
    </row>
    <row r="335" spans="1:81" x14ac:dyDescent="0.25">
      <c r="A335" t="s">
        <v>927</v>
      </c>
      <c r="B335" t="s">
        <v>1717</v>
      </c>
      <c r="C335" t="s">
        <v>877</v>
      </c>
      <c r="D335" t="s">
        <v>1677</v>
      </c>
      <c r="E335" t="s">
        <v>1678</v>
      </c>
      <c r="F335" t="s">
        <v>1679</v>
      </c>
      <c r="G335" t="s">
        <v>1680</v>
      </c>
      <c r="H335">
        <v>123</v>
      </c>
      <c r="I335">
        <v>123</v>
      </c>
      <c r="L335" t="s">
        <v>1573</v>
      </c>
      <c r="M335" t="s">
        <v>482</v>
      </c>
      <c r="N335" t="s">
        <v>1574</v>
      </c>
      <c r="O335" t="s">
        <v>1715</v>
      </c>
      <c r="P335" t="s">
        <v>1716</v>
      </c>
      <c r="Q335" t="s">
        <v>482</v>
      </c>
      <c r="R335" t="s">
        <v>1591</v>
      </c>
      <c r="S335" t="s">
        <v>1592</v>
      </c>
      <c r="T335" t="s">
        <v>1579</v>
      </c>
      <c r="W335" s="168">
        <v>46139</v>
      </c>
      <c r="X335" s="168">
        <v>46325</v>
      </c>
      <c r="AC335">
        <v>80</v>
      </c>
      <c r="AD335" t="s">
        <v>1580</v>
      </c>
      <c r="AE335">
        <v>0</v>
      </c>
      <c r="AF335" t="s">
        <v>1581</v>
      </c>
      <c r="AG335" t="s">
        <v>1582</v>
      </c>
      <c r="AH335" t="s">
        <v>1583</v>
      </c>
      <c r="AI335" t="s">
        <v>1681</v>
      </c>
      <c r="AJ335" t="s">
        <v>1682</v>
      </c>
      <c r="AQ335" t="s">
        <v>1586</v>
      </c>
      <c r="AR335" t="s">
        <v>1679</v>
      </c>
      <c r="AS335">
        <v>1</v>
      </c>
      <c r="AT335">
        <v>1</v>
      </c>
      <c r="CC335" t="s">
        <v>1587</v>
      </c>
    </row>
    <row r="336" spans="1:81" x14ac:dyDescent="0.25">
      <c r="A336" t="s">
        <v>929</v>
      </c>
      <c r="B336" t="s">
        <v>1718</v>
      </c>
      <c r="C336" t="s">
        <v>877</v>
      </c>
      <c r="D336" t="s">
        <v>1677</v>
      </c>
      <c r="E336" t="s">
        <v>1678</v>
      </c>
      <c r="F336" t="s">
        <v>1679</v>
      </c>
      <c r="G336" t="s">
        <v>1680</v>
      </c>
      <c r="H336">
        <v>123</v>
      </c>
      <c r="I336">
        <v>123</v>
      </c>
      <c r="L336" t="s">
        <v>1573</v>
      </c>
      <c r="M336" t="s">
        <v>482</v>
      </c>
      <c r="N336" t="s">
        <v>1574</v>
      </c>
      <c r="O336" t="s">
        <v>1715</v>
      </c>
      <c r="P336" t="s">
        <v>1716</v>
      </c>
      <c r="Q336" t="s">
        <v>482</v>
      </c>
      <c r="R336" t="s">
        <v>1591</v>
      </c>
      <c r="S336" t="s">
        <v>1592</v>
      </c>
      <c r="T336" t="s">
        <v>1579</v>
      </c>
      <c r="W336" s="168">
        <v>46139</v>
      </c>
      <c r="X336" s="168">
        <v>46325</v>
      </c>
      <c r="AC336">
        <v>80</v>
      </c>
      <c r="AD336" t="s">
        <v>1580</v>
      </c>
      <c r="AE336">
        <v>0</v>
      </c>
      <c r="AF336" t="s">
        <v>1581</v>
      </c>
      <c r="AG336" t="s">
        <v>1582</v>
      </c>
      <c r="AH336" t="s">
        <v>1583</v>
      </c>
      <c r="AI336" t="s">
        <v>1681</v>
      </c>
      <c r="AJ336" t="s">
        <v>1682</v>
      </c>
      <c r="AQ336" t="s">
        <v>1586</v>
      </c>
      <c r="AR336" t="s">
        <v>1679</v>
      </c>
      <c r="AS336">
        <v>1</v>
      </c>
      <c r="AT336">
        <v>1</v>
      </c>
      <c r="CC336" t="s">
        <v>1587</v>
      </c>
    </row>
    <row r="337" spans="1:81" x14ac:dyDescent="0.25">
      <c r="A337" t="s">
        <v>931</v>
      </c>
      <c r="B337" t="s">
        <v>1719</v>
      </c>
      <c r="C337" t="s">
        <v>877</v>
      </c>
      <c r="D337" t="s">
        <v>1677</v>
      </c>
      <c r="E337" t="s">
        <v>1678</v>
      </c>
      <c r="F337" t="s">
        <v>1679</v>
      </c>
      <c r="G337" t="s">
        <v>1680</v>
      </c>
      <c r="H337">
        <v>123</v>
      </c>
      <c r="I337">
        <v>123</v>
      </c>
      <c r="L337" t="s">
        <v>1573</v>
      </c>
      <c r="M337" t="s">
        <v>482</v>
      </c>
      <c r="N337" t="s">
        <v>1574</v>
      </c>
      <c r="O337" t="s">
        <v>1715</v>
      </c>
      <c r="P337" t="s">
        <v>1716</v>
      </c>
      <c r="Q337" t="s">
        <v>482</v>
      </c>
      <c r="R337" t="s">
        <v>1591</v>
      </c>
      <c r="S337" t="s">
        <v>1592</v>
      </c>
      <c r="T337" t="s">
        <v>1579</v>
      </c>
      <c r="W337" s="168">
        <v>46139</v>
      </c>
      <c r="X337" s="168">
        <v>46325</v>
      </c>
      <c r="AC337">
        <v>80</v>
      </c>
      <c r="AD337" t="s">
        <v>1580</v>
      </c>
      <c r="AE337">
        <v>0</v>
      </c>
      <c r="AF337" t="s">
        <v>1581</v>
      </c>
      <c r="AG337" t="s">
        <v>1582</v>
      </c>
      <c r="AH337" t="s">
        <v>1583</v>
      </c>
      <c r="AI337" t="s">
        <v>1681</v>
      </c>
      <c r="AJ337" t="s">
        <v>1682</v>
      </c>
      <c r="AQ337" t="s">
        <v>1586</v>
      </c>
      <c r="AR337" t="s">
        <v>1679</v>
      </c>
      <c r="AS337">
        <v>1</v>
      </c>
      <c r="AT337">
        <v>1</v>
      </c>
      <c r="CC337" t="s">
        <v>1587</v>
      </c>
    </row>
    <row r="338" spans="1:81" x14ac:dyDescent="0.25">
      <c r="A338" t="s">
        <v>933</v>
      </c>
      <c r="B338" t="s">
        <v>1720</v>
      </c>
      <c r="C338" t="s">
        <v>877</v>
      </c>
      <c r="D338" t="s">
        <v>1677</v>
      </c>
      <c r="E338" t="s">
        <v>1678</v>
      </c>
      <c r="F338" t="s">
        <v>1679</v>
      </c>
      <c r="G338" t="s">
        <v>1680</v>
      </c>
      <c r="H338">
        <v>123</v>
      </c>
      <c r="I338">
        <v>123</v>
      </c>
      <c r="L338" t="s">
        <v>1573</v>
      </c>
      <c r="M338" t="s">
        <v>482</v>
      </c>
      <c r="N338" t="s">
        <v>1574</v>
      </c>
      <c r="O338" t="s">
        <v>1715</v>
      </c>
      <c r="P338" t="s">
        <v>1716</v>
      </c>
      <c r="Q338" t="s">
        <v>482</v>
      </c>
      <c r="R338" t="s">
        <v>1591</v>
      </c>
      <c r="S338" t="s">
        <v>1592</v>
      </c>
      <c r="T338" t="s">
        <v>1579</v>
      </c>
      <c r="W338" s="168">
        <v>46139</v>
      </c>
      <c r="X338" s="168">
        <v>46325</v>
      </c>
      <c r="AC338">
        <v>80</v>
      </c>
      <c r="AD338" t="s">
        <v>1580</v>
      </c>
      <c r="AE338">
        <v>0</v>
      </c>
      <c r="AF338" t="s">
        <v>1581</v>
      </c>
      <c r="AG338" t="s">
        <v>1582</v>
      </c>
      <c r="AH338" t="s">
        <v>1583</v>
      </c>
      <c r="AI338" t="s">
        <v>1681</v>
      </c>
      <c r="AJ338" t="s">
        <v>1682</v>
      </c>
      <c r="AQ338" t="s">
        <v>1586</v>
      </c>
      <c r="AR338" t="s">
        <v>1679</v>
      </c>
      <c r="AS338">
        <v>1</v>
      </c>
      <c r="AT338">
        <v>1</v>
      </c>
      <c r="CC338" t="s">
        <v>1587</v>
      </c>
    </row>
    <row r="339" spans="1:81" x14ac:dyDescent="0.25">
      <c r="A339" t="s">
        <v>935</v>
      </c>
      <c r="B339" t="s">
        <v>1721</v>
      </c>
      <c r="C339" t="s">
        <v>877</v>
      </c>
      <c r="D339" t="s">
        <v>1677</v>
      </c>
      <c r="E339" t="s">
        <v>1678</v>
      </c>
      <c r="F339" t="s">
        <v>1679</v>
      </c>
      <c r="G339" t="s">
        <v>1680</v>
      </c>
      <c r="H339">
        <v>123</v>
      </c>
      <c r="I339">
        <v>123</v>
      </c>
      <c r="L339" t="s">
        <v>1573</v>
      </c>
      <c r="M339" t="s">
        <v>482</v>
      </c>
      <c r="N339" t="s">
        <v>1574</v>
      </c>
      <c r="O339" t="s">
        <v>1715</v>
      </c>
      <c r="P339" t="s">
        <v>1716</v>
      </c>
      <c r="Q339" t="s">
        <v>482</v>
      </c>
      <c r="R339" t="s">
        <v>1591</v>
      </c>
      <c r="S339" t="s">
        <v>1592</v>
      </c>
      <c r="T339" t="s">
        <v>1579</v>
      </c>
      <c r="W339" s="168">
        <v>46167</v>
      </c>
      <c r="X339" s="168">
        <v>46365</v>
      </c>
      <c r="AC339">
        <v>80</v>
      </c>
      <c r="AD339" t="s">
        <v>1580</v>
      </c>
      <c r="AE339">
        <v>0</v>
      </c>
      <c r="AF339" t="s">
        <v>1581</v>
      </c>
      <c r="AG339" t="s">
        <v>1582</v>
      </c>
      <c r="AH339" t="s">
        <v>1583</v>
      </c>
      <c r="AI339" t="s">
        <v>1681</v>
      </c>
      <c r="AJ339" t="s">
        <v>1682</v>
      </c>
      <c r="AQ339" t="s">
        <v>1586</v>
      </c>
      <c r="AR339" t="s">
        <v>1679</v>
      </c>
      <c r="AS339">
        <v>1</v>
      </c>
      <c r="AT339">
        <v>1</v>
      </c>
      <c r="CC339" t="s">
        <v>1587</v>
      </c>
    </row>
    <row r="340" spans="1:81" x14ac:dyDescent="0.25">
      <c r="A340" t="s">
        <v>486</v>
      </c>
      <c r="B340" t="s">
        <v>1596</v>
      </c>
      <c r="C340" t="s">
        <v>488</v>
      </c>
      <c r="D340" t="s">
        <v>1597</v>
      </c>
      <c r="E340" t="s">
        <v>1598</v>
      </c>
      <c r="F340" t="s">
        <v>1599</v>
      </c>
      <c r="G340" t="s">
        <v>1600</v>
      </c>
      <c r="H340">
        <v>0</v>
      </c>
      <c r="I340">
        <v>0</v>
      </c>
      <c r="L340" t="s">
        <v>1573</v>
      </c>
      <c r="M340" t="s">
        <v>482</v>
      </c>
      <c r="N340" t="s">
        <v>1574</v>
      </c>
      <c r="O340" t="s">
        <v>1601</v>
      </c>
      <c r="P340" t="s">
        <v>1602</v>
      </c>
      <c r="Q340" t="s">
        <v>482</v>
      </c>
      <c r="R340" t="s">
        <v>1591</v>
      </c>
      <c r="S340" t="s">
        <v>1592</v>
      </c>
      <c r="T340" t="s">
        <v>1579</v>
      </c>
      <c r="Y340" s="168">
        <v>46139</v>
      </c>
      <c r="AC340">
        <v>80</v>
      </c>
      <c r="AD340" t="s">
        <v>1580</v>
      </c>
      <c r="AE340">
        <v>0</v>
      </c>
      <c r="AF340" t="s">
        <v>1581</v>
      </c>
      <c r="AG340" t="s">
        <v>1582</v>
      </c>
      <c r="AH340" t="s">
        <v>1583</v>
      </c>
      <c r="AI340" t="s">
        <v>1603</v>
      </c>
      <c r="AJ340" t="s">
        <v>1604</v>
      </c>
      <c r="AQ340" t="s">
        <v>1586</v>
      </c>
      <c r="AR340" t="s">
        <v>1599</v>
      </c>
      <c r="AS340">
        <v>0</v>
      </c>
      <c r="AT340">
        <v>0</v>
      </c>
      <c r="CC340" t="s">
        <v>1587</v>
      </c>
    </row>
    <row r="341" spans="1:81" x14ac:dyDescent="0.25">
      <c r="A341" t="s">
        <v>1067</v>
      </c>
      <c r="B341" t="s">
        <v>1605</v>
      </c>
      <c r="C341" t="s">
        <v>488</v>
      </c>
      <c r="D341" t="s">
        <v>1597</v>
      </c>
      <c r="E341" t="s">
        <v>1598</v>
      </c>
      <c r="F341" t="s">
        <v>1599</v>
      </c>
      <c r="G341" t="s">
        <v>1600</v>
      </c>
      <c r="H341">
        <v>470</v>
      </c>
      <c r="I341">
        <v>470</v>
      </c>
      <c r="L341" t="s">
        <v>1573</v>
      </c>
      <c r="M341" t="s">
        <v>482</v>
      </c>
      <c r="N341" t="s">
        <v>1574</v>
      </c>
      <c r="O341" t="s">
        <v>1589</v>
      </c>
      <c r="P341" t="s">
        <v>1590</v>
      </c>
      <c r="Q341" t="s">
        <v>482</v>
      </c>
      <c r="R341" t="s">
        <v>1591</v>
      </c>
      <c r="S341" t="s">
        <v>1592</v>
      </c>
      <c r="T341" t="s">
        <v>1579</v>
      </c>
      <c r="W341" s="168">
        <v>46090</v>
      </c>
      <c r="X341" s="168">
        <v>46255</v>
      </c>
      <c r="Y341" s="168">
        <v>46090</v>
      </c>
      <c r="AC341">
        <v>80</v>
      </c>
      <c r="AD341" t="s">
        <v>1580</v>
      </c>
      <c r="AE341">
        <v>0</v>
      </c>
      <c r="AF341" t="s">
        <v>1581</v>
      </c>
      <c r="AG341" t="s">
        <v>1582</v>
      </c>
      <c r="AH341" t="s">
        <v>1583</v>
      </c>
      <c r="AI341" t="s">
        <v>1603</v>
      </c>
      <c r="AJ341" t="s">
        <v>1604</v>
      </c>
      <c r="AQ341" t="s">
        <v>1586</v>
      </c>
      <c r="AR341" t="s">
        <v>1599</v>
      </c>
      <c r="AS341">
        <v>1</v>
      </c>
      <c r="AT341">
        <v>1</v>
      </c>
      <c r="CC341" t="s">
        <v>1587</v>
      </c>
    </row>
    <row r="342" spans="1:81" x14ac:dyDescent="0.25">
      <c r="A342" t="s">
        <v>1070</v>
      </c>
      <c r="B342" t="s">
        <v>1606</v>
      </c>
      <c r="C342" t="s">
        <v>488</v>
      </c>
      <c r="D342" t="s">
        <v>1597</v>
      </c>
      <c r="E342" t="s">
        <v>1598</v>
      </c>
      <c r="F342" t="s">
        <v>1599</v>
      </c>
      <c r="G342" t="s">
        <v>1600</v>
      </c>
      <c r="H342">
        <v>470</v>
      </c>
      <c r="I342">
        <v>470</v>
      </c>
      <c r="L342" t="s">
        <v>1573</v>
      </c>
      <c r="M342" t="s">
        <v>482</v>
      </c>
      <c r="N342" t="s">
        <v>1574</v>
      </c>
      <c r="O342" t="s">
        <v>1589</v>
      </c>
      <c r="P342" t="s">
        <v>1590</v>
      </c>
      <c r="Q342" t="s">
        <v>482</v>
      </c>
      <c r="R342" t="s">
        <v>1591</v>
      </c>
      <c r="S342" t="s">
        <v>1592</v>
      </c>
      <c r="T342" t="s">
        <v>1579</v>
      </c>
      <c r="W342" s="168">
        <v>46132</v>
      </c>
      <c r="X342" s="168">
        <v>46227</v>
      </c>
      <c r="Y342" s="168">
        <v>46132</v>
      </c>
      <c r="AC342">
        <v>80</v>
      </c>
      <c r="AD342" t="s">
        <v>1580</v>
      </c>
      <c r="AE342">
        <v>0</v>
      </c>
      <c r="AF342" t="s">
        <v>1581</v>
      </c>
      <c r="AG342" t="s">
        <v>1582</v>
      </c>
      <c r="AH342" t="s">
        <v>1583</v>
      </c>
      <c r="AI342" t="s">
        <v>1603</v>
      </c>
      <c r="AJ342" t="s">
        <v>1604</v>
      </c>
      <c r="AQ342" t="s">
        <v>1586</v>
      </c>
      <c r="AR342" t="s">
        <v>1599</v>
      </c>
      <c r="AS342">
        <v>1</v>
      </c>
      <c r="AT342">
        <v>1</v>
      </c>
      <c r="CC342" t="s">
        <v>1587</v>
      </c>
    </row>
    <row r="343" spans="1:81" x14ac:dyDescent="0.25">
      <c r="A343" t="s">
        <v>1073</v>
      </c>
      <c r="B343" t="s">
        <v>1607</v>
      </c>
      <c r="C343" t="s">
        <v>488</v>
      </c>
      <c r="D343" t="s">
        <v>1597</v>
      </c>
      <c r="E343" t="s">
        <v>1598</v>
      </c>
      <c r="F343" t="s">
        <v>1599</v>
      </c>
      <c r="G343" t="s">
        <v>1600</v>
      </c>
      <c r="H343">
        <v>243</v>
      </c>
      <c r="I343">
        <v>243</v>
      </c>
      <c r="L343" t="s">
        <v>1573</v>
      </c>
      <c r="M343" t="s">
        <v>482</v>
      </c>
      <c r="N343" t="s">
        <v>1574</v>
      </c>
      <c r="O343" t="s">
        <v>1608</v>
      </c>
      <c r="P343" t="s">
        <v>156</v>
      </c>
      <c r="Q343" t="s">
        <v>482</v>
      </c>
      <c r="R343" t="s">
        <v>1591</v>
      </c>
      <c r="S343" t="s">
        <v>1592</v>
      </c>
      <c r="T343" t="s">
        <v>1579</v>
      </c>
      <c r="W343" s="168">
        <v>46104</v>
      </c>
      <c r="X343" s="168">
        <v>46262</v>
      </c>
      <c r="Y343" s="168">
        <v>46104</v>
      </c>
      <c r="AC343">
        <v>80</v>
      </c>
      <c r="AD343" t="s">
        <v>1580</v>
      </c>
      <c r="AE343">
        <v>0</v>
      </c>
      <c r="AF343" t="s">
        <v>1581</v>
      </c>
      <c r="AG343" t="s">
        <v>1582</v>
      </c>
      <c r="AH343" t="s">
        <v>1583</v>
      </c>
      <c r="AI343" t="s">
        <v>1603</v>
      </c>
      <c r="AJ343" t="s">
        <v>1604</v>
      </c>
      <c r="AQ343" t="s">
        <v>1586</v>
      </c>
      <c r="AR343" t="s">
        <v>1599</v>
      </c>
      <c r="AS343">
        <v>1</v>
      </c>
      <c r="AT343">
        <v>1</v>
      </c>
      <c r="CC343" t="s">
        <v>1587</v>
      </c>
    </row>
    <row r="344" spans="1:81" x14ac:dyDescent="0.25">
      <c r="A344" t="s">
        <v>1075</v>
      </c>
      <c r="B344" t="s">
        <v>1609</v>
      </c>
      <c r="C344" t="s">
        <v>488</v>
      </c>
      <c r="D344" t="s">
        <v>1597</v>
      </c>
      <c r="E344" t="s">
        <v>1598</v>
      </c>
      <c r="F344" t="s">
        <v>1599</v>
      </c>
      <c r="G344" t="s">
        <v>1600</v>
      </c>
      <c r="H344">
        <v>243</v>
      </c>
      <c r="I344">
        <v>243</v>
      </c>
      <c r="L344" t="s">
        <v>1573</v>
      </c>
      <c r="M344" t="s">
        <v>482</v>
      </c>
      <c r="N344" t="s">
        <v>1574</v>
      </c>
      <c r="O344" t="s">
        <v>1608</v>
      </c>
      <c r="P344" t="s">
        <v>156</v>
      </c>
      <c r="Q344" t="s">
        <v>482</v>
      </c>
      <c r="R344" t="s">
        <v>1591</v>
      </c>
      <c r="S344" t="s">
        <v>1592</v>
      </c>
      <c r="T344" t="s">
        <v>1579</v>
      </c>
      <c r="W344" s="168">
        <v>46104</v>
      </c>
      <c r="X344" s="168">
        <v>46262</v>
      </c>
      <c r="Y344" s="168">
        <v>46104</v>
      </c>
      <c r="AC344">
        <v>80</v>
      </c>
      <c r="AD344" t="s">
        <v>1580</v>
      </c>
      <c r="AE344">
        <v>0</v>
      </c>
      <c r="AF344" t="s">
        <v>1581</v>
      </c>
      <c r="AG344" t="s">
        <v>1582</v>
      </c>
      <c r="AH344" t="s">
        <v>1583</v>
      </c>
      <c r="AI344" t="s">
        <v>1603</v>
      </c>
      <c r="AJ344" t="s">
        <v>1604</v>
      </c>
      <c r="AQ344" t="s">
        <v>1586</v>
      </c>
      <c r="AR344" t="s">
        <v>1599</v>
      </c>
      <c r="AS344">
        <v>1</v>
      </c>
      <c r="AT344">
        <v>1</v>
      </c>
      <c r="CC344" t="s">
        <v>1587</v>
      </c>
    </row>
    <row r="345" spans="1:81" x14ac:dyDescent="0.25">
      <c r="A345" t="s">
        <v>1077</v>
      </c>
      <c r="B345" t="s">
        <v>1610</v>
      </c>
      <c r="C345" t="s">
        <v>488</v>
      </c>
      <c r="D345" t="s">
        <v>1597</v>
      </c>
      <c r="E345" t="s">
        <v>1598</v>
      </c>
      <c r="F345" t="s">
        <v>1599</v>
      </c>
      <c r="G345" t="s">
        <v>1600</v>
      </c>
      <c r="H345">
        <v>243</v>
      </c>
      <c r="I345">
        <v>243</v>
      </c>
      <c r="L345" t="s">
        <v>1573</v>
      </c>
      <c r="M345" t="s">
        <v>482</v>
      </c>
      <c r="N345" t="s">
        <v>1574</v>
      </c>
      <c r="O345" t="s">
        <v>1608</v>
      </c>
      <c r="P345" t="s">
        <v>156</v>
      </c>
      <c r="Q345" t="s">
        <v>482</v>
      </c>
      <c r="R345" t="s">
        <v>1591</v>
      </c>
      <c r="S345" t="s">
        <v>1592</v>
      </c>
      <c r="T345" t="s">
        <v>1579</v>
      </c>
      <c r="W345" s="168">
        <v>46111</v>
      </c>
      <c r="X345" s="168">
        <v>46269</v>
      </c>
      <c r="Y345" s="168">
        <v>46111</v>
      </c>
      <c r="AC345">
        <v>80</v>
      </c>
      <c r="AD345" t="s">
        <v>1580</v>
      </c>
      <c r="AE345">
        <v>0</v>
      </c>
      <c r="AF345" t="s">
        <v>1581</v>
      </c>
      <c r="AG345" t="s">
        <v>1582</v>
      </c>
      <c r="AH345" t="s">
        <v>1583</v>
      </c>
      <c r="AI345" t="s">
        <v>1603</v>
      </c>
      <c r="AJ345" t="s">
        <v>1604</v>
      </c>
      <c r="AQ345" t="s">
        <v>1586</v>
      </c>
      <c r="AR345" t="s">
        <v>1599</v>
      </c>
      <c r="AS345">
        <v>1</v>
      </c>
      <c r="AT345">
        <v>1</v>
      </c>
      <c r="CC345" t="s">
        <v>1587</v>
      </c>
    </row>
    <row r="346" spans="1:81" x14ac:dyDescent="0.25">
      <c r="A346" t="s">
        <v>1079</v>
      </c>
      <c r="B346" t="s">
        <v>1611</v>
      </c>
      <c r="C346" t="s">
        <v>488</v>
      </c>
      <c r="D346" t="s">
        <v>1597</v>
      </c>
      <c r="E346" t="s">
        <v>1598</v>
      </c>
      <c r="F346" t="s">
        <v>1599</v>
      </c>
      <c r="G346" t="s">
        <v>1600</v>
      </c>
      <c r="H346">
        <v>243</v>
      </c>
      <c r="I346">
        <v>243</v>
      </c>
      <c r="L346" t="s">
        <v>1573</v>
      </c>
      <c r="M346" t="s">
        <v>482</v>
      </c>
      <c r="N346" t="s">
        <v>1574</v>
      </c>
      <c r="O346" t="s">
        <v>1608</v>
      </c>
      <c r="P346" t="s">
        <v>156</v>
      </c>
      <c r="Q346" t="s">
        <v>482</v>
      </c>
      <c r="R346" t="s">
        <v>1591</v>
      </c>
      <c r="S346" t="s">
        <v>1592</v>
      </c>
      <c r="T346" t="s">
        <v>1579</v>
      </c>
      <c r="W346" s="168">
        <v>46111</v>
      </c>
      <c r="X346" s="168">
        <v>46269</v>
      </c>
      <c r="Y346" s="168">
        <v>46111</v>
      </c>
      <c r="AC346">
        <v>80</v>
      </c>
      <c r="AD346" t="s">
        <v>1580</v>
      </c>
      <c r="AE346">
        <v>0</v>
      </c>
      <c r="AF346" t="s">
        <v>1581</v>
      </c>
      <c r="AG346" t="s">
        <v>1582</v>
      </c>
      <c r="AH346" t="s">
        <v>1583</v>
      </c>
      <c r="AI346" t="s">
        <v>1603</v>
      </c>
      <c r="AJ346" t="s">
        <v>1604</v>
      </c>
      <c r="AQ346" t="s">
        <v>1586</v>
      </c>
      <c r="AR346" t="s">
        <v>1599</v>
      </c>
      <c r="AS346">
        <v>1</v>
      </c>
      <c r="AT346">
        <v>1</v>
      </c>
      <c r="CC346" t="s">
        <v>1587</v>
      </c>
    </row>
    <row r="347" spans="1:81" x14ac:dyDescent="0.25">
      <c r="A347" t="s">
        <v>1082</v>
      </c>
      <c r="B347" t="s">
        <v>1612</v>
      </c>
      <c r="C347" t="s">
        <v>488</v>
      </c>
      <c r="D347" t="s">
        <v>1597</v>
      </c>
      <c r="E347" t="s">
        <v>1598</v>
      </c>
      <c r="F347" t="s">
        <v>1599</v>
      </c>
      <c r="G347" t="s">
        <v>1600</v>
      </c>
      <c r="H347">
        <v>243</v>
      </c>
      <c r="I347">
        <v>243</v>
      </c>
      <c r="L347" t="s">
        <v>1573</v>
      </c>
      <c r="M347" t="s">
        <v>482</v>
      </c>
      <c r="N347" t="s">
        <v>1574</v>
      </c>
      <c r="O347" t="s">
        <v>1608</v>
      </c>
      <c r="P347" t="s">
        <v>156</v>
      </c>
      <c r="Q347" t="s">
        <v>482</v>
      </c>
      <c r="R347" t="s">
        <v>1591</v>
      </c>
      <c r="S347" t="s">
        <v>1592</v>
      </c>
      <c r="T347" t="s">
        <v>1579</v>
      </c>
      <c r="W347" s="168">
        <v>46111</v>
      </c>
      <c r="X347" s="168">
        <v>46269</v>
      </c>
      <c r="Y347" s="168">
        <v>46111</v>
      </c>
      <c r="AC347">
        <v>80</v>
      </c>
      <c r="AD347" t="s">
        <v>1580</v>
      </c>
      <c r="AE347">
        <v>0</v>
      </c>
      <c r="AF347" t="s">
        <v>1581</v>
      </c>
      <c r="AG347" t="s">
        <v>1582</v>
      </c>
      <c r="AH347" t="s">
        <v>1583</v>
      </c>
      <c r="AI347" t="s">
        <v>1603</v>
      </c>
      <c r="AJ347" t="s">
        <v>1604</v>
      </c>
      <c r="AQ347" t="s">
        <v>1586</v>
      </c>
      <c r="AR347" t="s">
        <v>1599</v>
      </c>
      <c r="AS347">
        <v>1</v>
      </c>
      <c r="AT347">
        <v>1</v>
      </c>
      <c r="CC347" t="s">
        <v>1587</v>
      </c>
    </row>
    <row r="348" spans="1:81" x14ac:dyDescent="0.25">
      <c r="A348" t="s">
        <v>1084</v>
      </c>
      <c r="B348" t="s">
        <v>1613</v>
      </c>
      <c r="C348" t="s">
        <v>488</v>
      </c>
      <c r="D348" t="s">
        <v>1597</v>
      </c>
      <c r="E348" t="s">
        <v>1598</v>
      </c>
      <c r="F348" t="s">
        <v>1599</v>
      </c>
      <c r="G348" t="s">
        <v>1600</v>
      </c>
      <c r="H348">
        <v>243</v>
      </c>
      <c r="I348">
        <v>243</v>
      </c>
      <c r="L348" t="s">
        <v>1573</v>
      </c>
      <c r="M348" t="s">
        <v>482</v>
      </c>
      <c r="N348" t="s">
        <v>1574</v>
      </c>
      <c r="O348" t="s">
        <v>1608</v>
      </c>
      <c r="P348" t="s">
        <v>156</v>
      </c>
      <c r="Q348" t="s">
        <v>482</v>
      </c>
      <c r="R348" t="s">
        <v>1591</v>
      </c>
      <c r="S348" t="s">
        <v>1592</v>
      </c>
      <c r="T348" t="s">
        <v>1579</v>
      </c>
      <c r="W348" s="168">
        <v>46111</v>
      </c>
      <c r="X348" s="168">
        <v>46269</v>
      </c>
      <c r="Y348" s="168">
        <v>46111</v>
      </c>
      <c r="AC348">
        <v>80</v>
      </c>
      <c r="AD348" t="s">
        <v>1580</v>
      </c>
      <c r="AE348">
        <v>0</v>
      </c>
      <c r="AF348" t="s">
        <v>1581</v>
      </c>
      <c r="AG348" t="s">
        <v>1582</v>
      </c>
      <c r="AH348" t="s">
        <v>1583</v>
      </c>
      <c r="AI348" t="s">
        <v>1603</v>
      </c>
      <c r="AJ348" t="s">
        <v>1604</v>
      </c>
      <c r="AQ348" t="s">
        <v>1586</v>
      </c>
      <c r="AR348" t="s">
        <v>1599</v>
      </c>
      <c r="AS348">
        <v>1</v>
      </c>
      <c r="AT348">
        <v>1</v>
      </c>
      <c r="CC348" t="s">
        <v>1587</v>
      </c>
    </row>
    <row r="349" spans="1:81" x14ac:dyDescent="0.25">
      <c r="A349" t="s">
        <v>1086</v>
      </c>
      <c r="B349" t="s">
        <v>1614</v>
      </c>
      <c r="C349" t="s">
        <v>488</v>
      </c>
      <c r="D349" t="s">
        <v>1597</v>
      </c>
      <c r="E349" t="s">
        <v>1598</v>
      </c>
      <c r="F349" t="s">
        <v>1599</v>
      </c>
      <c r="G349" t="s">
        <v>1600</v>
      </c>
      <c r="H349">
        <v>243</v>
      </c>
      <c r="I349">
        <v>243</v>
      </c>
      <c r="L349" t="s">
        <v>1573</v>
      </c>
      <c r="M349" t="s">
        <v>482</v>
      </c>
      <c r="N349" t="s">
        <v>1574</v>
      </c>
      <c r="O349" t="s">
        <v>1608</v>
      </c>
      <c r="P349" t="s">
        <v>156</v>
      </c>
      <c r="Q349" t="s">
        <v>482</v>
      </c>
      <c r="R349" t="s">
        <v>1591</v>
      </c>
      <c r="S349" t="s">
        <v>1592</v>
      </c>
      <c r="T349" t="s">
        <v>1579</v>
      </c>
      <c r="W349" s="168">
        <v>46111</v>
      </c>
      <c r="X349" s="168">
        <v>46269</v>
      </c>
      <c r="Y349" s="168">
        <v>46111</v>
      </c>
      <c r="AC349">
        <v>80</v>
      </c>
      <c r="AD349" t="s">
        <v>1580</v>
      </c>
      <c r="AE349">
        <v>0</v>
      </c>
      <c r="AF349" t="s">
        <v>1581</v>
      </c>
      <c r="AG349" t="s">
        <v>1582</v>
      </c>
      <c r="AH349" t="s">
        <v>1583</v>
      </c>
      <c r="AI349" t="s">
        <v>1603</v>
      </c>
      <c r="AJ349" t="s">
        <v>1604</v>
      </c>
      <c r="AQ349" t="s">
        <v>1586</v>
      </c>
      <c r="AR349" t="s">
        <v>1599</v>
      </c>
      <c r="AS349">
        <v>1</v>
      </c>
      <c r="AT349">
        <v>1</v>
      </c>
      <c r="CC349" t="s">
        <v>1587</v>
      </c>
    </row>
    <row r="350" spans="1:81" x14ac:dyDescent="0.25">
      <c r="A350" t="s">
        <v>1088</v>
      </c>
      <c r="B350" t="s">
        <v>1615</v>
      </c>
      <c r="C350" t="s">
        <v>488</v>
      </c>
      <c r="D350" t="s">
        <v>1597</v>
      </c>
      <c r="E350" t="s">
        <v>1598</v>
      </c>
      <c r="F350" t="s">
        <v>1599</v>
      </c>
      <c r="G350" t="s">
        <v>1600</v>
      </c>
      <c r="H350">
        <v>243</v>
      </c>
      <c r="I350">
        <v>243</v>
      </c>
      <c r="L350" t="s">
        <v>1573</v>
      </c>
      <c r="M350" t="s">
        <v>482</v>
      </c>
      <c r="N350" t="s">
        <v>1574</v>
      </c>
      <c r="O350" t="s">
        <v>1608</v>
      </c>
      <c r="P350" t="s">
        <v>156</v>
      </c>
      <c r="Q350" t="s">
        <v>482</v>
      </c>
      <c r="R350" t="s">
        <v>1591</v>
      </c>
      <c r="S350" t="s">
        <v>1592</v>
      </c>
      <c r="T350" t="s">
        <v>1579</v>
      </c>
      <c r="W350" s="168">
        <v>46111</v>
      </c>
      <c r="X350" s="168">
        <v>46269</v>
      </c>
      <c r="Y350" s="168">
        <v>46104</v>
      </c>
      <c r="AC350">
        <v>80</v>
      </c>
      <c r="AD350" t="s">
        <v>1580</v>
      </c>
      <c r="AE350">
        <v>0</v>
      </c>
      <c r="AF350" t="s">
        <v>1581</v>
      </c>
      <c r="AG350" t="s">
        <v>1582</v>
      </c>
      <c r="AH350" t="s">
        <v>1583</v>
      </c>
      <c r="AI350" t="s">
        <v>1603</v>
      </c>
      <c r="AJ350" t="s">
        <v>1604</v>
      </c>
      <c r="AQ350" t="s">
        <v>1586</v>
      </c>
      <c r="AR350" t="s">
        <v>1599</v>
      </c>
      <c r="AS350">
        <v>1</v>
      </c>
      <c r="AT350">
        <v>1</v>
      </c>
      <c r="CC350" t="s">
        <v>1587</v>
      </c>
    </row>
    <row r="351" spans="1:81" x14ac:dyDescent="0.25">
      <c r="A351" t="s">
        <v>1090</v>
      </c>
      <c r="B351" t="s">
        <v>1616</v>
      </c>
      <c r="C351" t="s">
        <v>488</v>
      </c>
      <c r="D351" t="s">
        <v>1597</v>
      </c>
      <c r="E351" t="s">
        <v>1598</v>
      </c>
      <c r="F351" t="s">
        <v>1599</v>
      </c>
      <c r="G351" t="s">
        <v>1600</v>
      </c>
      <c r="H351">
        <v>243</v>
      </c>
      <c r="I351">
        <v>243</v>
      </c>
      <c r="L351" t="s">
        <v>1573</v>
      </c>
      <c r="M351" t="s">
        <v>482</v>
      </c>
      <c r="N351" t="s">
        <v>1574</v>
      </c>
      <c r="O351" t="s">
        <v>1608</v>
      </c>
      <c r="P351" t="s">
        <v>156</v>
      </c>
      <c r="Q351" t="s">
        <v>482</v>
      </c>
      <c r="R351" t="s">
        <v>1591</v>
      </c>
      <c r="S351" t="s">
        <v>1592</v>
      </c>
      <c r="T351" t="s">
        <v>1579</v>
      </c>
      <c r="W351" s="168">
        <v>46111</v>
      </c>
      <c r="X351" s="168">
        <v>46269</v>
      </c>
      <c r="Y351" s="168">
        <v>46111</v>
      </c>
      <c r="AC351">
        <v>80</v>
      </c>
      <c r="AD351" t="s">
        <v>1580</v>
      </c>
      <c r="AE351">
        <v>0</v>
      </c>
      <c r="AF351" t="s">
        <v>1581</v>
      </c>
      <c r="AG351" t="s">
        <v>1582</v>
      </c>
      <c r="AH351" t="s">
        <v>1583</v>
      </c>
      <c r="AI351" t="s">
        <v>1603</v>
      </c>
      <c r="AJ351" t="s">
        <v>1604</v>
      </c>
      <c r="AQ351" t="s">
        <v>1586</v>
      </c>
      <c r="AR351" t="s">
        <v>1599</v>
      </c>
      <c r="AS351">
        <v>1</v>
      </c>
      <c r="AT351">
        <v>1</v>
      </c>
      <c r="CC351" t="s">
        <v>1587</v>
      </c>
    </row>
    <row r="352" spans="1:81" x14ac:dyDescent="0.25">
      <c r="A352" t="s">
        <v>1092</v>
      </c>
      <c r="B352" t="s">
        <v>1617</v>
      </c>
      <c r="C352" t="s">
        <v>488</v>
      </c>
      <c r="D352" t="s">
        <v>1597</v>
      </c>
      <c r="E352" t="s">
        <v>1598</v>
      </c>
      <c r="F352" t="s">
        <v>1599</v>
      </c>
      <c r="G352" t="s">
        <v>1600</v>
      </c>
      <c r="H352">
        <v>243</v>
      </c>
      <c r="I352">
        <v>243</v>
      </c>
      <c r="L352" t="s">
        <v>1573</v>
      </c>
      <c r="M352" t="s">
        <v>482</v>
      </c>
      <c r="N352" t="s">
        <v>1574</v>
      </c>
      <c r="O352" t="s">
        <v>1608</v>
      </c>
      <c r="P352" t="s">
        <v>156</v>
      </c>
      <c r="Q352" t="s">
        <v>482</v>
      </c>
      <c r="R352" t="s">
        <v>1591</v>
      </c>
      <c r="S352" t="s">
        <v>1592</v>
      </c>
      <c r="T352" t="s">
        <v>1579</v>
      </c>
      <c r="W352" s="168">
        <v>46111</v>
      </c>
      <c r="X352" s="168">
        <v>46269</v>
      </c>
      <c r="Y352" s="168">
        <v>46111</v>
      </c>
      <c r="AC352">
        <v>80</v>
      </c>
      <c r="AD352" t="s">
        <v>1580</v>
      </c>
      <c r="AE352">
        <v>0</v>
      </c>
      <c r="AF352" t="s">
        <v>1581</v>
      </c>
      <c r="AG352" t="s">
        <v>1582</v>
      </c>
      <c r="AH352" t="s">
        <v>1583</v>
      </c>
      <c r="AI352" t="s">
        <v>1603</v>
      </c>
      <c r="AJ352" t="s">
        <v>1604</v>
      </c>
      <c r="AQ352" t="s">
        <v>1586</v>
      </c>
      <c r="AR352" t="s">
        <v>1599</v>
      </c>
      <c r="AS352">
        <v>1</v>
      </c>
      <c r="AT352">
        <v>1</v>
      </c>
      <c r="CC352" t="s">
        <v>1587</v>
      </c>
    </row>
    <row r="353" spans="1:81" x14ac:dyDescent="0.25">
      <c r="A353" t="s">
        <v>1094</v>
      </c>
      <c r="B353" t="s">
        <v>1618</v>
      </c>
      <c r="C353" t="s">
        <v>488</v>
      </c>
      <c r="D353" t="s">
        <v>1597</v>
      </c>
      <c r="E353" t="s">
        <v>1598</v>
      </c>
      <c r="F353" t="s">
        <v>1599</v>
      </c>
      <c r="G353" t="s">
        <v>1600</v>
      </c>
      <c r="H353">
        <v>243</v>
      </c>
      <c r="I353">
        <v>243</v>
      </c>
      <c r="L353" t="s">
        <v>1573</v>
      </c>
      <c r="M353" t="s">
        <v>482</v>
      </c>
      <c r="N353" t="s">
        <v>1574</v>
      </c>
      <c r="O353" t="s">
        <v>1608</v>
      </c>
      <c r="P353" t="s">
        <v>156</v>
      </c>
      <c r="Q353" t="s">
        <v>482</v>
      </c>
      <c r="R353" t="s">
        <v>1591</v>
      </c>
      <c r="S353" t="s">
        <v>1592</v>
      </c>
      <c r="T353" t="s">
        <v>1579</v>
      </c>
      <c r="W353" s="168">
        <v>46111</v>
      </c>
      <c r="X353" s="168">
        <v>46269</v>
      </c>
      <c r="Y353" s="168">
        <v>46111</v>
      </c>
      <c r="AC353">
        <v>80</v>
      </c>
      <c r="AD353" t="s">
        <v>1580</v>
      </c>
      <c r="AE353">
        <v>0</v>
      </c>
      <c r="AF353" t="s">
        <v>1581</v>
      </c>
      <c r="AG353" t="s">
        <v>1582</v>
      </c>
      <c r="AH353" t="s">
        <v>1583</v>
      </c>
      <c r="AI353" t="s">
        <v>1603</v>
      </c>
      <c r="AJ353" t="s">
        <v>1604</v>
      </c>
      <c r="AQ353" t="s">
        <v>1586</v>
      </c>
      <c r="AR353" t="s">
        <v>1599</v>
      </c>
      <c r="AS353">
        <v>1</v>
      </c>
      <c r="AT353">
        <v>1</v>
      </c>
      <c r="CC353" t="s">
        <v>1587</v>
      </c>
    </row>
    <row r="354" spans="1:81" x14ac:dyDescent="0.25">
      <c r="A354" t="s">
        <v>1096</v>
      </c>
      <c r="B354" t="s">
        <v>1619</v>
      </c>
      <c r="C354" t="s">
        <v>488</v>
      </c>
      <c r="D354" t="s">
        <v>1597</v>
      </c>
      <c r="E354" t="s">
        <v>1598</v>
      </c>
      <c r="F354" t="s">
        <v>1599</v>
      </c>
      <c r="G354" t="s">
        <v>1600</v>
      </c>
      <c r="H354">
        <v>243</v>
      </c>
      <c r="I354">
        <v>243</v>
      </c>
      <c r="L354" t="s">
        <v>1573</v>
      </c>
      <c r="M354" t="s">
        <v>482</v>
      </c>
      <c r="N354" t="s">
        <v>1574</v>
      </c>
      <c r="O354" t="s">
        <v>1620</v>
      </c>
      <c r="P354" t="s">
        <v>1621</v>
      </c>
      <c r="Q354" t="s">
        <v>482</v>
      </c>
      <c r="R354" t="s">
        <v>1591</v>
      </c>
      <c r="S354" t="s">
        <v>1592</v>
      </c>
      <c r="T354" t="s">
        <v>1579</v>
      </c>
      <c r="W354" s="168">
        <v>46153</v>
      </c>
      <c r="X354" s="168">
        <v>46283</v>
      </c>
      <c r="AC354">
        <v>50</v>
      </c>
      <c r="AD354" t="s">
        <v>1580</v>
      </c>
      <c r="AE354">
        <v>0</v>
      </c>
      <c r="AF354" t="s">
        <v>1581</v>
      </c>
      <c r="AG354" t="s">
        <v>1582</v>
      </c>
      <c r="AH354" t="s">
        <v>1583</v>
      </c>
      <c r="AI354" t="s">
        <v>1603</v>
      </c>
      <c r="AJ354" t="s">
        <v>1604</v>
      </c>
      <c r="AQ354" t="s">
        <v>1586</v>
      </c>
      <c r="AR354" t="s">
        <v>1599</v>
      </c>
      <c r="AS354">
        <v>1</v>
      </c>
      <c r="AT354">
        <v>1</v>
      </c>
      <c r="CC354" t="s">
        <v>1587</v>
      </c>
    </row>
    <row r="355" spans="1:81" x14ac:dyDescent="0.25">
      <c r="A355" t="s">
        <v>1098</v>
      </c>
      <c r="B355" t="s">
        <v>1622</v>
      </c>
      <c r="C355" t="s">
        <v>488</v>
      </c>
      <c r="D355" t="s">
        <v>1597</v>
      </c>
      <c r="E355" t="s">
        <v>1598</v>
      </c>
      <c r="F355" t="s">
        <v>1599</v>
      </c>
      <c r="G355" t="s">
        <v>1600</v>
      </c>
      <c r="H355">
        <v>243</v>
      </c>
      <c r="I355">
        <v>243</v>
      </c>
      <c r="L355" t="s">
        <v>1573</v>
      </c>
      <c r="M355" t="s">
        <v>482</v>
      </c>
      <c r="N355" t="s">
        <v>1574</v>
      </c>
      <c r="O355" t="s">
        <v>1620</v>
      </c>
      <c r="P355" t="s">
        <v>1621</v>
      </c>
      <c r="Q355" t="s">
        <v>482</v>
      </c>
      <c r="R355" t="s">
        <v>1591</v>
      </c>
      <c r="S355" t="s">
        <v>1592</v>
      </c>
      <c r="T355" t="s">
        <v>1579</v>
      </c>
      <c r="W355" s="168">
        <v>46188</v>
      </c>
      <c r="X355" s="168">
        <v>46297</v>
      </c>
      <c r="AC355">
        <v>50</v>
      </c>
      <c r="AD355" t="s">
        <v>1580</v>
      </c>
      <c r="AE355">
        <v>0</v>
      </c>
      <c r="AF355" t="s">
        <v>1581</v>
      </c>
      <c r="AG355" t="s">
        <v>1582</v>
      </c>
      <c r="AH355" t="s">
        <v>1583</v>
      </c>
      <c r="AI355" t="s">
        <v>1603</v>
      </c>
      <c r="AJ355" t="s">
        <v>1604</v>
      </c>
      <c r="AQ355" t="s">
        <v>1586</v>
      </c>
      <c r="AR355" t="s">
        <v>1599</v>
      </c>
      <c r="AS355">
        <v>1</v>
      </c>
      <c r="AT355">
        <v>1</v>
      </c>
      <c r="CC355" t="s">
        <v>1587</v>
      </c>
    </row>
    <row r="356" spans="1:81" x14ac:dyDescent="0.25">
      <c r="A356" t="s">
        <v>1100</v>
      </c>
      <c r="B356" t="s">
        <v>1623</v>
      </c>
      <c r="C356" t="s">
        <v>488</v>
      </c>
      <c r="D356" t="s">
        <v>1597</v>
      </c>
      <c r="E356" t="s">
        <v>1598</v>
      </c>
      <c r="F356" t="s">
        <v>1599</v>
      </c>
      <c r="G356" t="s">
        <v>1600</v>
      </c>
      <c r="H356">
        <v>377</v>
      </c>
      <c r="I356">
        <v>377</v>
      </c>
      <c r="L356" t="s">
        <v>1573</v>
      </c>
      <c r="M356" t="s">
        <v>482</v>
      </c>
      <c r="N356" t="s">
        <v>1574</v>
      </c>
      <c r="O356" t="s">
        <v>1624</v>
      </c>
      <c r="P356" t="s">
        <v>1625</v>
      </c>
      <c r="Q356" t="s">
        <v>482</v>
      </c>
      <c r="R356" t="s">
        <v>1591</v>
      </c>
      <c r="S356" t="s">
        <v>1592</v>
      </c>
      <c r="T356" t="s">
        <v>1579</v>
      </c>
      <c r="W356" s="168">
        <v>46132</v>
      </c>
      <c r="X356" s="168">
        <v>46273</v>
      </c>
      <c r="Y356" s="168">
        <v>46125</v>
      </c>
      <c r="AC356">
        <v>80</v>
      </c>
      <c r="AD356" t="s">
        <v>1580</v>
      </c>
      <c r="AE356">
        <v>0</v>
      </c>
      <c r="AF356" t="s">
        <v>1581</v>
      </c>
      <c r="AG356" t="s">
        <v>1582</v>
      </c>
      <c r="AH356" t="s">
        <v>1583</v>
      </c>
      <c r="AI356" t="s">
        <v>1603</v>
      </c>
      <c r="AJ356" t="s">
        <v>1604</v>
      </c>
      <c r="AQ356" t="s">
        <v>1586</v>
      </c>
      <c r="AR356" t="s">
        <v>1599</v>
      </c>
      <c r="AS356">
        <v>1</v>
      </c>
      <c r="AT356">
        <v>1</v>
      </c>
      <c r="CC356" t="s">
        <v>1587</v>
      </c>
    </row>
    <row r="357" spans="1:81" x14ac:dyDescent="0.25">
      <c r="A357" t="s">
        <v>1102</v>
      </c>
      <c r="B357" t="s">
        <v>1626</v>
      </c>
      <c r="C357" t="s">
        <v>488</v>
      </c>
      <c r="D357" t="s">
        <v>1597</v>
      </c>
      <c r="E357" t="s">
        <v>1598</v>
      </c>
      <c r="F357" t="s">
        <v>1599</v>
      </c>
      <c r="G357" t="s">
        <v>1600</v>
      </c>
      <c r="H357">
        <v>370</v>
      </c>
      <c r="I357">
        <v>370</v>
      </c>
      <c r="L357" t="s">
        <v>1573</v>
      </c>
      <c r="M357" t="s">
        <v>482</v>
      </c>
      <c r="N357" t="s">
        <v>1574</v>
      </c>
      <c r="O357" t="s">
        <v>1624</v>
      </c>
      <c r="P357" t="s">
        <v>1625</v>
      </c>
      <c r="Q357" t="s">
        <v>482</v>
      </c>
      <c r="R357" t="s">
        <v>1591</v>
      </c>
      <c r="S357" t="s">
        <v>1592</v>
      </c>
      <c r="T357" t="s">
        <v>1579</v>
      </c>
      <c r="W357" s="168">
        <v>46132</v>
      </c>
      <c r="X357" s="168">
        <v>46283</v>
      </c>
      <c r="Y357" s="168">
        <v>46125</v>
      </c>
      <c r="AC357">
        <v>50</v>
      </c>
      <c r="AD357" t="s">
        <v>1580</v>
      </c>
      <c r="AE357">
        <v>0</v>
      </c>
      <c r="AF357" t="s">
        <v>1581</v>
      </c>
      <c r="AG357" t="s">
        <v>1582</v>
      </c>
      <c r="AH357" t="s">
        <v>1583</v>
      </c>
      <c r="AI357" t="s">
        <v>1603</v>
      </c>
      <c r="AJ357" t="s">
        <v>1604</v>
      </c>
      <c r="AQ357" t="s">
        <v>1586</v>
      </c>
      <c r="AR357" t="s">
        <v>1599</v>
      </c>
      <c r="AS357">
        <v>1</v>
      </c>
      <c r="AT357">
        <v>1</v>
      </c>
      <c r="CC357" t="s">
        <v>1587</v>
      </c>
    </row>
    <row r="358" spans="1:81" x14ac:dyDescent="0.25">
      <c r="A358" t="s">
        <v>1104</v>
      </c>
      <c r="B358" t="s">
        <v>1627</v>
      </c>
      <c r="C358" t="s">
        <v>488</v>
      </c>
      <c r="D358" t="s">
        <v>1597</v>
      </c>
      <c r="E358" t="s">
        <v>1598</v>
      </c>
      <c r="F358" t="s">
        <v>1599</v>
      </c>
      <c r="G358" t="s">
        <v>1600</v>
      </c>
      <c r="H358">
        <v>337</v>
      </c>
      <c r="I358">
        <v>337</v>
      </c>
      <c r="L358" t="s">
        <v>1573</v>
      </c>
      <c r="M358" t="s">
        <v>482</v>
      </c>
      <c r="N358" t="s">
        <v>1574</v>
      </c>
      <c r="O358" t="s">
        <v>1624</v>
      </c>
      <c r="P358" t="s">
        <v>1625</v>
      </c>
      <c r="Q358" t="s">
        <v>482</v>
      </c>
      <c r="R358" t="s">
        <v>1591</v>
      </c>
      <c r="S358" t="s">
        <v>1592</v>
      </c>
      <c r="T358" t="s">
        <v>1579</v>
      </c>
      <c r="W358" s="168">
        <v>46132</v>
      </c>
      <c r="X358" s="168">
        <v>46283</v>
      </c>
      <c r="Y358" s="168">
        <v>46132</v>
      </c>
      <c r="AC358">
        <v>50</v>
      </c>
      <c r="AD358" t="s">
        <v>1580</v>
      </c>
      <c r="AE358">
        <v>0</v>
      </c>
      <c r="AF358" t="s">
        <v>1581</v>
      </c>
      <c r="AG358" t="s">
        <v>1582</v>
      </c>
      <c r="AH358" t="s">
        <v>1583</v>
      </c>
      <c r="AI358" t="s">
        <v>1603</v>
      </c>
      <c r="AJ358" t="s">
        <v>1604</v>
      </c>
      <c r="AQ358" t="s">
        <v>1586</v>
      </c>
      <c r="AR358" t="s">
        <v>1599</v>
      </c>
      <c r="AS358">
        <v>1</v>
      </c>
      <c r="AT358">
        <v>1</v>
      </c>
      <c r="CC358" t="s">
        <v>1587</v>
      </c>
    </row>
    <row r="359" spans="1:81" x14ac:dyDescent="0.25">
      <c r="A359" t="s">
        <v>1106</v>
      </c>
      <c r="B359" t="s">
        <v>1628</v>
      </c>
      <c r="C359" t="s">
        <v>488</v>
      </c>
      <c r="D359" t="s">
        <v>1597</v>
      </c>
      <c r="E359" t="s">
        <v>1598</v>
      </c>
      <c r="F359" t="s">
        <v>1599</v>
      </c>
      <c r="G359" t="s">
        <v>1600</v>
      </c>
      <c r="H359">
        <v>296</v>
      </c>
      <c r="I359">
        <v>296</v>
      </c>
      <c r="L359" t="s">
        <v>1573</v>
      </c>
      <c r="M359" t="s">
        <v>482</v>
      </c>
      <c r="N359" t="s">
        <v>1574</v>
      </c>
      <c r="O359" t="s">
        <v>1624</v>
      </c>
      <c r="P359" t="s">
        <v>1625</v>
      </c>
      <c r="Q359" t="s">
        <v>482</v>
      </c>
      <c r="R359" t="s">
        <v>1591</v>
      </c>
      <c r="S359" t="s">
        <v>1592</v>
      </c>
      <c r="T359" t="s">
        <v>1579</v>
      </c>
      <c r="W359" s="168">
        <v>46118</v>
      </c>
      <c r="X359" s="168">
        <v>46282</v>
      </c>
      <c r="Y359" s="168">
        <v>46118</v>
      </c>
      <c r="AC359">
        <v>50</v>
      </c>
      <c r="AD359" t="s">
        <v>1580</v>
      </c>
      <c r="AE359">
        <v>0</v>
      </c>
      <c r="AF359" t="s">
        <v>1581</v>
      </c>
      <c r="AG359" t="s">
        <v>1582</v>
      </c>
      <c r="AH359" t="s">
        <v>1583</v>
      </c>
      <c r="AI359" t="s">
        <v>1603</v>
      </c>
      <c r="AJ359" t="s">
        <v>1604</v>
      </c>
      <c r="AQ359" t="s">
        <v>1586</v>
      </c>
      <c r="AR359" t="s">
        <v>1599</v>
      </c>
      <c r="AS359">
        <v>1</v>
      </c>
      <c r="AT359">
        <v>1</v>
      </c>
      <c r="CC359" t="s">
        <v>1587</v>
      </c>
    </row>
    <row r="360" spans="1:81" x14ac:dyDescent="0.25">
      <c r="A360" t="s">
        <v>1108</v>
      </c>
      <c r="B360" t="s">
        <v>1629</v>
      </c>
      <c r="C360" t="s">
        <v>488</v>
      </c>
      <c r="D360" t="s">
        <v>1597</v>
      </c>
      <c r="E360" t="s">
        <v>1598</v>
      </c>
      <c r="F360" t="s">
        <v>1599</v>
      </c>
      <c r="G360" t="s">
        <v>1600</v>
      </c>
      <c r="H360">
        <v>296</v>
      </c>
      <c r="I360">
        <v>296</v>
      </c>
      <c r="L360" t="s">
        <v>1573</v>
      </c>
      <c r="M360" t="s">
        <v>482</v>
      </c>
      <c r="N360" t="s">
        <v>1574</v>
      </c>
      <c r="O360" t="s">
        <v>1624</v>
      </c>
      <c r="P360" t="s">
        <v>1625</v>
      </c>
      <c r="Q360" t="s">
        <v>482</v>
      </c>
      <c r="R360" t="s">
        <v>1591</v>
      </c>
      <c r="S360" t="s">
        <v>1592</v>
      </c>
      <c r="T360" t="s">
        <v>1579</v>
      </c>
      <c r="W360" s="168">
        <v>46118</v>
      </c>
      <c r="X360" s="168">
        <v>46282</v>
      </c>
      <c r="Y360" s="168">
        <v>46118</v>
      </c>
      <c r="AC360">
        <v>50</v>
      </c>
      <c r="AD360" t="s">
        <v>1580</v>
      </c>
      <c r="AE360">
        <v>0</v>
      </c>
      <c r="AF360" t="s">
        <v>1581</v>
      </c>
      <c r="AG360" t="s">
        <v>1582</v>
      </c>
      <c r="AH360" t="s">
        <v>1583</v>
      </c>
      <c r="AI360" t="s">
        <v>1603</v>
      </c>
      <c r="AJ360" t="s">
        <v>1604</v>
      </c>
      <c r="AQ360" t="s">
        <v>1586</v>
      </c>
      <c r="AR360" t="s">
        <v>1599</v>
      </c>
      <c r="AS360">
        <v>1</v>
      </c>
      <c r="AT360">
        <v>1</v>
      </c>
      <c r="CC360" t="s">
        <v>1587</v>
      </c>
    </row>
    <row r="361" spans="1:81" x14ac:dyDescent="0.25">
      <c r="A361" t="s">
        <v>1110</v>
      </c>
      <c r="B361" t="s">
        <v>1630</v>
      </c>
      <c r="C361" t="s">
        <v>488</v>
      </c>
      <c r="D361" t="s">
        <v>1597</v>
      </c>
      <c r="E361" t="s">
        <v>1598</v>
      </c>
      <c r="F361" t="s">
        <v>1599</v>
      </c>
      <c r="G361" t="s">
        <v>1600</v>
      </c>
      <c r="H361">
        <v>296</v>
      </c>
      <c r="I361">
        <v>296</v>
      </c>
      <c r="L361" t="s">
        <v>1573</v>
      </c>
      <c r="M361" t="s">
        <v>482</v>
      </c>
      <c r="N361" t="s">
        <v>1574</v>
      </c>
      <c r="O361" t="s">
        <v>1624</v>
      </c>
      <c r="P361" t="s">
        <v>1625</v>
      </c>
      <c r="Q361" t="s">
        <v>482</v>
      </c>
      <c r="R361" t="s">
        <v>1591</v>
      </c>
      <c r="S361" t="s">
        <v>1592</v>
      </c>
      <c r="T361" t="s">
        <v>1579</v>
      </c>
      <c r="W361" s="168">
        <v>46132</v>
      </c>
      <c r="X361" s="168">
        <v>46294</v>
      </c>
      <c r="Y361" s="168">
        <v>46132</v>
      </c>
      <c r="AC361">
        <v>50</v>
      </c>
      <c r="AD361" t="s">
        <v>1580</v>
      </c>
      <c r="AE361">
        <v>0</v>
      </c>
      <c r="AF361" t="s">
        <v>1581</v>
      </c>
      <c r="AG361" t="s">
        <v>1582</v>
      </c>
      <c r="AH361" t="s">
        <v>1583</v>
      </c>
      <c r="AI361" t="s">
        <v>1603</v>
      </c>
      <c r="AJ361" t="s">
        <v>1604</v>
      </c>
      <c r="AQ361" t="s">
        <v>1586</v>
      </c>
      <c r="AR361" t="s">
        <v>1599</v>
      </c>
      <c r="AS361">
        <v>1</v>
      </c>
      <c r="AT361">
        <v>1</v>
      </c>
      <c r="CC361" t="s">
        <v>1587</v>
      </c>
    </row>
    <row r="362" spans="1:81" x14ac:dyDescent="0.25">
      <c r="A362" t="s">
        <v>1112</v>
      </c>
      <c r="B362" t="s">
        <v>1631</v>
      </c>
      <c r="C362" t="s">
        <v>488</v>
      </c>
      <c r="D362" t="s">
        <v>1597</v>
      </c>
      <c r="E362" t="s">
        <v>1598</v>
      </c>
      <c r="F362" t="s">
        <v>1599</v>
      </c>
      <c r="G362" t="s">
        <v>1600</v>
      </c>
      <c r="H362">
        <v>377</v>
      </c>
      <c r="I362">
        <v>377</v>
      </c>
      <c r="L362" t="s">
        <v>1573</v>
      </c>
      <c r="M362" t="s">
        <v>482</v>
      </c>
      <c r="N362" t="s">
        <v>1574</v>
      </c>
      <c r="O362" t="s">
        <v>1624</v>
      </c>
      <c r="P362" t="s">
        <v>1625</v>
      </c>
      <c r="Q362" t="s">
        <v>482</v>
      </c>
      <c r="R362" t="s">
        <v>1591</v>
      </c>
      <c r="S362" t="s">
        <v>1592</v>
      </c>
      <c r="T362" t="s">
        <v>1579</v>
      </c>
      <c r="W362" s="168">
        <v>46132</v>
      </c>
      <c r="X362" s="168">
        <v>46262</v>
      </c>
      <c r="AC362">
        <v>80</v>
      </c>
      <c r="AD362" t="s">
        <v>1580</v>
      </c>
      <c r="AE362">
        <v>0</v>
      </c>
      <c r="AF362" t="s">
        <v>1581</v>
      </c>
      <c r="AG362" t="s">
        <v>1582</v>
      </c>
      <c r="AH362" t="s">
        <v>1583</v>
      </c>
      <c r="AI362" t="s">
        <v>1603</v>
      </c>
      <c r="AJ362" t="s">
        <v>1604</v>
      </c>
      <c r="AQ362" t="s">
        <v>1586</v>
      </c>
      <c r="AR362" t="s">
        <v>1599</v>
      </c>
      <c r="AS362">
        <v>1</v>
      </c>
      <c r="AT362">
        <v>1</v>
      </c>
      <c r="CC362" t="s">
        <v>1587</v>
      </c>
    </row>
    <row r="363" spans="1:81" x14ac:dyDescent="0.25">
      <c r="A363" t="s">
        <v>1446</v>
      </c>
      <c r="B363" t="s">
        <v>1632</v>
      </c>
      <c r="C363" t="s">
        <v>488</v>
      </c>
      <c r="D363" t="s">
        <v>1597</v>
      </c>
      <c r="E363" t="s">
        <v>1598</v>
      </c>
      <c r="F363" t="s">
        <v>1599</v>
      </c>
      <c r="G363" t="s">
        <v>1600</v>
      </c>
      <c r="H363">
        <v>269</v>
      </c>
      <c r="I363">
        <v>269</v>
      </c>
      <c r="L363" t="s">
        <v>1573</v>
      </c>
      <c r="M363" t="s">
        <v>482</v>
      </c>
      <c r="N363" t="s">
        <v>1574</v>
      </c>
      <c r="O363" t="s">
        <v>1633</v>
      </c>
      <c r="P363" t="s">
        <v>1634</v>
      </c>
      <c r="Q363" t="s">
        <v>482</v>
      </c>
      <c r="R363" t="s">
        <v>1591</v>
      </c>
      <c r="S363" t="s">
        <v>1592</v>
      </c>
      <c r="T363" t="s">
        <v>1579</v>
      </c>
      <c r="W363" s="168">
        <v>46160</v>
      </c>
      <c r="X363" s="168">
        <v>46287</v>
      </c>
      <c r="AC363">
        <v>50</v>
      </c>
      <c r="AD363" t="s">
        <v>1580</v>
      </c>
      <c r="AE363">
        <v>0</v>
      </c>
      <c r="AF363" t="s">
        <v>1581</v>
      </c>
      <c r="AG363" t="s">
        <v>1582</v>
      </c>
      <c r="AH363" t="s">
        <v>1583</v>
      </c>
      <c r="AI363" t="s">
        <v>1603</v>
      </c>
      <c r="AJ363" t="s">
        <v>1604</v>
      </c>
      <c r="AQ363" t="s">
        <v>1586</v>
      </c>
      <c r="AR363" t="s">
        <v>1599</v>
      </c>
      <c r="AS363">
        <v>1</v>
      </c>
      <c r="AT363">
        <v>1</v>
      </c>
      <c r="CC363" t="s">
        <v>1587</v>
      </c>
    </row>
    <row r="364" spans="1:81" x14ac:dyDescent="0.25">
      <c r="A364" t="s">
        <v>1448</v>
      </c>
      <c r="B364" t="s">
        <v>1635</v>
      </c>
      <c r="C364" t="s">
        <v>488</v>
      </c>
      <c r="D364" t="s">
        <v>1597</v>
      </c>
      <c r="E364" t="s">
        <v>1598</v>
      </c>
      <c r="F364" t="s">
        <v>1599</v>
      </c>
      <c r="G364" t="s">
        <v>1600</v>
      </c>
      <c r="H364">
        <v>377</v>
      </c>
      <c r="I364">
        <v>377</v>
      </c>
      <c r="L364" t="s">
        <v>1573</v>
      </c>
      <c r="M364" t="s">
        <v>482</v>
      </c>
      <c r="N364" t="s">
        <v>1574</v>
      </c>
      <c r="O364" t="s">
        <v>1636</v>
      </c>
      <c r="P364" t="s">
        <v>1637</v>
      </c>
      <c r="Q364" t="s">
        <v>482</v>
      </c>
      <c r="R364" t="s">
        <v>1591</v>
      </c>
      <c r="S364" t="s">
        <v>1592</v>
      </c>
      <c r="T364" t="s">
        <v>1579</v>
      </c>
      <c r="W364" s="168">
        <v>46104</v>
      </c>
      <c r="X364" s="168">
        <v>46262</v>
      </c>
      <c r="Y364" s="168">
        <v>46104</v>
      </c>
      <c r="AC364">
        <v>100</v>
      </c>
      <c r="AD364" t="s">
        <v>1580</v>
      </c>
      <c r="AE364">
        <v>0</v>
      </c>
      <c r="AF364" t="s">
        <v>1581</v>
      </c>
      <c r="AG364" t="s">
        <v>1582</v>
      </c>
      <c r="AH364" t="s">
        <v>1583</v>
      </c>
      <c r="AI364" t="s">
        <v>1603</v>
      </c>
      <c r="AJ364" t="s">
        <v>1604</v>
      </c>
      <c r="AQ364" t="s">
        <v>1586</v>
      </c>
      <c r="AR364" t="s">
        <v>1599</v>
      </c>
      <c r="AS364">
        <v>1</v>
      </c>
      <c r="AT364">
        <v>1</v>
      </c>
      <c r="CC364" t="s">
        <v>1587</v>
      </c>
    </row>
    <row r="365" spans="1:81" x14ac:dyDescent="0.25">
      <c r="A365" t="s">
        <v>1450</v>
      </c>
      <c r="B365" t="s">
        <v>1638</v>
      </c>
      <c r="C365" t="s">
        <v>488</v>
      </c>
      <c r="D365" t="s">
        <v>1597</v>
      </c>
      <c r="E365" t="s">
        <v>1598</v>
      </c>
      <c r="F365" t="s">
        <v>1599</v>
      </c>
      <c r="G365" t="s">
        <v>1600</v>
      </c>
      <c r="H365">
        <v>296</v>
      </c>
      <c r="I365">
        <v>296</v>
      </c>
      <c r="L365" t="s">
        <v>1573</v>
      </c>
      <c r="M365" t="s">
        <v>482</v>
      </c>
      <c r="N365" t="s">
        <v>1574</v>
      </c>
      <c r="O365" t="s">
        <v>1639</v>
      </c>
      <c r="P365" t="s">
        <v>1640</v>
      </c>
      <c r="Q365" t="s">
        <v>482</v>
      </c>
      <c r="R365" t="s">
        <v>1591</v>
      </c>
      <c r="S365" t="s">
        <v>1592</v>
      </c>
      <c r="T365" t="s">
        <v>1579</v>
      </c>
      <c r="W365" s="168">
        <v>46118</v>
      </c>
      <c r="X365" s="168">
        <v>46273</v>
      </c>
      <c r="Y365" s="168">
        <v>46118</v>
      </c>
      <c r="AC365">
        <v>80</v>
      </c>
      <c r="AD365" t="s">
        <v>1580</v>
      </c>
      <c r="AE365">
        <v>0</v>
      </c>
      <c r="AF365" t="s">
        <v>1581</v>
      </c>
      <c r="AG365" t="s">
        <v>1582</v>
      </c>
      <c r="AH365" t="s">
        <v>1583</v>
      </c>
      <c r="AI365" t="s">
        <v>1603</v>
      </c>
      <c r="AJ365" t="s">
        <v>1604</v>
      </c>
      <c r="AQ365" t="s">
        <v>1586</v>
      </c>
      <c r="AR365" t="s">
        <v>1599</v>
      </c>
      <c r="AS365">
        <v>1</v>
      </c>
      <c r="AT365">
        <v>1</v>
      </c>
      <c r="CC365" t="s">
        <v>1587</v>
      </c>
    </row>
    <row r="366" spans="1:81" x14ac:dyDescent="0.25">
      <c r="A366" t="s">
        <v>1452</v>
      </c>
      <c r="B366" t="s">
        <v>1641</v>
      </c>
      <c r="C366" t="s">
        <v>488</v>
      </c>
      <c r="D366" t="s">
        <v>1597</v>
      </c>
      <c r="E366" t="s">
        <v>1598</v>
      </c>
      <c r="F366" t="s">
        <v>1599</v>
      </c>
      <c r="G366" t="s">
        <v>1600</v>
      </c>
      <c r="H366">
        <v>135</v>
      </c>
      <c r="I366">
        <v>135</v>
      </c>
      <c r="L366" t="s">
        <v>1573</v>
      </c>
      <c r="M366" t="s">
        <v>482</v>
      </c>
      <c r="N366" t="s">
        <v>1574</v>
      </c>
      <c r="O366" t="s">
        <v>1642</v>
      </c>
      <c r="P366" t="s">
        <v>1643</v>
      </c>
      <c r="Q366" t="s">
        <v>482</v>
      </c>
      <c r="R366" t="s">
        <v>1644</v>
      </c>
      <c r="S366" t="s">
        <v>1645</v>
      </c>
      <c r="T366" t="s">
        <v>1579</v>
      </c>
      <c r="W366" s="168">
        <v>46097</v>
      </c>
      <c r="X366" s="168">
        <v>46262</v>
      </c>
      <c r="Y366" s="168">
        <v>46090</v>
      </c>
      <c r="AC366">
        <v>70</v>
      </c>
      <c r="AD366" t="s">
        <v>1580</v>
      </c>
      <c r="AE366">
        <v>0</v>
      </c>
      <c r="AF366" t="s">
        <v>1581</v>
      </c>
      <c r="AG366" t="s">
        <v>1582</v>
      </c>
      <c r="AH366" t="s">
        <v>1583</v>
      </c>
      <c r="AI366" t="s">
        <v>1603</v>
      </c>
      <c r="AJ366" t="s">
        <v>1604</v>
      </c>
      <c r="AQ366" t="s">
        <v>1586</v>
      </c>
      <c r="AR366" t="s">
        <v>1599</v>
      </c>
      <c r="AS366">
        <v>1</v>
      </c>
      <c r="AT366">
        <v>1</v>
      </c>
      <c r="CC366" t="s">
        <v>1587</v>
      </c>
    </row>
    <row r="367" spans="1:81" x14ac:dyDescent="0.25">
      <c r="A367" t="s">
        <v>1457</v>
      </c>
      <c r="B367" t="s">
        <v>1646</v>
      </c>
      <c r="C367" t="s">
        <v>488</v>
      </c>
      <c r="D367" t="s">
        <v>1597</v>
      </c>
      <c r="E367" t="s">
        <v>1598</v>
      </c>
      <c r="F367" t="s">
        <v>1599</v>
      </c>
      <c r="G367" t="s">
        <v>1600</v>
      </c>
      <c r="H367">
        <v>135</v>
      </c>
      <c r="I367">
        <v>135</v>
      </c>
      <c r="L367" t="s">
        <v>1573</v>
      </c>
      <c r="M367" t="s">
        <v>482</v>
      </c>
      <c r="N367" t="s">
        <v>1574</v>
      </c>
      <c r="O367" t="s">
        <v>1647</v>
      </c>
      <c r="P367" t="s">
        <v>1648</v>
      </c>
      <c r="Q367" t="s">
        <v>482</v>
      </c>
      <c r="R367" t="s">
        <v>1644</v>
      </c>
      <c r="S367" t="s">
        <v>1645</v>
      </c>
      <c r="T367" t="s">
        <v>1579</v>
      </c>
      <c r="W367" s="168">
        <v>46097</v>
      </c>
      <c r="X367" s="168">
        <v>46262</v>
      </c>
      <c r="Y367" s="168">
        <v>46090</v>
      </c>
      <c r="AC367">
        <v>70</v>
      </c>
      <c r="AD367" t="s">
        <v>1580</v>
      </c>
      <c r="AE367">
        <v>0</v>
      </c>
      <c r="AF367" t="s">
        <v>1581</v>
      </c>
      <c r="AG367" t="s">
        <v>1582</v>
      </c>
      <c r="AH367" t="s">
        <v>1583</v>
      </c>
      <c r="AI367" t="s">
        <v>1603</v>
      </c>
      <c r="AJ367" t="s">
        <v>1604</v>
      </c>
      <c r="AQ367" t="s">
        <v>1586</v>
      </c>
      <c r="AR367" t="s">
        <v>1599</v>
      </c>
      <c r="AS367">
        <v>1</v>
      </c>
      <c r="AT367">
        <v>1</v>
      </c>
      <c r="CC367" t="s">
        <v>1587</v>
      </c>
    </row>
    <row r="368" spans="1:81" x14ac:dyDescent="0.25">
      <c r="A368" t="s">
        <v>1459</v>
      </c>
      <c r="B368" t="s">
        <v>1649</v>
      </c>
      <c r="C368" t="s">
        <v>488</v>
      </c>
      <c r="D368" t="s">
        <v>1597</v>
      </c>
      <c r="E368" t="s">
        <v>1598</v>
      </c>
      <c r="F368" t="s">
        <v>1599</v>
      </c>
      <c r="G368" t="s">
        <v>1600</v>
      </c>
      <c r="H368">
        <v>135</v>
      </c>
      <c r="I368">
        <v>135</v>
      </c>
      <c r="L368" t="s">
        <v>1573</v>
      </c>
      <c r="M368" t="s">
        <v>482</v>
      </c>
      <c r="N368" t="s">
        <v>1574</v>
      </c>
      <c r="O368" t="s">
        <v>1647</v>
      </c>
      <c r="P368" t="s">
        <v>1648</v>
      </c>
      <c r="Q368" t="s">
        <v>482</v>
      </c>
      <c r="R368" t="s">
        <v>1644</v>
      </c>
      <c r="S368" t="s">
        <v>1645</v>
      </c>
      <c r="T368" t="s">
        <v>1579</v>
      </c>
      <c r="W368" s="168">
        <v>46097</v>
      </c>
      <c r="X368" s="168">
        <v>46262</v>
      </c>
      <c r="Y368" s="168">
        <v>46090</v>
      </c>
      <c r="AC368">
        <v>70</v>
      </c>
      <c r="AD368" t="s">
        <v>1580</v>
      </c>
      <c r="AE368">
        <v>0</v>
      </c>
      <c r="AF368" t="s">
        <v>1581</v>
      </c>
      <c r="AG368" t="s">
        <v>1582</v>
      </c>
      <c r="AH368" t="s">
        <v>1583</v>
      </c>
      <c r="AI368" t="s">
        <v>1603</v>
      </c>
      <c r="AJ368" t="s">
        <v>1604</v>
      </c>
      <c r="AQ368" t="s">
        <v>1586</v>
      </c>
      <c r="AR368" t="s">
        <v>1599</v>
      </c>
      <c r="AS368">
        <v>1</v>
      </c>
      <c r="AT368">
        <v>1</v>
      </c>
      <c r="CC368" t="s">
        <v>1587</v>
      </c>
    </row>
    <row r="369" spans="1:81" x14ac:dyDescent="0.25">
      <c r="A369" t="s">
        <v>1461</v>
      </c>
      <c r="B369" t="s">
        <v>1650</v>
      </c>
      <c r="C369" t="s">
        <v>488</v>
      </c>
      <c r="D369" t="s">
        <v>1597</v>
      </c>
      <c r="E369" t="s">
        <v>1598</v>
      </c>
      <c r="F369" t="s">
        <v>1599</v>
      </c>
      <c r="G369" t="s">
        <v>1600</v>
      </c>
      <c r="H369">
        <v>135</v>
      </c>
      <c r="I369">
        <v>135</v>
      </c>
      <c r="L369" t="s">
        <v>1573</v>
      </c>
      <c r="M369" t="s">
        <v>482</v>
      </c>
      <c r="N369" t="s">
        <v>1574</v>
      </c>
      <c r="O369" t="s">
        <v>1647</v>
      </c>
      <c r="P369" t="s">
        <v>1648</v>
      </c>
      <c r="Q369" t="s">
        <v>482</v>
      </c>
      <c r="R369" t="s">
        <v>1644</v>
      </c>
      <c r="S369" t="s">
        <v>1645</v>
      </c>
      <c r="T369" t="s">
        <v>1579</v>
      </c>
      <c r="W369" s="168">
        <v>46097</v>
      </c>
      <c r="X369" s="168">
        <v>46262</v>
      </c>
      <c r="Y369" s="168">
        <v>46090</v>
      </c>
      <c r="AC369">
        <v>70</v>
      </c>
      <c r="AD369" t="s">
        <v>1580</v>
      </c>
      <c r="AE369">
        <v>0</v>
      </c>
      <c r="AF369" t="s">
        <v>1581</v>
      </c>
      <c r="AG369" t="s">
        <v>1582</v>
      </c>
      <c r="AH369" t="s">
        <v>1583</v>
      </c>
      <c r="AI369" t="s">
        <v>1603</v>
      </c>
      <c r="AJ369" t="s">
        <v>1604</v>
      </c>
      <c r="AQ369" t="s">
        <v>1586</v>
      </c>
      <c r="AR369" t="s">
        <v>1599</v>
      </c>
      <c r="AS369">
        <v>1</v>
      </c>
      <c r="AT369">
        <v>1</v>
      </c>
      <c r="CC369" t="s">
        <v>1587</v>
      </c>
    </row>
    <row r="370" spans="1:81" x14ac:dyDescent="0.25">
      <c r="A370" t="s">
        <v>1463</v>
      </c>
      <c r="B370" t="s">
        <v>1651</v>
      </c>
      <c r="C370" t="s">
        <v>488</v>
      </c>
      <c r="D370" t="s">
        <v>1597</v>
      </c>
      <c r="E370" t="s">
        <v>1598</v>
      </c>
      <c r="F370" t="s">
        <v>1599</v>
      </c>
      <c r="G370" t="s">
        <v>1600</v>
      </c>
      <c r="H370">
        <v>135</v>
      </c>
      <c r="I370">
        <v>135</v>
      </c>
      <c r="L370" t="s">
        <v>1573</v>
      </c>
      <c r="M370" t="s">
        <v>482</v>
      </c>
      <c r="N370" t="s">
        <v>1574</v>
      </c>
      <c r="O370" t="s">
        <v>1647</v>
      </c>
      <c r="P370" t="s">
        <v>1648</v>
      </c>
      <c r="Q370" t="s">
        <v>482</v>
      </c>
      <c r="R370" t="s">
        <v>1644</v>
      </c>
      <c r="S370" t="s">
        <v>1645</v>
      </c>
      <c r="T370" t="s">
        <v>1579</v>
      </c>
      <c r="W370" s="168">
        <v>46097</v>
      </c>
      <c r="X370" s="168">
        <v>46262</v>
      </c>
      <c r="Y370" s="168">
        <v>46090</v>
      </c>
      <c r="AC370">
        <v>70</v>
      </c>
      <c r="AD370" t="s">
        <v>1580</v>
      </c>
      <c r="AE370">
        <v>0</v>
      </c>
      <c r="AF370" t="s">
        <v>1581</v>
      </c>
      <c r="AG370" t="s">
        <v>1582</v>
      </c>
      <c r="AH370" t="s">
        <v>1583</v>
      </c>
      <c r="AI370" t="s">
        <v>1603</v>
      </c>
      <c r="AJ370" t="s">
        <v>1604</v>
      </c>
      <c r="AQ370" t="s">
        <v>1586</v>
      </c>
      <c r="AR370" t="s">
        <v>1599</v>
      </c>
      <c r="AS370">
        <v>1</v>
      </c>
      <c r="AT370">
        <v>1</v>
      </c>
      <c r="CC370" t="s">
        <v>1587</v>
      </c>
    </row>
    <row r="371" spans="1:81" x14ac:dyDescent="0.25">
      <c r="A371" t="s">
        <v>1465</v>
      </c>
      <c r="B371" t="s">
        <v>1652</v>
      </c>
      <c r="C371" t="s">
        <v>488</v>
      </c>
      <c r="D371" t="s">
        <v>1597</v>
      </c>
      <c r="E371" t="s">
        <v>1598</v>
      </c>
      <c r="F371" t="s">
        <v>1599</v>
      </c>
      <c r="G371" t="s">
        <v>1600</v>
      </c>
      <c r="H371">
        <v>135</v>
      </c>
      <c r="I371">
        <v>135</v>
      </c>
      <c r="L371" t="s">
        <v>1573</v>
      </c>
      <c r="M371" t="s">
        <v>482</v>
      </c>
      <c r="N371" t="s">
        <v>1574</v>
      </c>
      <c r="O371" t="s">
        <v>1647</v>
      </c>
      <c r="P371" t="s">
        <v>1648</v>
      </c>
      <c r="Q371" t="s">
        <v>482</v>
      </c>
      <c r="R371" t="s">
        <v>1644</v>
      </c>
      <c r="S371" t="s">
        <v>1645</v>
      </c>
      <c r="T371" t="s">
        <v>1579</v>
      </c>
      <c r="W371" s="168">
        <v>46097</v>
      </c>
      <c r="X371" s="168">
        <v>46262</v>
      </c>
      <c r="Y371" s="168">
        <v>46090</v>
      </c>
      <c r="AC371">
        <v>70</v>
      </c>
      <c r="AD371" t="s">
        <v>1580</v>
      </c>
      <c r="AE371">
        <v>0</v>
      </c>
      <c r="AF371" t="s">
        <v>1581</v>
      </c>
      <c r="AG371" t="s">
        <v>1582</v>
      </c>
      <c r="AH371" t="s">
        <v>1583</v>
      </c>
      <c r="AI371" t="s">
        <v>1603</v>
      </c>
      <c r="AJ371" t="s">
        <v>1604</v>
      </c>
      <c r="AQ371" t="s">
        <v>1586</v>
      </c>
      <c r="AR371" t="s">
        <v>1599</v>
      </c>
      <c r="AS371">
        <v>1</v>
      </c>
      <c r="AT371">
        <v>1</v>
      </c>
      <c r="CC371" t="s">
        <v>1587</v>
      </c>
    </row>
    <row r="372" spans="1:81" x14ac:dyDescent="0.25">
      <c r="A372" t="s">
        <v>1467</v>
      </c>
      <c r="B372" t="s">
        <v>1653</v>
      </c>
      <c r="C372" t="s">
        <v>488</v>
      </c>
      <c r="D372" t="s">
        <v>1597</v>
      </c>
      <c r="E372" t="s">
        <v>1598</v>
      </c>
      <c r="F372" t="s">
        <v>1599</v>
      </c>
      <c r="G372" t="s">
        <v>1600</v>
      </c>
      <c r="H372">
        <v>135</v>
      </c>
      <c r="I372">
        <v>135</v>
      </c>
      <c r="L372" t="s">
        <v>1573</v>
      </c>
      <c r="M372" t="s">
        <v>482</v>
      </c>
      <c r="N372" t="s">
        <v>1574</v>
      </c>
      <c r="O372" t="s">
        <v>1647</v>
      </c>
      <c r="P372" t="s">
        <v>1648</v>
      </c>
      <c r="Q372" t="s">
        <v>482</v>
      </c>
      <c r="R372" t="s">
        <v>1644</v>
      </c>
      <c r="S372" t="s">
        <v>1645</v>
      </c>
      <c r="T372" t="s">
        <v>1579</v>
      </c>
      <c r="W372" s="168">
        <v>46097</v>
      </c>
      <c r="X372" s="168">
        <v>46262</v>
      </c>
      <c r="Y372" s="168">
        <v>46090</v>
      </c>
      <c r="AC372">
        <v>70</v>
      </c>
      <c r="AD372" t="s">
        <v>1580</v>
      </c>
      <c r="AE372">
        <v>0</v>
      </c>
      <c r="AF372" t="s">
        <v>1581</v>
      </c>
      <c r="AG372" t="s">
        <v>1582</v>
      </c>
      <c r="AH372" t="s">
        <v>1583</v>
      </c>
      <c r="AI372" t="s">
        <v>1603</v>
      </c>
      <c r="AJ372" t="s">
        <v>1604</v>
      </c>
      <c r="AQ372" t="s">
        <v>1586</v>
      </c>
      <c r="AR372" t="s">
        <v>1599</v>
      </c>
      <c r="AS372">
        <v>1</v>
      </c>
      <c r="AT372">
        <v>1</v>
      </c>
      <c r="CC372" t="s">
        <v>1587</v>
      </c>
    </row>
    <row r="373" spans="1:81" x14ac:dyDescent="0.25">
      <c r="A373" t="s">
        <v>1469</v>
      </c>
      <c r="B373" t="s">
        <v>1654</v>
      </c>
      <c r="C373" t="s">
        <v>488</v>
      </c>
      <c r="D373" t="s">
        <v>1597</v>
      </c>
      <c r="E373" t="s">
        <v>1598</v>
      </c>
      <c r="F373" t="s">
        <v>1599</v>
      </c>
      <c r="G373" t="s">
        <v>1600</v>
      </c>
      <c r="H373">
        <v>135</v>
      </c>
      <c r="I373">
        <v>135</v>
      </c>
      <c r="L373" t="s">
        <v>1573</v>
      </c>
      <c r="M373" t="s">
        <v>482</v>
      </c>
      <c r="N373" t="s">
        <v>1574</v>
      </c>
      <c r="O373" t="s">
        <v>1647</v>
      </c>
      <c r="P373" t="s">
        <v>1648</v>
      </c>
      <c r="Q373" t="s">
        <v>482</v>
      </c>
      <c r="R373" t="s">
        <v>1644</v>
      </c>
      <c r="S373" t="s">
        <v>1645</v>
      </c>
      <c r="T373" t="s">
        <v>1579</v>
      </c>
      <c r="W373" s="168">
        <v>46097</v>
      </c>
      <c r="X373" s="168">
        <v>46262</v>
      </c>
      <c r="Y373" s="168">
        <v>46090</v>
      </c>
      <c r="AC373">
        <v>70</v>
      </c>
      <c r="AD373" t="s">
        <v>1580</v>
      </c>
      <c r="AE373">
        <v>0</v>
      </c>
      <c r="AF373" t="s">
        <v>1581</v>
      </c>
      <c r="AG373" t="s">
        <v>1582</v>
      </c>
      <c r="AH373" t="s">
        <v>1583</v>
      </c>
      <c r="AI373" t="s">
        <v>1603</v>
      </c>
      <c r="AJ373" t="s">
        <v>1604</v>
      </c>
      <c r="AQ373" t="s">
        <v>1586</v>
      </c>
      <c r="AR373" t="s">
        <v>1599</v>
      </c>
      <c r="AS373">
        <v>1</v>
      </c>
      <c r="AT373">
        <v>1</v>
      </c>
      <c r="CC373" t="s">
        <v>1587</v>
      </c>
    </row>
    <row r="374" spans="1:81" x14ac:dyDescent="0.25">
      <c r="A374" t="s">
        <v>1471</v>
      </c>
      <c r="B374" t="s">
        <v>1655</v>
      </c>
      <c r="C374" t="s">
        <v>488</v>
      </c>
      <c r="D374" t="s">
        <v>1597</v>
      </c>
      <c r="E374" t="s">
        <v>1598</v>
      </c>
      <c r="F374" t="s">
        <v>1599</v>
      </c>
      <c r="G374" t="s">
        <v>1600</v>
      </c>
      <c r="H374">
        <v>135</v>
      </c>
      <c r="I374">
        <v>135</v>
      </c>
      <c r="L374" t="s">
        <v>1573</v>
      </c>
      <c r="M374" t="s">
        <v>482</v>
      </c>
      <c r="N374" t="s">
        <v>1574</v>
      </c>
      <c r="O374" t="s">
        <v>1647</v>
      </c>
      <c r="P374" t="s">
        <v>1648</v>
      </c>
      <c r="Q374" t="s">
        <v>482</v>
      </c>
      <c r="R374" t="s">
        <v>1644</v>
      </c>
      <c r="S374" t="s">
        <v>1645</v>
      </c>
      <c r="T374" t="s">
        <v>1579</v>
      </c>
      <c r="W374" s="168">
        <v>46097</v>
      </c>
      <c r="X374" s="168">
        <v>46262</v>
      </c>
      <c r="Y374" s="168">
        <v>46090</v>
      </c>
      <c r="AC374">
        <v>70</v>
      </c>
      <c r="AD374" t="s">
        <v>1580</v>
      </c>
      <c r="AE374">
        <v>0</v>
      </c>
      <c r="AF374" t="s">
        <v>1581</v>
      </c>
      <c r="AG374" t="s">
        <v>1582</v>
      </c>
      <c r="AH374" t="s">
        <v>1583</v>
      </c>
      <c r="AI374" t="s">
        <v>1603</v>
      </c>
      <c r="AJ374" t="s">
        <v>1604</v>
      </c>
      <c r="AQ374" t="s">
        <v>1586</v>
      </c>
      <c r="AR374" t="s">
        <v>1599</v>
      </c>
      <c r="AS374">
        <v>1</v>
      </c>
      <c r="AT374">
        <v>1</v>
      </c>
      <c r="CC374" t="s">
        <v>1587</v>
      </c>
    </row>
    <row r="375" spans="1:81" x14ac:dyDescent="0.25">
      <c r="A375" t="s">
        <v>1473</v>
      </c>
      <c r="B375" t="s">
        <v>1656</v>
      </c>
      <c r="C375" t="s">
        <v>488</v>
      </c>
      <c r="D375" t="s">
        <v>1597</v>
      </c>
      <c r="E375" t="s">
        <v>1598</v>
      </c>
      <c r="F375" t="s">
        <v>1599</v>
      </c>
      <c r="G375" t="s">
        <v>1600</v>
      </c>
      <c r="H375">
        <v>135</v>
      </c>
      <c r="I375">
        <v>135</v>
      </c>
      <c r="L375" t="s">
        <v>1573</v>
      </c>
      <c r="M375" t="s">
        <v>482</v>
      </c>
      <c r="N375" t="s">
        <v>1574</v>
      </c>
      <c r="O375" t="s">
        <v>1647</v>
      </c>
      <c r="P375" t="s">
        <v>1648</v>
      </c>
      <c r="Q375" t="s">
        <v>482</v>
      </c>
      <c r="R375" t="s">
        <v>1644</v>
      </c>
      <c r="S375" t="s">
        <v>1645</v>
      </c>
      <c r="T375" t="s">
        <v>1579</v>
      </c>
      <c r="W375" s="168">
        <v>46097</v>
      </c>
      <c r="X375" s="168">
        <v>46262</v>
      </c>
      <c r="Y375" s="168">
        <v>46090</v>
      </c>
      <c r="AC375">
        <v>70</v>
      </c>
      <c r="AD375" t="s">
        <v>1580</v>
      </c>
      <c r="AE375">
        <v>0</v>
      </c>
      <c r="AF375" t="s">
        <v>1581</v>
      </c>
      <c r="AG375" t="s">
        <v>1582</v>
      </c>
      <c r="AH375" t="s">
        <v>1583</v>
      </c>
      <c r="AI375" t="s">
        <v>1603</v>
      </c>
      <c r="AJ375" t="s">
        <v>1604</v>
      </c>
      <c r="AQ375" t="s">
        <v>1586</v>
      </c>
      <c r="AR375" t="s">
        <v>1599</v>
      </c>
      <c r="AS375">
        <v>1</v>
      </c>
      <c r="AT375">
        <v>1</v>
      </c>
      <c r="CC375" t="s">
        <v>1587</v>
      </c>
    </row>
    <row r="376" spans="1:81" x14ac:dyDescent="0.25">
      <c r="A376" t="s">
        <v>1475</v>
      </c>
      <c r="B376" t="s">
        <v>1657</v>
      </c>
      <c r="C376" t="s">
        <v>488</v>
      </c>
      <c r="D376" t="s">
        <v>1597</v>
      </c>
      <c r="E376" t="s">
        <v>1598</v>
      </c>
      <c r="F376" t="s">
        <v>1599</v>
      </c>
      <c r="G376" t="s">
        <v>1600</v>
      </c>
      <c r="H376">
        <v>135</v>
      </c>
      <c r="I376">
        <v>135</v>
      </c>
      <c r="L376" t="s">
        <v>1573</v>
      </c>
      <c r="M376" t="s">
        <v>482</v>
      </c>
      <c r="N376" t="s">
        <v>1574</v>
      </c>
      <c r="O376" t="s">
        <v>1647</v>
      </c>
      <c r="P376" t="s">
        <v>1648</v>
      </c>
      <c r="Q376" t="s">
        <v>482</v>
      </c>
      <c r="R376" t="s">
        <v>1644</v>
      </c>
      <c r="S376" t="s">
        <v>1645</v>
      </c>
      <c r="T376" t="s">
        <v>1579</v>
      </c>
      <c r="W376" s="168">
        <v>46097</v>
      </c>
      <c r="X376" s="168">
        <v>46262</v>
      </c>
      <c r="Y376" s="168">
        <v>46090</v>
      </c>
      <c r="AC376">
        <v>70</v>
      </c>
      <c r="AD376" t="s">
        <v>1580</v>
      </c>
      <c r="AE376">
        <v>0</v>
      </c>
      <c r="AF376" t="s">
        <v>1581</v>
      </c>
      <c r="AG376" t="s">
        <v>1582</v>
      </c>
      <c r="AH376" t="s">
        <v>1583</v>
      </c>
      <c r="AI376" t="s">
        <v>1603</v>
      </c>
      <c r="AJ376" t="s">
        <v>1604</v>
      </c>
      <c r="AQ376" t="s">
        <v>1586</v>
      </c>
      <c r="AR376" t="s">
        <v>1599</v>
      </c>
      <c r="AS376">
        <v>1</v>
      </c>
      <c r="AT376">
        <v>1</v>
      </c>
      <c r="CC376" t="s">
        <v>1587</v>
      </c>
    </row>
    <row r="377" spans="1:81" x14ac:dyDescent="0.25">
      <c r="A377" t="s">
        <v>1477</v>
      </c>
      <c r="B377" t="s">
        <v>1658</v>
      </c>
      <c r="C377" t="s">
        <v>488</v>
      </c>
      <c r="D377" t="s">
        <v>1597</v>
      </c>
      <c r="E377" t="s">
        <v>1598</v>
      </c>
      <c r="F377" t="s">
        <v>1599</v>
      </c>
      <c r="G377" t="s">
        <v>1600</v>
      </c>
      <c r="H377">
        <v>135</v>
      </c>
      <c r="I377">
        <v>135</v>
      </c>
      <c r="L377" t="s">
        <v>1573</v>
      </c>
      <c r="M377" t="s">
        <v>482</v>
      </c>
      <c r="N377" t="s">
        <v>1574</v>
      </c>
      <c r="O377" t="s">
        <v>1647</v>
      </c>
      <c r="P377" t="s">
        <v>1648</v>
      </c>
      <c r="Q377" t="s">
        <v>482</v>
      </c>
      <c r="R377" t="s">
        <v>1644</v>
      </c>
      <c r="S377" t="s">
        <v>1645</v>
      </c>
      <c r="T377" t="s">
        <v>1579</v>
      </c>
      <c r="W377" s="168">
        <v>46097</v>
      </c>
      <c r="X377" s="168">
        <v>46262</v>
      </c>
      <c r="Y377" s="168">
        <v>46090</v>
      </c>
      <c r="AC377">
        <v>70</v>
      </c>
      <c r="AD377" t="s">
        <v>1580</v>
      </c>
      <c r="AE377">
        <v>0</v>
      </c>
      <c r="AF377" t="s">
        <v>1581</v>
      </c>
      <c r="AG377" t="s">
        <v>1582</v>
      </c>
      <c r="AH377" t="s">
        <v>1583</v>
      </c>
      <c r="AI377" t="s">
        <v>1603</v>
      </c>
      <c r="AJ377" t="s">
        <v>1604</v>
      </c>
      <c r="AQ377" t="s">
        <v>1586</v>
      </c>
      <c r="AR377" t="s">
        <v>1599</v>
      </c>
      <c r="AS377">
        <v>1</v>
      </c>
      <c r="AT377">
        <v>1</v>
      </c>
      <c r="CC377" t="s">
        <v>1587</v>
      </c>
    </row>
    <row r="378" spans="1:81" x14ac:dyDescent="0.25">
      <c r="A378" t="s">
        <v>1479</v>
      </c>
      <c r="B378" t="s">
        <v>1659</v>
      </c>
      <c r="C378" t="s">
        <v>488</v>
      </c>
      <c r="D378" t="s">
        <v>1597</v>
      </c>
      <c r="E378" t="s">
        <v>1598</v>
      </c>
      <c r="F378" t="s">
        <v>1599</v>
      </c>
      <c r="G378" t="s">
        <v>1600</v>
      </c>
      <c r="H378">
        <v>135</v>
      </c>
      <c r="I378">
        <v>135</v>
      </c>
      <c r="L378" t="s">
        <v>1573</v>
      </c>
      <c r="M378" t="s">
        <v>482</v>
      </c>
      <c r="N378" t="s">
        <v>1574</v>
      </c>
      <c r="O378" t="s">
        <v>1647</v>
      </c>
      <c r="P378" t="s">
        <v>1648</v>
      </c>
      <c r="Q378" t="s">
        <v>482</v>
      </c>
      <c r="R378" t="s">
        <v>1644</v>
      </c>
      <c r="S378" t="s">
        <v>1645</v>
      </c>
      <c r="T378" t="s">
        <v>1579</v>
      </c>
      <c r="W378" s="168">
        <v>46097</v>
      </c>
      <c r="X378" s="168">
        <v>46262</v>
      </c>
      <c r="Y378" s="168">
        <v>46090</v>
      </c>
      <c r="AC378">
        <v>70</v>
      </c>
      <c r="AD378" t="s">
        <v>1580</v>
      </c>
      <c r="AE378">
        <v>0</v>
      </c>
      <c r="AF378" t="s">
        <v>1581</v>
      </c>
      <c r="AG378" t="s">
        <v>1582</v>
      </c>
      <c r="AH378" t="s">
        <v>1583</v>
      </c>
      <c r="AI378" t="s">
        <v>1603</v>
      </c>
      <c r="AJ378" t="s">
        <v>1604</v>
      </c>
      <c r="AQ378" t="s">
        <v>1586</v>
      </c>
      <c r="AR378" t="s">
        <v>1599</v>
      </c>
      <c r="AS378">
        <v>1</v>
      </c>
      <c r="AT378">
        <v>1</v>
      </c>
      <c r="CC378" t="s">
        <v>1587</v>
      </c>
    </row>
    <row r="379" spans="1:81" x14ac:dyDescent="0.25">
      <c r="A379" t="s">
        <v>1481</v>
      </c>
      <c r="B379" t="s">
        <v>1660</v>
      </c>
      <c r="C379" t="s">
        <v>488</v>
      </c>
      <c r="D379" t="s">
        <v>1597</v>
      </c>
      <c r="E379" t="s">
        <v>1598</v>
      </c>
      <c r="F379" t="s">
        <v>1599</v>
      </c>
      <c r="G379" t="s">
        <v>1600</v>
      </c>
      <c r="H379">
        <v>135</v>
      </c>
      <c r="I379">
        <v>135</v>
      </c>
      <c r="L379" t="s">
        <v>1573</v>
      </c>
      <c r="M379" t="s">
        <v>482</v>
      </c>
      <c r="N379" t="s">
        <v>1574</v>
      </c>
      <c r="O379" t="s">
        <v>1647</v>
      </c>
      <c r="P379" t="s">
        <v>1648</v>
      </c>
      <c r="Q379" t="s">
        <v>482</v>
      </c>
      <c r="R379" t="s">
        <v>1644</v>
      </c>
      <c r="S379" t="s">
        <v>1645</v>
      </c>
      <c r="T379" t="s">
        <v>1579</v>
      </c>
      <c r="W379" s="168">
        <v>46097</v>
      </c>
      <c r="X379" s="168">
        <v>46262</v>
      </c>
      <c r="Y379" s="168">
        <v>46090</v>
      </c>
      <c r="AC379">
        <v>70</v>
      </c>
      <c r="AD379" t="s">
        <v>1580</v>
      </c>
      <c r="AE379">
        <v>0</v>
      </c>
      <c r="AF379" t="s">
        <v>1581</v>
      </c>
      <c r="AG379" t="s">
        <v>1582</v>
      </c>
      <c r="AH379" t="s">
        <v>1583</v>
      </c>
      <c r="AI379" t="s">
        <v>1603</v>
      </c>
      <c r="AJ379" t="s">
        <v>1604</v>
      </c>
      <c r="AQ379" t="s">
        <v>1586</v>
      </c>
      <c r="AR379" t="s">
        <v>1599</v>
      </c>
      <c r="AS379">
        <v>1</v>
      </c>
      <c r="AT379">
        <v>1</v>
      </c>
      <c r="CC379" t="s">
        <v>1587</v>
      </c>
    </row>
    <row r="380" spans="1:81" x14ac:dyDescent="0.25">
      <c r="A380" t="s">
        <v>1483</v>
      </c>
      <c r="B380" t="s">
        <v>1661</v>
      </c>
      <c r="C380" t="s">
        <v>488</v>
      </c>
      <c r="D380" t="s">
        <v>1597</v>
      </c>
      <c r="E380" t="s">
        <v>1598</v>
      </c>
      <c r="F380" t="s">
        <v>1599</v>
      </c>
      <c r="G380" t="s">
        <v>1600</v>
      </c>
      <c r="H380">
        <v>135</v>
      </c>
      <c r="I380">
        <v>135</v>
      </c>
      <c r="L380" t="s">
        <v>1573</v>
      </c>
      <c r="M380" t="s">
        <v>482</v>
      </c>
      <c r="N380" t="s">
        <v>1574</v>
      </c>
      <c r="O380" t="s">
        <v>1647</v>
      </c>
      <c r="P380" t="s">
        <v>1648</v>
      </c>
      <c r="Q380" t="s">
        <v>482</v>
      </c>
      <c r="R380" t="s">
        <v>1644</v>
      </c>
      <c r="S380" t="s">
        <v>1645</v>
      </c>
      <c r="T380" t="s">
        <v>1579</v>
      </c>
      <c r="W380" s="168">
        <v>46097</v>
      </c>
      <c r="X380" s="168">
        <v>46262</v>
      </c>
      <c r="Y380" s="168">
        <v>46090</v>
      </c>
      <c r="AC380">
        <v>70</v>
      </c>
      <c r="AD380" t="s">
        <v>1580</v>
      </c>
      <c r="AE380">
        <v>0</v>
      </c>
      <c r="AF380" t="s">
        <v>1581</v>
      </c>
      <c r="AG380" t="s">
        <v>1582</v>
      </c>
      <c r="AH380" t="s">
        <v>1583</v>
      </c>
      <c r="AI380" t="s">
        <v>1603</v>
      </c>
      <c r="AJ380" t="s">
        <v>1604</v>
      </c>
      <c r="AQ380" t="s">
        <v>1586</v>
      </c>
      <c r="AR380" t="s">
        <v>1599</v>
      </c>
      <c r="AS380">
        <v>1</v>
      </c>
      <c r="AT380">
        <v>1</v>
      </c>
      <c r="CC380" t="s">
        <v>1587</v>
      </c>
    </row>
    <row r="381" spans="1:81" x14ac:dyDescent="0.25">
      <c r="A381" t="s">
        <v>1485</v>
      </c>
      <c r="B381" t="s">
        <v>1662</v>
      </c>
      <c r="C381" t="s">
        <v>488</v>
      </c>
      <c r="D381" t="s">
        <v>1597</v>
      </c>
      <c r="E381" t="s">
        <v>1598</v>
      </c>
      <c r="F381" t="s">
        <v>1599</v>
      </c>
      <c r="G381" t="s">
        <v>1600</v>
      </c>
      <c r="H381">
        <v>135</v>
      </c>
      <c r="I381">
        <v>135</v>
      </c>
      <c r="L381" t="s">
        <v>1573</v>
      </c>
      <c r="M381" t="s">
        <v>482</v>
      </c>
      <c r="N381" t="s">
        <v>1574</v>
      </c>
      <c r="O381" t="s">
        <v>1647</v>
      </c>
      <c r="P381" t="s">
        <v>1648</v>
      </c>
      <c r="Q381" t="s">
        <v>482</v>
      </c>
      <c r="R381" t="s">
        <v>1644</v>
      </c>
      <c r="S381" t="s">
        <v>1645</v>
      </c>
      <c r="T381" t="s">
        <v>1579</v>
      </c>
      <c r="W381" s="168">
        <v>46097</v>
      </c>
      <c r="X381" s="168">
        <v>46262</v>
      </c>
      <c r="Y381" s="168">
        <v>46090</v>
      </c>
      <c r="AC381">
        <v>70</v>
      </c>
      <c r="AD381" t="s">
        <v>1580</v>
      </c>
      <c r="AE381">
        <v>0</v>
      </c>
      <c r="AF381" t="s">
        <v>1581</v>
      </c>
      <c r="AG381" t="s">
        <v>1582</v>
      </c>
      <c r="AH381" t="s">
        <v>1583</v>
      </c>
      <c r="AI381" t="s">
        <v>1603</v>
      </c>
      <c r="AJ381" t="s">
        <v>1604</v>
      </c>
      <c r="AQ381" t="s">
        <v>1586</v>
      </c>
      <c r="AR381" t="s">
        <v>1599</v>
      </c>
      <c r="AS381">
        <v>1</v>
      </c>
      <c r="AT381">
        <v>1</v>
      </c>
      <c r="CC381" t="s">
        <v>1587</v>
      </c>
    </row>
    <row r="382" spans="1:81" x14ac:dyDescent="0.25">
      <c r="A382" t="s">
        <v>1487</v>
      </c>
      <c r="B382" t="s">
        <v>1663</v>
      </c>
      <c r="C382" t="s">
        <v>488</v>
      </c>
      <c r="D382" t="s">
        <v>1597</v>
      </c>
      <c r="E382" t="s">
        <v>1598</v>
      </c>
      <c r="F382" t="s">
        <v>1599</v>
      </c>
      <c r="G382" t="s">
        <v>1600</v>
      </c>
      <c r="H382">
        <v>135</v>
      </c>
      <c r="I382">
        <v>135</v>
      </c>
      <c r="L382" t="s">
        <v>1573</v>
      </c>
      <c r="M382" t="s">
        <v>482</v>
      </c>
      <c r="N382" t="s">
        <v>1574</v>
      </c>
      <c r="O382" t="s">
        <v>1647</v>
      </c>
      <c r="P382" t="s">
        <v>1648</v>
      </c>
      <c r="Q382" t="s">
        <v>482</v>
      </c>
      <c r="R382" t="s">
        <v>1644</v>
      </c>
      <c r="S382" t="s">
        <v>1645</v>
      </c>
      <c r="T382" t="s">
        <v>1579</v>
      </c>
      <c r="W382" s="168">
        <v>46097</v>
      </c>
      <c r="X382" s="168">
        <v>46262</v>
      </c>
      <c r="Y382" s="168">
        <v>46090</v>
      </c>
      <c r="AC382">
        <v>70</v>
      </c>
      <c r="AD382" t="s">
        <v>1580</v>
      </c>
      <c r="AE382">
        <v>0</v>
      </c>
      <c r="AF382" t="s">
        <v>1581</v>
      </c>
      <c r="AG382" t="s">
        <v>1582</v>
      </c>
      <c r="AH382" t="s">
        <v>1583</v>
      </c>
      <c r="AI382" t="s">
        <v>1603</v>
      </c>
      <c r="AJ382" t="s">
        <v>1604</v>
      </c>
      <c r="AQ382" t="s">
        <v>1586</v>
      </c>
      <c r="AR382" t="s">
        <v>1599</v>
      </c>
      <c r="AS382">
        <v>1</v>
      </c>
      <c r="AT382">
        <v>1</v>
      </c>
      <c r="CC382" t="s">
        <v>1587</v>
      </c>
    </row>
    <row r="383" spans="1:81" x14ac:dyDescent="0.25">
      <c r="A383" t="s">
        <v>1489</v>
      </c>
      <c r="B383" t="s">
        <v>1664</v>
      </c>
      <c r="C383" t="s">
        <v>488</v>
      </c>
      <c r="D383" t="s">
        <v>1597</v>
      </c>
      <c r="E383" t="s">
        <v>1598</v>
      </c>
      <c r="F383" t="s">
        <v>1599</v>
      </c>
      <c r="G383" t="s">
        <v>1600</v>
      </c>
      <c r="H383">
        <v>135</v>
      </c>
      <c r="I383">
        <v>135</v>
      </c>
      <c r="L383" t="s">
        <v>1573</v>
      </c>
      <c r="M383" t="s">
        <v>482</v>
      </c>
      <c r="N383" t="s">
        <v>1574</v>
      </c>
      <c r="O383" t="s">
        <v>1647</v>
      </c>
      <c r="P383" t="s">
        <v>1648</v>
      </c>
      <c r="Q383" t="s">
        <v>482</v>
      </c>
      <c r="R383" t="s">
        <v>1644</v>
      </c>
      <c r="S383" t="s">
        <v>1645</v>
      </c>
      <c r="T383" t="s">
        <v>1579</v>
      </c>
      <c r="W383" s="168">
        <v>46097</v>
      </c>
      <c r="X383" s="168">
        <v>46262</v>
      </c>
      <c r="Y383" s="168">
        <v>46090</v>
      </c>
      <c r="AC383">
        <v>70</v>
      </c>
      <c r="AD383" t="s">
        <v>1580</v>
      </c>
      <c r="AE383">
        <v>0</v>
      </c>
      <c r="AF383" t="s">
        <v>1581</v>
      </c>
      <c r="AG383" t="s">
        <v>1582</v>
      </c>
      <c r="AH383" t="s">
        <v>1583</v>
      </c>
      <c r="AI383" t="s">
        <v>1603</v>
      </c>
      <c r="AJ383" t="s">
        <v>1604</v>
      </c>
      <c r="AQ383" t="s">
        <v>1586</v>
      </c>
      <c r="AR383" t="s">
        <v>1599</v>
      </c>
      <c r="AS383">
        <v>1</v>
      </c>
      <c r="AT383">
        <v>1</v>
      </c>
      <c r="CC383" t="s">
        <v>1587</v>
      </c>
    </row>
    <row r="384" spans="1:81" x14ac:dyDescent="0.25">
      <c r="A384" t="s">
        <v>1491</v>
      </c>
      <c r="B384" t="s">
        <v>1665</v>
      </c>
      <c r="C384" t="s">
        <v>488</v>
      </c>
      <c r="D384" t="s">
        <v>1597</v>
      </c>
      <c r="E384" t="s">
        <v>1598</v>
      </c>
      <c r="F384" t="s">
        <v>1599</v>
      </c>
      <c r="G384" t="s">
        <v>1600</v>
      </c>
      <c r="H384">
        <v>135</v>
      </c>
      <c r="I384">
        <v>135</v>
      </c>
      <c r="L384" t="s">
        <v>1573</v>
      </c>
      <c r="M384" t="s">
        <v>482</v>
      </c>
      <c r="N384" t="s">
        <v>1574</v>
      </c>
      <c r="O384" t="s">
        <v>1647</v>
      </c>
      <c r="P384" t="s">
        <v>1648</v>
      </c>
      <c r="Q384" t="s">
        <v>482</v>
      </c>
      <c r="R384" t="s">
        <v>1644</v>
      </c>
      <c r="S384" t="s">
        <v>1645</v>
      </c>
      <c r="T384" t="s">
        <v>1579</v>
      </c>
      <c r="W384" s="168">
        <v>46097</v>
      </c>
      <c r="X384" s="168">
        <v>46262</v>
      </c>
      <c r="Y384" s="168">
        <v>46090</v>
      </c>
      <c r="AC384">
        <v>70</v>
      </c>
      <c r="AD384" t="s">
        <v>1580</v>
      </c>
      <c r="AE384">
        <v>0</v>
      </c>
      <c r="AF384" t="s">
        <v>1581</v>
      </c>
      <c r="AG384" t="s">
        <v>1582</v>
      </c>
      <c r="AH384" t="s">
        <v>1583</v>
      </c>
      <c r="AI384" t="s">
        <v>1603</v>
      </c>
      <c r="AJ384" t="s">
        <v>1604</v>
      </c>
      <c r="AQ384" t="s">
        <v>1586</v>
      </c>
      <c r="AR384" t="s">
        <v>1599</v>
      </c>
      <c r="AS384">
        <v>1</v>
      </c>
      <c r="AT384">
        <v>1</v>
      </c>
      <c r="CC384" t="s">
        <v>1587</v>
      </c>
    </row>
    <row r="385" spans="1:81" x14ac:dyDescent="0.25">
      <c r="A385" t="s">
        <v>1493</v>
      </c>
      <c r="B385" t="s">
        <v>1666</v>
      </c>
      <c r="C385" t="s">
        <v>488</v>
      </c>
      <c r="D385" t="s">
        <v>1597</v>
      </c>
      <c r="E385" t="s">
        <v>1598</v>
      </c>
      <c r="F385" t="s">
        <v>1599</v>
      </c>
      <c r="G385" t="s">
        <v>1600</v>
      </c>
      <c r="H385">
        <v>135</v>
      </c>
      <c r="I385">
        <v>135</v>
      </c>
      <c r="L385" t="s">
        <v>1573</v>
      </c>
      <c r="M385" t="s">
        <v>482</v>
      </c>
      <c r="N385" t="s">
        <v>1574</v>
      </c>
      <c r="O385" t="s">
        <v>1647</v>
      </c>
      <c r="P385" t="s">
        <v>1648</v>
      </c>
      <c r="Q385" t="s">
        <v>482</v>
      </c>
      <c r="R385" t="s">
        <v>1644</v>
      </c>
      <c r="S385" t="s">
        <v>1645</v>
      </c>
      <c r="T385" t="s">
        <v>1579</v>
      </c>
      <c r="W385" s="168">
        <v>46097</v>
      </c>
      <c r="X385" s="168">
        <v>46262</v>
      </c>
      <c r="Y385" s="168">
        <v>46090</v>
      </c>
      <c r="AC385">
        <v>70</v>
      </c>
      <c r="AD385" t="s">
        <v>1580</v>
      </c>
      <c r="AE385">
        <v>0</v>
      </c>
      <c r="AF385" t="s">
        <v>1581</v>
      </c>
      <c r="AG385" t="s">
        <v>1582</v>
      </c>
      <c r="AH385" t="s">
        <v>1583</v>
      </c>
      <c r="AI385" t="s">
        <v>1603</v>
      </c>
      <c r="AJ385" t="s">
        <v>1604</v>
      </c>
      <c r="AQ385" t="s">
        <v>1586</v>
      </c>
      <c r="AR385" t="s">
        <v>1599</v>
      </c>
      <c r="AS385">
        <v>1</v>
      </c>
      <c r="AT385">
        <v>1</v>
      </c>
      <c r="CC385" t="s">
        <v>1587</v>
      </c>
    </row>
    <row r="386" spans="1:81" x14ac:dyDescent="0.25">
      <c r="A386" t="s">
        <v>1495</v>
      </c>
      <c r="B386" t="s">
        <v>1667</v>
      </c>
      <c r="C386" t="s">
        <v>488</v>
      </c>
      <c r="D386" t="s">
        <v>1597</v>
      </c>
      <c r="E386" t="s">
        <v>1598</v>
      </c>
      <c r="F386" t="s">
        <v>1599</v>
      </c>
      <c r="G386" t="s">
        <v>1600</v>
      </c>
      <c r="H386">
        <v>135</v>
      </c>
      <c r="I386">
        <v>135</v>
      </c>
      <c r="L386" t="s">
        <v>1573</v>
      </c>
      <c r="M386" t="s">
        <v>482</v>
      </c>
      <c r="N386" t="s">
        <v>1574</v>
      </c>
      <c r="O386" t="s">
        <v>1647</v>
      </c>
      <c r="P386" t="s">
        <v>1648</v>
      </c>
      <c r="Q386" t="s">
        <v>482</v>
      </c>
      <c r="R386" t="s">
        <v>1644</v>
      </c>
      <c r="S386" t="s">
        <v>1645</v>
      </c>
      <c r="T386" t="s">
        <v>1579</v>
      </c>
      <c r="W386" s="168">
        <v>46097</v>
      </c>
      <c r="X386" s="168">
        <v>46262</v>
      </c>
      <c r="Y386" s="168">
        <v>46090</v>
      </c>
      <c r="AC386">
        <v>70</v>
      </c>
      <c r="AD386" t="s">
        <v>1580</v>
      </c>
      <c r="AE386">
        <v>0</v>
      </c>
      <c r="AF386" t="s">
        <v>1581</v>
      </c>
      <c r="AG386" t="s">
        <v>1582</v>
      </c>
      <c r="AH386" t="s">
        <v>1583</v>
      </c>
      <c r="AI386" t="s">
        <v>1603</v>
      </c>
      <c r="AJ386" t="s">
        <v>1604</v>
      </c>
      <c r="AQ386" t="s">
        <v>1586</v>
      </c>
      <c r="AR386" t="s">
        <v>1599</v>
      </c>
      <c r="AS386">
        <v>1</v>
      </c>
      <c r="AT386">
        <v>1</v>
      </c>
      <c r="CC386" t="s">
        <v>1587</v>
      </c>
    </row>
    <row r="387" spans="1:81" x14ac:dyDescent="0.25">
      <c r="A387" t="s">
        <v>1497</v>
      </c>
      <c r="B387" t="s">
        <v>1668</v>
      </c>
      <c r="C387" t="s">
        <v>488</v>
      </c>
      <c r="D387" t="s">
        <v>1597</v>
      </c>
      <c r="E387" t="s">
        <v>1598</v>
      </c>
      <c r="F387" t="s">
        <v>1599</v>
      </c>
      <c r="G387" t="s">
        <v>1600</v>
      </c>
      <c r="H387">
        <v>135</v>
      </c>
      <c r="I387">
        <v>135</v>
      </c>
      <c r="L387" t="s">
        <v>1573</v>
      </c>
      <c r="M387" t="s">
        <v>482</v>
      </c>
      <c r="N387" t="s">
        <v>1574</v>
      </c>
      <c r="O387" t="s">
        <v>1647</v>
      </c>
      <c r="P387" t="s">
        <v>1648</v>
      </c>
      <c r="Q387" t="s">
        <v>482</v>
      </c>
      <c r="R387" t="s">
        <v>1644</v>
      </c>
      <c r="S387" t="s">
        <v>1645</v>
      </c>
      <c r="T387" t="s">
        <v>1579</v>
      </c>
      <c r="W387" s="168">
        <v>46097</v>
      </c>
      <c r="X387" s="168">
        <v>46262</v>
      </c>
      <c r="Y387" s="168">
        <v>46090</v>
      </c>
      <c r="AC387">
        <v>70</v>
      </c>
      <c r="AD387" t="s">
        <v>1580</v>
      </c>
      <c r="AE387">
        <v>0</v>
      </c>
      <c r="AF387" t="s">
        <v>1581</v>
      </c>
      <c r="AG387" t="s">
        <v>1582</v>
      </c>
      <c r="AH387" t="s">
        <v>1583</v>
      </c>
      <c r="AI387" t="s">
        <v>1603</v>
      </c>
      <c r="AJ387" t="s">
        <v>1604</v>
      </c>
      <c r="AQ387" t="s">
        <v>1586</v>
      </c>
      <c r="AR387" t="s">
        <v>1599</v>
      </c>
      <c r="AS387">
        <v>1</v>
      </c>
      <c r="AT387">
        <v>1</v>
      </c>
      <c r="CC387" t="s">
        <v>1587</v>
      </c>
    </row>
    <row r="388" spans="1:81" x14ac:dyDescent="0.25">
      <c r="A388" t="s">
        <v>1499</v>
      </c>
      <c r="B388" t="s">
        <v>1669</v>
      </c>
      <c r="C388" t="s">
        <v>488</v>
      </c>
      <c r="D388" t="s">
        <v>1597</v>
      </c>
      <c r="E388" t="s">
        <v>1598</v>
      </c>
      <c r="F388" t="s">
        <v>1599</v>
      </c>
      <c r="G388" t="s">
        <v>1600</v>
      </c>
      <c r="H388">
        <v>135</v>
      </c>
      <c r="I388">
        <v>135</v>
      </c>
      <c r="L388" t="s">
        <v>1573</v>
      </c>
      <c r="M388" t="s">
        <v>482</v>
      </c>
      <c r="N388" t="s">
        <v>1574</v>
      </c>
      <c r="O388" t="s">
        <v>1647</v>
      </c>
      <c r="P388" t="s">
        <v>1648</v>
      </c>
      <c r="Q388" t="s">
        <v>482</v>
      </c>
      <c r="R388" t="s">
        <v>1644</v>
      </c>
      <c r="S388" t="s">
        <v>1645</v>
      </c>
      <c r="T388" t="s">
        <v>1579</v>
      </c>
      <c r="W388" s="168">
        <v>46097</v>
      </c>
      <c r="X388" s="168">
        <v>46262</v>
      </c>
      <c r="Y388" s="168">
        <v>46090</v>
      </c>
      <c r="AC388">
        <v>70</v>
      </c>
      <c r="AD388" t="s">
        <v>1580</v>
      </c>
      <c r="AE388">
        <v>0</v>
      </c>
      <c r="AF388" t="s">
        <v>1581</v>
      </c>
      <c r="AG388" t="s">
        <v>1582</v>
      </c>
      <c r="AH388" t="s">
        <v>1583</v>
      </c>
      <c r="AI388" t="s">
        <v>1603</v>
      </c>
      <c r="AJ388" t="s">
        <v>1604</v>
      </c>
      <c r="AQ388" t="s">
        <v>1586</v>
      </c>
      <c r="AR388" t="s">
        <v>1599</v>
      </c>
      <c r="AS388">
        <v>1</v>
      </c>
      <c r="AT388">
        <v>1</v>
      </c>
      <c r="CC388" t="s">
        <v>1587</v>
      </c>
    </row>
    <row r="389" spans="1:81" x14ac:dyDescent="0.25">
      <c r="A389" t="s">
        <v>1501</v>
      </c>
      <c r="B389" t="s">
        <v>1670</v>
      </c>
      <c r="C389" t="s">
        <v>488</v>
      </c>
      <c r="D389" t="s">
        <v>1597</v>
      </c>
      <c r="E389" t="s">
        <v>1598</v>
      </c>
      <c r="F389" t="s">
        <v>1599</v>
      </c>
      <c r="G389" t="s">
        <v>1600</v>
      </c>
      <c r="H389">
        <v>135</v>
      </c>
      <c r="I389">
        <v>135</v>
      </c>
      <c r="L389" t="s">
        <v>1573</v>
      </c>
      <c r="M389" t="s">
        <v>482</v>
      </c>
      <c r="N389" t="s">
        <v>1574</v>
      </c>
      <c r="O389" t="s">
        <v>1671</v>
      </c>
      <c r="P389" t="s">
        <v>1672</v>
      </c>
      <c r="Q389" t="s">
        <v>482</v>
      </c>
      <c r="R389" t="s">
        <v>1644</v>
      </c>
      <c r="S389" t="s">
        <v>1645</v>
      </c>
      <c r="T389" t="s">
        <v>1579</v>
      </c>
      <c r="W389" s="168">
        <v>46132</v>
      </c>
      <c r="X389" s="168">
        <v>46280</v>
      </c>
      <c r="Y389" s="168">
        <v>46097</v>
      </c>
      <c r="AC389">
        <v>70</v>
      </c>
      <c r="AD389" t="s">
        <v>1580</v>
      </c>
      <c r="AE389">
        <v>0</v>
      </c>
      <c r="AF389" t="s">
        <v>1581</v>
      </c>
      <c r="AG389" t="s">
        <v>1582</v>
      </c>
      <c r="AH389" t="s">
        <v>1583</v>
      </c>
      <c r="AI389" t="s">
        <v>1603</v>
      </c>
      <c r="AJ389" t="s">
        <v>1604</v>
      </c>
      <c r="AQ389" t="s">
        <v>1586</v>
      </c>
      <c r="AR389" t="s">
        <v>1599</v>
      </c>
      <c r="AS389">
        <v>1</v>
      </c>
      <c r="AT389">
        <v>1</v>
      </c>
      <c r="CC389" t="s">
        <v>1587</v>
      </c>
    </row>
    <row r="390" spans="1:81" x14ac:dyDescent="0.25">
      <c r="A390" t="s">
        <v>1503</v>
      </c>
      <c r="B390" t="s">
        <v>1673</v>
      </c>
      <c r="C390" t="s">
        <v>488</v>
      </c>
      <c r="D390" t="s">
        <v>1597</v>
      </c>
      <c r="E390" t="s">
        <v>1598</v>
      </c>
      <c r="F390" t="s">
        <v>1599</v>
      </c>
      <c r="G390" t="s">
        <v>1600</v>
      </c>
      <c r="H390">
        <v>135</v>
      </c>
      <c r="I390">
        <v>135</v>
      </c>
      <c r="L390" t="s">
        <v>1573</v>
      </c>
      <c r="M390" t="s">
        <v>482</v>
      </c>
      <c r="N390" t="s">
        <v>1574</v>
      </c>
      <c r="O390" t="s">
        <v>1671</v>
      </c>
      <c r="P390" t="s">
        <v>1672</v>
      </c>
      <c r="Q390" t="s">
        <v>482</v>
      </c>
      <c r="R390" t="s">
        <v>1644</v>
      </c>
      <c r="S390" t="s">
        <v>1645</v>
      </c>
      <c r="T390" t="s">
        <v>1579</v>
      </c>
      <c r="W390" s="168">
        <v>46132</v>
      </c>
      <c r="X390" s="168">
        <v>46280</v>
      </c>
      <c r="Y390" s="168">
        <v>46097</v>
      </c>
      <c r="AC390">
        <v>70</v>
      </c>
      <c r="AD390" t="s">
        <v>1580</v>
      </c>
      <c r="AE390">
        <v>0</v>
      </c>
      <c r="AF390" t="s">
        <v>1581</v>
      </c>
      <c r="AG390" t="s">
        <v>1582</v>
      </c>
      <c r="AH390" t="s">
        <v>1583</v>
      </c>
      <c r="AI390" t="s">
        <v>1603</v>
      </c>
      <c r="AJ390" t="s">
        <v>1604</v>
      </c>
      <c r="AQ390" t="s">
        <v>1586</v>
      </c>
      <c r="AR390" t="s">
        <v>1599</v>
      </c>
      <c r="AS390">
        <v>1</v>
      </c>
      <c r="AT390">
        <v>1</v>
      </c>
      <c r="CC390" t="s">
        <v>1587</v>
      </c>
    </row>
    <row r="391" spans="1:81" x14ac:dyDescent="0.25">
      <c r="A391" t="s">
        <v>1505</v>
      </c>
      <c r="B391" t="s">
        <v>1674</v>
      </c>
      <c r="C391" t="s">
        <v>488</v>
      </c>
      <c r="D391" t="s">
        <v>1597</v>
      </c>
      <c r="E391" t="s">
        <v>1598</v>
      </c>
      <c r="F391" t="s">
        <v>1599</v>
      </c>
      <c r="G391" t="s">
        <v>1600</v>
      </c>
      <c r="H391">
        <v>135</v>
      </c>
      <c r="I391">
        <v>135</v>
      </c>
      <c r="L391" t="s">
        <v>1573</v>
      </c>
      <c r="M391" t="s">
        <v>482</v>
      </c>
      <c r="N391" t="s">
        <v>1574</v>
      </c>
      <c r="O391" t="s">
        <v>1671</v>
      </c>
      <c r="P391" t="s">
        <v>1672</v>
      </c>
      <c r="Q391" t="s">
        <v>482</v>
      </c>
      <c r="R391" t="s">
        <v>1644</v>
      </c>
      <c r="S391" t="s">
        <v>1645</v>
      </c>
      <c r="T391" t="s">
        <v>1579</v>
      </c>
      <c r="W391" s="168">
        <v>46132</v>
      </c>
      <c r="X391" s="168">
        <v>46280</v>
      </c>
      <c r="Y391" s="168">
        <v>46097</v>
      </c>
      <c r="AC391">
        <v>70</v>
      </c>
      <c r="AD391" t="s">
        <v>1580</v>
      </c>
      <c r="AE391">
        <v>0</v>
      </c>
      <c r="AF391" t="s">
        <v>1581</v>
      </c>
      <c r="AG391" t="s">
        <v>1582</v>
      </c>
      <c r="AH391" t="s">
        <v>1583</v>
      </c>
      <c r="AI391" t="s">
        <v>1603</v>
      </c>
      <c r="AJ391" t="s">
        <v>1604</v>
      </c>
      <c r="AQ391" t="s">
        <v>1586</v>
      </c>
      <c r="AR391" t="s">
        <v>1599</v>
      </c>
      <c r="AS391">
        <v>1</v>
      </c>
      <c r="AT391">
        <v>1</v>
      </c>
      <c r="CC391" t="s">
        <v>1587</v>
      </c>
    </row>
    <row r="392" spans="1:81" x14ac:dyDescent="0.25">
      <c r="A392" t="s">
        <v>1507</v>
      </c>
      <c r="B392" t="s">
        <v>1675</v>
      </c>
      <c r="C392" t="s">
        <v>488</v>
      </c>
      <c r="D392" t="s">
        <v>1597</v>
      </c>
      <c r="E392" t="s">
        <v>1598</v>
      </c>
      <c r="F392" t="s">
        <v>1599</v>
      </c>
      <c r="G392" t="s">
        <v>1600</v>
      </c>
      <c r="H392">
        <v>135</v>
      </c>
      <c r="I392">
        <v>135</v>
      </c>
      <c r="L392" t="s">
        <v>1573</v>
      </c>
      <c r="M392" t="s">
        <v>482</v>
      </c>
      <c r="N392" t="s">
        <v>1574</v>
      </c>
      <c r="O392" t="s">
        <v>1671</v>
      </c>
      <c r="P392" t="s">
        <v>1672</v>
      </c>
      <c r="Q392" t="s">
        <v>482</v>
      </c>
      <c r="R392" t="s">
        <v>1644</v>
      </c>
      <c r="S392" t="s">
        <v>1645</v>
      </c>
      <c r="T392" t="s">
        <v>1579</v>
      </c>
      <c r="W392" s="168">
        <v>46132</v>
      </c>
      <c r="X392" s="168">
        <v>46280</v>
      </c>
      <c r="Y392" s="168">
        <v>46097</v>
      </c>
      <c r="AC392">
        <v>70</v>
      </c>
      <c r="AD392" t="s">
        <v>1580</v>
      </c>
      <c r="AE392">
        <v>0</v>
      </c>
      <c r="AF392" t="s">
        <v>1581</v>
      </c>
      <c r="AG392" t="s">
        <v>1582</v>
      </c>
      <c r="AH392" t="s">
        <v>1583</v>
      </c>
      <c r="AI392" t="s">
        <v>1603</v>
      </c>
      <c r="AJ392" t="s">
        <v>1604</v>
      </c>
      <c r="AQ392" t="s">
        <v>1586</v>
      </c>
      <c r="AR392" t="s">
        <v>1599</v>
      </c>
      <c r="AS392">
        <v>1</v>
      </c>
      <c r="AT392">
        <v>1</v>
      </c>
      <c r="CC392" t="s">
        <v>1587</v>
      </c>
    </row>
    <row r="393" spans="1:81" x14ac:dyDescent="0.25">
      <c r="A393" t="s">
        <v>1114</v>
      </c>
      <c r="B393" t="s">
        <v>2057</v>
      </c>
      <c r="C393" t="s">
        <v>1116</v>
      </c>
      <c r="D393" t="s">
        <v>2058</v>
      </c>
      <c r="E393" t="s">
        <v>2059</v>
      </c>
      <c r="F393" t="s">
        <v>2060</v>
      </c>
      <c r="G393" t="s">
        <v>2061</v>
      </c>
      <c r="H393">
        <v>165</v>
      </c>
      <c r="I393">
        <v>165</v>
      </c>
      <c r="L393" t="s">
        <v>1573</v>
      </c>
      <c r="M393" t="s">
        <v>482</v>
      </c>
      <c r="N393" t="s">
        <v>1574</v>
      </c>
      <c r="O393" t="s">
        <v>1684</v>
      </c>
      <c r="P393" t="s">
        <v>1685</v>
      </c>
      <c r="Q393" t="s">
        <v>482</v>
      </c>
      <c r="R393" t="s">
        <v>1591</v>
      </c>
      <c r="S393" t="s">
        <v>1592</v>
      </c>
      <c r="T393" t="s">
        <v>1579</v>
      </c>
      <c r="W393" s="168">
        <v>46234</v>
      </c>
      <c r="X393" s="168">
        <v>46359</v>
      </c>
      <c r="Y393" s="168">
        <v>46111</v>
      </c>
      <c r="AC393">
        <v>70</v>
      </c>
      <c r="AD393" t="s">
        <v>1580</v>
      </c>
      <c r="AE393">
        <v>0</v>
      </c>
      <c r="AF393" t="s">
        <v>1581</v>
      </c>
      <c r="AG393" t="s">
        <v>1582</v>
      </c>
      <c r="AH393" t="s">
        <v>1583</v>
      </c>
      <c r="AI393" t="s">
        <v>2062</v>
      </c>
      <c r="AJ393" t="s">
        <v>2063</v>
      </c>
      <c r="AQ393" t="s">
        <v>1586</v>
      </c>
      <c r="AR393" t="s">
        <v>2060</v>
      </c>
      <c r="AS393">
        <v>1</v>
      </c>
      <c r="AT393">
        <v>1</v>
      </c>
      <c r="CC393" t="s">
        <v>1587</v>
      </c>
    </row>
    <row r="394" spans="1:81" x14ac:dyDescent="0.25">
      <c r="A394" t="s">
        <v>1118</v>
      </c>
      <c r="B394" t="s">
        <v>2064</v>
      </c>
      <c r="C394" t="s">
        <v>1116</v>
      </c>
      <c r="D394" t="s">
        <v>2058</v>
      </c>
      <c r="E394" t="s">
        <v>2059</v>
      </c>
      <c r="F394" t="s">
        <v>2060</v>
      </c>
      <c r="G394" t="s">
        <v>2061</v>
      </c>
      <c r="H394">
        <v>139</v>
      </c>
      <c r="I394">
        <v>139</v>
      </c>
      <c r="L394" t="s">
        <v>1573</v>
      </c>
      <c r="M394" t="s">
        <v>482</v>
      </c>
      <c r="N394" t="s">
        <v>1574</v>
      </c>
      <c r="O394" t="s">
        <v>1639</v>
      </c>
      <c r="P394" t="s">
        <v>1640</v>
      </c>
      <c r="Q394" t="s">
        <v>482</v>
      </c>
      <c r="R394" t="s">
        <v>1591</v>
      </c>
      <c r="S394" t="s">
        <v>1592</v>
      </c>
      <c r="T394" t="s">
        <v>1579</v>
      </c>
      <c r="W394" s="168">
        <v>46139</v>
      </c>
      <c r="X394" s="168">
        <v>46234</v>
      </c>
      <c r="Y394" s="168">
        <v>46125</v>
      </c>
      <c r="AC394">
        <v>80</v>
      </c>
      <c r="AD394" t="s">
        <v>1580</v>
      </c>
      <c r="AE394">
        <v>0</v>
      </c>
      <c r="AF394" t="s">
        <v>1581</v>
      </c>
      <c r="AG394" t="s">
        <v>1582</v>
      </c>
      <c r="AH394" t="s">
        <v>1583</v>
      </c>
      <c r="AI394" t="s">
        <v>2062</v>
      </c>
      <c r="AJ394" t="s">
        <v>2063</v>
      </c>
      <c r="AQ394" t="s">
        <v>1586</v>
      </c>
      <c r="AR394" t="s">
        <v>2060</v>
      </c>
      <c r="AS394">
        <v>1</v>
      </c>
      <c r="AT394">
        <v>1</v>
      </c>
      <c r="CC394" t="s">
        <v>1587</v>
      </c>
    </row>
    <row r="395" spans="1:81" x14ac:dyDescent="0.25">
      <c r="A395" t="s">
        <v>1120</v>
      </c>
      <c r="B395" t="s">
        <v>2065</v>
      </c>
      <c r="C395" t="s">
        <v>1116</v>
      </c>
      <c r="D395" t="s">
        <v>2058</v>
      </c>
      <c r="E395" t="s">
        <v>2059</v>
      </c>
      <c r="F395" t="s">
        <v>2060</v>
      </c>
      <c r="G395" t="s">
        <v>2061</v>
      </c>
      <c r="H395">
        <v>80</v>
      </c>
      <c r="I395">
        <v>80</v>
      </c>
      <c r="L395" t="s">
        <v>1573</v>
      </c>
      <c r="M395" t="s">
        <v>482</v>
      </c>
      <c r="N395" t="s">
        <v>1574</v>
      </c>
      <c r="O395" t="s">
        <v>1695</v>
      </c>
      <c r="P395" t="s">
        <v>1696</v>
      </c>
      <c r="Q395" t="s">
        <v>482</v>
      </c>
      <c r="R395" t="s">
        <v>1591</v>
      </c>
      <c r="S395" t="s">
        <v>1592</v>
      </c>
      <c r="T395" t="s">
        <v>1579</v>
      </c>
      <c r="W395" s="168">
        <v>46230</v>
      </c>
      <c r="X395" s="168">
        <v>46359</v>
      </c>
      <c r="AC395">
        <v>50</v>
      </c>
      <c r="AD395" t="s">
        <v>1580</v>
      </c>
      <c r="AE395">
        <v>0</v>
      </c>
      <c r="AF395" t="s">
        <v>1581</v>
      </c>
      <c r="AG395" t="s">
        <v>1582</v>
      </c>
      <c r="AH395" t="s">
        <v>1583</v>
      </c>
      <c r="AI395" t="s">
        <v>2062</v>
      </c>
      <c r="AJ395" t="s">
        <v>2063</v>
      </c>
      <c r="AQ395" t="s">
        <v>1586</v>
      </c>
      <c r="AR395" t="s">
        <v>2060</v>
      </c>
      <c r="AS395">
        <v>1</v>
      </c>
      <c r="AT395">
        <v>1</v>
      </c>
      <c r="CC395" t="s">
        <v>1587</v>
      </c>
    </row>
    <row r="396" spans="1:81" x14ac:dyDescent="0.25">
      <c r="A396" t="s">
        <v>1122</v>
      </c>
      <c r="B396" t="s">
        <v>2066</v>
      </c>
      <c r="C396" t="s">
        <v>1116</v>
      </c>
      <c r="D396" t="s">
        <v>2058</v>
      </c>
      <c r="E396" t="s">
        <v>2059</v>
      </c>
      <c r="F396" t="s">
        <v>2060</v>
      </c>
      <c r="G396" t="s">
        <v>2061</v>
      </c>
      <c r="H396">
        <v>80</v>
      </c>
      <c r="I396">
        <v>80</v>
      </c>
      <c r="L396" t="s">
        <v>1573</v>
      </c>
      <c r="M396" t="s">
        <v>482</v>
      </c>
      <c r="N396" t="s">
        <v>1574</v>
      </c>
      <c r="O396" t="s">
        <v>1695</v>
      </c>
      <c r="P396" t="s">
        <v>1696</v>
      </c>
      <c r="Q396" t="s">
        <v>482</v>
      </c>
      <c r="R396" t="s">
        <v>1591</v>
      </c>
      <c r="S396" t="s">
        <v>1592</v>
      </c>
      <c r="T396" t="s">
        <v>1579</v>
      </c>
      <c r="W396" s="168">
        <v>46230</v>
      </c>
      <c r="X396" s="168">
        <v>46359</v>
      </c>
      <c r="Y396" s="168">
        <v>46111</v>
      </c>
      <c r="AC396">
        <v>80</v>
      </c>
      <c r="AD396" t="s">
        <v>1580</v>
      </c>
      <c r="AE396">
        <v>0</v>
      </c>
      <c r="AF396" t="s">
        <v>1581</v>
      </c>
      <c r="AG396" t="s">
        <v>1582</v>
      </c>
      <c r="AH396" t="s">
        <v>1583</v>
      </c>
      <c r="AI396" t="s">
        <v>2062</v>
      </c>
      <c r="AJ396" t="s">
        <v>2063</v>
      </c>
      <c r="AQ396" t="s">
        <v>1586</v>
      </c>
      <c r="AR396" t="s">
        <v>2060</v>
      </c>
      <c r="AS396">
        <v>1</v>
      </c>
      <c r="AT396">
        <v>1</v>
      </c>
      <c r="CC396" t="s">
        <v>1587</v>
      </c>
    </row>
    <row r="397" spans="1:81" x14ac:dyDescent="0.25">
      <c r="A397" t="s">
        <v>1124</v>
      </c>
      <c r="B397" t="s">
        <v>2067</v>
      </c>
      <c r="C397" t="s">
        <v>1116</v>
      </c>
      <c r="D397" t="s">
        <v>2058</v>
      </c>
      <c r="E397" t="s">
        <v>2059</v>
      </c>
      <c r="F397" t="s">
        <v>2060</v>
      </c>
      <c r="G397" t="s">
        <v>2061</v>
      </c>
      <c r="H397">
        <v>166</v>
      </c>
      <c r="I397">
        <v>166</v>
      </c>
      <c r="L397" t="s">
        <v>1573</v>
      </c>
      <c r="M397" t="s">
        <v>482</v>
      </c>
      <c r="N397" t="s">
        <v>1574</v>
      </c>
      <c r="O397" t="s">
        <v>1601</v>
      </c>
      <c r="P397" t="s">
        <v>1602</v>
      </c>
      <c r="Q397" t="s">
        <v>482</v>
      </c>
      <c r="R397" t="s">
        <v>1591</v>
      </c>
      <c r="S397" t="s">
        <v>1592</v>
      </c>
      <c r="T397" t="s">
        <v>1579</v>
      </c>
      <c r="W397" s="168">
        <v>46195</v>
      </c>
      <c r="X397" s="168">
        <v>46276</v>
      </c>
      <c r="AC397">
        <v>50</v>
      </c>
      <c r="AD397" t="s">
        <v>1580</v>
      </c>
      <c r="AE397">
        <v>0</v>
      </c>
      <c r="AF397" t="s">
        <v>1581</v>
      </c>
      <c r="AG397" t="s">
        <v>1582</v>
      </c>
      <c r="AH397" t="s">
        <v>1583</v>
      </c>
      <c r="AI397" t="s">
        <v>2062</v>
      </c>
      <c r="AJ397" t="s">
        <v>2063</v>
      </c>
      <c r="AQ397" t="s">
        <v>1586</v>
      </c>
      <c r="AR397" t="s">
        <v>2060</v>
      </c>
      <c r="AS397">
        <v>1</v>
      </c>
      <c r="AT397">
        <v>1</v>
      </c>
      <c r="CC397" t="s">
        <v>1587</v>
      </c>
    </row>
    <row r="398" spans="1:81" x14ac:dyDescent="0.25">
      <c r="A398" t="s">
        <v>1127</v>
      </c>
      <c r="B398" t="s">
        <v>2068</v>
      </c>
      <c r="C398" t="s">
        <v>1116</v>
      </c>
      <c r="D398" t="s">
        <v>2058</v>
      </c>
      <c r="E398" t="s">
        <v>2059</v>
      </c>
      <c r="F398" t="s">
        <v>2060</v>
      </c>
      <c r="G398" t="s">
        <v>2061</v>
      </c>
      <c r="H398">
        <v>133</v>
      </c>
      <c r="I398">
        <v>133</v>
      </c>
      <c r="L398" t="s">
        <v>1573</v>
      </c>
      <c r="M398" t="s">
        <v>482</v>
      </c>
      <c r="N398" t="s">
        <v>1574</v>
      </c>
      <c r="O398" t="s">
        <v>2069</v>
      </c>
      <c r="P398" t="s">
        <v>2070</v>
      </c>
      <c r="Q398" t="s">
        <v>482</v>
      </c>
      <c r="R398" t="s">
        <v>1591</v>
      </c>
      <c r="S398" t="s">
        <v>1592</v>
      </c>
      <c r="T398" t="s">
        <v>1579</v>
      </c>
      <c r="W398" s="168">
        <v>46132</v>
      </c>
      <c r="X398" s="168">
        <v>46251</v>
      </c>
      <c r="AC398">
        <v>0</v>
      </c>
      <c r="AD398" t="s">
        <v>1580</v>
      </c>
      <c r="AE398">
        <v>0</v>
      </c>
      <c r="AF398" t="s">
        <v>1581</v>
      </c>
      <c r="AG398" t="s">
        <v>1582</v>
      </c>
      <c r="AH398" t="s">
        <v>1583</v>
      </c>
      <c r="AI398" t="s">
        <v>2062</v>
      </c>
      <c r="AJ398" t="s">
        <v>2063</v>
      </c>
      <c r="AQ398" t="s">
        <v>1586</v>
      </c>
      <c r="AR398" t="s">
        <v>2060</v>
      </c>
      <c r="AS398">
        <v>1</v>
      </c>
      <c r="AT398">
        <v>1</v>
      </c>
      <c r="CC398" t="s">
        <v>1587</v>
      </c>
    </row>
    <row r="399" spans="1:81" x14ac:dyDescent="0.25">
      <c r="A399" t="s">
        <v>1129</v>
      </c>
      <c r="B399" t="s">
        <v>2071</v>
      </c>
      <c r="C399" t="s">
        <v>1116</v>
      </c>
      <c r="D399" t="s">
        <v>2058</v>
      </c>
      <c r="E399" t="s">
        <v>2059</v>
      </c>
      <c r="F399" t="s">
        <v>2060</v>
      </c>
      <c r="G399" t="s">
        <v>2061</v>
      </c>
      <c r="H399">
        <v>143</v>
      </c>
      <c r="I399">
        <v>143</v>
      </c>
      <c r="L399" t="s">
        <v>1573</v>
      </c>
      <c r="M399" t="s">
        <v>482</v>
      </c>
      <c r="N399" t="s">
        <v>1574</v>
      </c>
      <c r="O399" t="s">
        <v>1624</v>
      </c>
      <c r="P399" t="s">
        <v>1625</v>
      </c>
      <c r="Q399" t="s">
        <v>482</v>
      </c>
      <c r="R399" t="s">
        <v>1591</v>
      </c>
      <c r="S399" t="s">
        <v>1592</v>
      </c>
      <c r="T399" t="s">
        <v>1579</v>
      </c>
      <c r="W399" s="168">
        <v>46118</v>
      </c>
      <c r="X399" s="168">
        <v>46206</v>
      </c>
      <c r="Y399" s="168">
        <v>46098</v>
      </c>
      <c r="AC399">
        <v>100</v>
      </c>
      <c r="AD399" t="s">
        <v>1580</v>
      </c>
      <c r="AE399">
        <v>0</v>
      </c>
      <c r="AF399" t="s">
        <v>1581</v>
      </c>
      <c r="AG399" t="s">
        <v>1582</v>
      </c>
      <c r="AH399" t="s">
        <v>1583</v>
      </c>
      <c r="AI399" t="s">
        <v>2062</v>
      </c>
      <c r="AJ399" t="s">
        <v>2063</v>
      </c>
      <c r="AQ399" t="s">
        <v>1586</v>
      </c>
      <c r="AR399" t="s">
        <v>2060</v>
      </c>
      <c r="AS399">
        <v>1</v>
      </c>
      <c r="AT399">
        <v>1</v>
      </c>
      <c r="CC399" t="s">
        <v>1587</v>
      </c>
    </row>
    <row r="400" spans="1:81" x14ac:dyDescent="0.25">
      <c r="A400" t="s">
        <v>1132</v>
      </c>
      <c r="B400" t="s">
        <v>2072</v>
      </c>
      <c r="C400" t="s">
        <v>1116</v>
      </c>
      <c r="D400" t="s">
        <v>2058</v>
      </c>
      <c r="E400" t="s">
        <v>2059</v>
      </c>
      <c r="F400" t="s">
        <v>2060</v>
      </c>
      <c r="G400" t="s">
        <v>2061</v>
      </c>
      <c r="H400">
        <v>169</v>
      </c>
      <c r="I400">
        <v>169</v>
      </c>
      <c r="L400" t="s">
        <v>1573</v>
      </c>
      <c r="M400" t="s">
        <v>482</v>
      </c>
      <c r="N400" t="s">
        <v>1574</v>
      </c>
      <c r="O400" t="s">
        <v>1624</v>
      </c>
      <c r="P400" t="s">
        <v>1625</v>
      </c>
      <c r="Q400" t="s">
        <v>482</v>
      </c>
      <c r="R400" t="s">
        <v>1591</v>
      </c>
      <c r="S400" t="s">
        <v>1592</v>
      </c>
      <c r="T400" t="s">
        <v>1579</v>
      </c>
      <c r="W400" s="168">
        <v>46146</v>
      </c>
      <c r="X400" s="168">
        <v>46241</v>
      </c>
      <c r="AC400">
        <v>50</v>
      </c>
      <c r="AD400" t="s">
        <v>1580</v>
      </c>
      <c r="AE400">
        <v>0</v>
      </c>
      <c r="AF400" t="s">
        <v>1581</v>
      </c>
      <c r="AG400" t="s">
        <v>1582</v>
      </c>
      <c r="AH400" t="s">
        <v>1583</v>
      </c>
      <c r="AI400" t="s">
        <v>2062</v>
      </c>
      <c r="AJ400" t="s">
        <v>2063</v>
      </c>
      <c r="AQ400" t="s">
        <v>1586</v>
      </c>
      <c r="AR400" t="s">
        <v>2060</v>
      </c>
      <c r="AS400">
        <v>1</v>
      </c>
      <c r="AT400">
        <v>1</v>
      </c>
      <c r="CC400" t="s">
        <v>1587</v>
      </c>
    </row>
    <row r="401" spans="1:81" x14ac:dyDescent="0.25">
      <c r="A401" t="s">
        <v>1134</v>
      </c>
      <c r="B401" t="s">
        <v>2073</v>
      </c>
      <c r="C401" t="s">
        <v>1116</v>
      </c>
      <c r="D401" t="s">
        <v>2058</v>
      </c>
      <c r="E401" t="s">
        <v>2059</v>
      </c>
      <c r="F401" t="s">
        <v>2060</v>
      </c>
      <c r="G401" t="s">
        <v>2061</v>
      </c>
      <c r="H401">
        <v>169</v>
      </c>
      <c r="I401">
        <v>169</v>
      </c>
      <c r="L401" t="s">
        <v>1573</v>
      </c>
      <c r="M401" t="s">
        <v>482</v>
      </c>
      <c r="N401" t="s">
        <v>1574</v>
      </c>
      <c r="O401" t="s">
        <v>1601</v>
      </c>
      <c r="P401" t="s">
        <v>1602</v>
      </c>
      <c r="Q401" t="s">
        <v>482</v>
      </c>
      <c r="R401" t="s">
        <v>1591</v>
      </c>
      <c r="S401" t="s">
        <v>1592</v>
      </c>
      <c r="T401" t="s">
        <v>1579</v>
      </c>
      <c r="W401" s="168">
        <v>46156</v>
      </c>
      <c r="X401" s="168">
        <v>46262</v>
      </c>
      <c r="AC401">
        <v>50</v>
      </c>
      <c r="AD401" t="s">
        <v>1580</v>
      </c>
      <c r="AE401">
        <v>0</v>
      </c>
      <c r="AF401" t="s">
        <v>1581</v>
      </c>
      <c r="AG401" t="s">
        <v>1582</v>
      </c>
      <c r="AH401" t="s">
        <v>1583</v>
      </c>
      <c r="AI401" t="s">
        <v>2062</v>
      </c>
      <c r="AJ401" t="s">
        <v>2063</v>
      </c>
      <c r="AQ401" t="s">
        <v>1586</v>
      </c>
      <c r="AR401" t="s">
        <v>2060</v>
      </c>
      <c r="AS401">
        <v>1</v>
      </c>
      <c r="AT401">
        <v>1</v>
      </c>
      <c r="CC401" t="s">
        <v>1587</v>
      </c>
    </row>
    <row r="402" spans="1:81" x14ac:dyDescent="0.25">
      <c r="A402" t="s">
        <v>1137</v>
      </c>
      <c r="B402" t="s">
        <v>2074</v>
      </c>
      <c r="C402" t="s">
        <v>1116</v>
      </c>
      <c r="D402" t="s">
        <v>2058</v>
      </c>
      <c r="E402" t="s">
        <v>2059</v>
      </c>
      <c r="F402" t="s">
        <v>2060</v>
      </c>
      <c r="G402" t="s">
        <v>2061</v>
      </c>
      <c r="H402">
        <v>169</v>
      </c>
      <c r="I402">
        <v>169</v>
      </c>
      <c r="L402" t="s">
        <v>1573</v>
      </c>
      <c r="M402" t="s">
        <v>482</v>
      </c>
      <c r="N402" t="s">
        <v>1574</v>
      </c>
      <c r="O402" t="s">
        <v>1624</v>
      </c>
      <c r="P402" t="s">
        <v>1625</v>
      </c>
      <c r="Q402" t="s">
        <v>482</v>
      </c>
      <c r="R402" t="s">
        <v>1591</v>
      </c>
      <c r="S402" t="s">
        <v>1592</v>
      </c>
      <c r="T402" t="s">
        <v>1579</v>
      </c>
      <c r="W402" s="168">
        <v>46195</v>
      </c>
      <c r="X402" s="168">
        <v>46346</v>
      </c>
      <c r="AC402">
        <v>50</v>
      </c>
      <c r="AD402" t="s">
        <v>1580</v>
      </c>
      <c r="AE402">
        <v>0</v>
      </c>
      <c r="AF402" t="s">
        <v>1581</v>
      </c>
      <c r="AG402" t="s">
        <v>1582</v>
      </c>
      <c r="AH402" t="s">
        <v>1583</v>
      </c>
      <c r="AI402" t="s">
        <v>2062</v>
      </c>
      <c r="AJ402" t="s">
        <v>2063</v>
      </c>
      <c r="AQ402" t="s">
        <v>1586</v>
      </c>
      <c r="AR402" t="s">
        <v>2060</v>
      </c>
      <c r="AS402">
        <v>1</v>
      </c>
      <c r="AT402">
        <v>1</v>
      </c>
      <c r="CC402" t="s">
        <v>1587</v>
      </c>
    </row>
    <row r="403" spans="1:81" x14ac:dyDescent="0.25">
      <c r="A403" t="s">
        <v>1139</v>
      </c>
      <c r="B403" t="s">
        <v>2075</v>
      </c>
      <c r="C403" t="s">
        <v>1116</v>
      </c>
      <c r="D403" t="s">
        <v>2058</v>
      </c>
      <c r="E403" t="s">
        <v>2059</v>
      </c>
      <c r="F403" t="s">
        <v>2060</v>
      </c>
      <c r="G403" t="s">
        <v>2061</v>
      </c>
      <c r="H403">
        <v>169</v>
      </c>
      <c r="I403">
        <v>169</v>
      </c>
      <c r="L403" t="s">
        <v>1573</v>
      </c>
      <c r="M403" t="s">
        <v>482</v>
      </c>
      <c r="N403" t="s">
        <v>1574</v>
      </c>
      <c r="O403" t="s">
        <v>1601</v>
      </c>
      <c r="P403" t="s">
        <v>1602</v>
      </c>
      <c r="Q403" t="s">
        <v>482</v>
      </c>
      <c r="R403" t="s">
        <v>1591</v>
      </c>
      <c r="S403" t="s">
        <v>1592</v>
      </c>
      <c r="T403" t="s">
        <v>1579</v>
      </c>
      <c r="W403" s="168">
        <v>46181</v>
      </c>
      <c r="X403" s="168">
        <v>46279</v>
      </c>
      <c r="AC403">
        <v>50</v>
      </c>
      <c r="AD403" t="s">
        <v>1580</v>
      </c>
      <c r="AE403">
        <v>0</v>
      </c>
      <c r="AF403" t="s">
        <v>1581</v>
      </c>
      <c r="AG403" t="s">
        <v>1582</v>
      </c>
      <c r="AH403" t="s">
        <v>1583</v>
      </c>
      <c r="AI403" t="s">
        <v>2062</v>
      </c>
      <c r="AJ403" t="s">
        <v>2063</v>
      </c>
      <c r="AQ403" t="s">
        <v>1586</v>
      </c>
      <c r="AR403" t="s">
        <v>2060</v>
      </c>
      <c r="AS403">
        <v>1</v>
      </c>
      <c r="AT403">
        <v>1</v>
      </c>
      <c r="CC403" t="s">
        <v>1587</v>
      </c>
    </row>
    <row r="404" spans="1:81" x14ac:dyDescent="0.25">
      <c r="A404" t="s">
        <v>1143</v>
      </c>
      <c r="B404" t="s">
        <v>2076</v>
      </c>
      <c r="C404" t="s">
        <v>1116</v>
      </c>
      <c r="D404" t="s">
        <v>2058</v>
      </c>
      <c r="E404" t="s">
        <v>2059</v>
      </c>
      <c r="F404" t="s">
        <v>2060</v>
      </c>
      <c r="G404" t="s">
        <v>2061</v>
      </c>
      <c r="H404">
        <v>169</v>
      </c>
      <c r="I404">
        <v>169</v>
      </c>
      <c r="L404" t="s">
        <v>1573</v>
      </c>
      <c r="M404" t="s">
        <v>482</v>
      </c>
      <c r="N404" t="s">
        <v>1574</v>
      </c>
      <c r="O404" t="s">
        <v>1624</v>
      </c>
      <c r="P404" t="s">
        <v>1625</v>
      </c>
      <c r="Q404" t="s">
        <v>482</v>
      </c>
      <c r="R404" t="s">
        <v>1591</v>
      </c>
      <c r="S404" t="s">
        <v>1592</v>
      </c>
      <c r="T404" t="s">
        <v>1579</v>
      </c>
      <c r="W404" s="168">
        <v>46220</v>
      </c>
      <c r="X404" s="168">
        <v>46286</v>
      </c>
      <c r="AC404">
        <v>0</v>
      </c>
      <c r="AD404" t="s">
        <v>1580</v>
      </c>
      <c r="AE404">
        <v>0</v>
      </c>
      <c r="AF404" t="s">
        <v>1581</v>
      </c>
      <c r="AG404" t="s">
        <v>1582</v>
      </c>
      <c r="AH404" t="s">
        <v>1583</v>
      </c>
      <c r="AI404" t="s">
        <v>2062</v>
      </c>
      <c r="AJ404" t="s">
        <v>2063</v>
      </c>
      <c r="AQ404" t="s">
        <v>1586</v>
      </c>
      <c r="AR404" t="s">
        <v>2060</v>
      </c>
      <c r="AS404">
        <v>1</v>
      </c>
      <c r="AT404">
        <v>1</v>
      </c>
      <c r="CC404" t="s">
        <v>1587</v>
      </c>
    </row>
    <row r="405" spans="1:81" x14ac:dyDescent="0.25">
      <c r="A405" t="s">
        <v>1145</v>
      </c>
      <c r="B405" t="s">
        <v>2077</v>
      </c>
      <c r="C405" t="s">
        <v>1116</v>
      </c>
      <c r="D405" t="s">
        <v>2058</v>
      </c>
      <c r="E405" t="s">
        <v>2059</v>
      </c>
      <c r="F405" t="s">
        <v>2060</v>
      </c>
      <c r="G405" t="s">
        <v>2061</v>
      </c>
      <c r="H405">
        <v>168</v>
      </c>
      <c r="I405">
        <v>168</v>
      </c>
      <c r="L405" t="s">
        <v>1573</v>
      </c>
      <c r="M405" t="s">
        <v>482</v>
      </c>
      <c r="N405" t="s">
        <v>1574</v>
      </c>
      <c r="O405" t="s">
        <v>1624</v>
      </c>
      <c r="P405" t="s">
        <v>1625</v>
      </c>
      <c r="Q405" t="s">
        <v>482</v>
      </c>
      <c r="R405" t="s">
        <v>1591</v>
      </c>
      <c r="S405" t="s">
        <v>1592</v>
      </c>
      <c r="T405" t="s">
        <v>1579</v>
      </c>
      <c r="W405" s="168">
        <v>46185</v>
      </c>
      <c r="X405" s="168">
        <v>46290</v>
      </c>
      <c r="AC405">
        <v>50</v>
      </c>
      <c r="AD405" t="s">
        <v>1580</v>
      </c>
      <c r="AE405">
        <v>0</v>
      </c>
      <c r="AF405" t="s">
        <v>1581</v>
      </c>
      <c r="AG405" t="s">
        <v>1582</v>
      </c>
      <c r="AH405" t="s">
        <v>1583</v>
      </c>
      <c r="AI405" t="s">
        <v>2062</v>
      </c>
      <c r="AJ405" t="s">
        <v>2063</v>
      </c>
      <c r="AQ405" t="s">
        <v>1586</v>
      </c>
      <c r="AR405" t="s">
        <v>2060</v>
      </c>
      <c r="AS405">
        <v>1</v>
      </c>
      <c r="AT405">
        <v>1</v>
      </c>
      <c r="CC405" t="s">
        <v>1587</v>
      </c>
    </row>
    <row r="406" spans="1:81" x14ac:dyDescent="0.25">
      <c r="A406" t="s">
        <v>1147</v>
      </c>
      <c r="B406" t="s">
        <v>2078</v>
      </c>
      <c r="C406" t="s">
        <v>1116</v>
      </c>
      <c r="D406" t="s">
        <v>2058</v>
      </c>
      <c r="E406" t="s">
        <v>2059</v>
      </c>
      <c r="F406" t="s">
        <v>2060</v>
      </c>
      <c r="G406" t="s">
        <v>2061</v>
      </c>
      <c r="H406">
        <v>168</v>
      </c>
      <c r="I406">
        <v>168</v>
      </c>
      <c r="L406" t="s">
        <v>1573</v>
      </c>
      <c r="M406" t="s">
        <v>482</v>
      </c>
      <c r="N406" t="s">
        <v>1574</v>
      </c>
      <c r="O406" t="s">
        <v>1624</v>
      </c>
      <c r="P406" t="s">
        <v>1625</v>
      </c>
      <c r="Q406" t="s">
        <v>482</v>
      </c>
      <c r="R406" t="s">
        <v>1591</v>
      </c>
      <c r="S406" t="s">
        <v>1592</v>
      </c>
      <c r="T406" t="s">
        <v>1579</v>
      </c>
      <c r="W406" s="168">
        <v>46223</v>
      </c>
      <c r="X406" s="168">
        <v>46304</v>
      </c>
      <c r="AC406">
        <v>0</v>
      </c>
      <c r="AD406" t="s">
        <v>1580</v>
      </c>
      <c r="AE406">
        <v>0</v>
      </c>
      <c r="AF406" t="s">
        <v>1581</v>
      </c>
      <c r="AG406" t="s">
        <v>1582</v>
      </c>
      <c r="AH406" t="s">
        <v>1583</v>
      </c>
      <c r="AI406" t="s">
        <v>2062</v>
      </c>
      <c r="AJ406" t="s">
        <v>2063</v>
      </c>
      <c r="AQ406" t="s">
        <v>1586</v>
      </c>
      <c r="AR406" t="s">
        <v>2060</v>
      </c>
      <c r="AS406">
        <v>1</v>
      </c>
      <c r="AT406">
        <v>1</v>
      </c>
      <c r="CC406" t="s">
        <v>1587</v>
      </c>
    </row>
    <row r="407" spans="1:81" x14ac:dyDescent="0.25">
      <c r="A407" t="s">
        <v>1149</v>
      </c>
      <c r="B407" t="s">
        <v>2079</v>
      </c>
      <c r="C407" t="s">
        <v>1116</v>
      </c>
      <c r="D407" t="s">
        <v>2058</v>
      </c>
      <c r="E407" t="s">
        <v>2059</v>
      </c>
      <c r="F407" t="s">
        <v>2060</v>
      </c>
      <c r="G407" t="s">
        <v>2061</v>
      </c>
      <c r="H407">
        <v>168</v>
      </c>
      <c r="I407">
        <v>168</v>
      </c>
      <c r="L407" t="s">
        <v>1573</v>
      </c>
      <c r="M407" t="s">
        <v>482</v>
      </c>
      <c r="N407" t="s">
        <v>1574</v>
      </c>
      <c r="O407" t="s">
        <v>1624</v>
      </c>
      <c r="P407" t="s">
        <v>1625</v>
      </c>
      <c r="Q407" t="s">
        <v>482</v>
      </c>
      <c r="R407" t="s">
        <v>1591</v>
      </c>
      <c r="S407" t="s">
        <v>1592</v>
      </c>
      <c r="T407" t="s">
        <v>1579</v>
      </c>
      <c r="W407" s="168">
        <v>46247</v>
      </c>
      <c r="X407" s="168">
        <v>46352</v>
      </c>
      <c r="AC407">
        <v>0</v>
      </c>
      <c r="AD407" t="s">
        <v>1580</v>
      </c>
      <c r="AE407">
        <v>0</v>
      </c>
      <c r="AF407" t="s">
        <v>1581</v>
      </c>
      <c r="AG407" t="s">
        <v>1582</v>
      </c>
      <c r="AH407" t="s">
        <v>1583</v>
      </c>
      <c r="AI407" t="s">
        <v>2062</v>
      </c>
      <c r="AJ407" t="s">
        <v>2063</v>
      </c>
      <c r="AQ407" t="s">
        <v>1586</v>
      </c>
      <c r="AR407" t="s">
        <v>2060</v>
      </c>
      <c r="AS407">
        <v>1</v>
      </c>
      <c r="AT407">
        <v>1</v>
      </c>
      <c r="CC407" t="s">
        <v>1587</v>
      </c>
    </row>
    <row r="408" spans="1:81" x14ac:dyDescent="0.25">
      <c r="A408" t="s">
        <v>1151</v>
      </c>
      <c r="B408" t="s">
        <v>2080</v>
      </c>
      <c r="C408" t="s">
        <v>1116</v>
      </c>
      <c r="D408" t="s">
        <v>2058</v>
      </c>
      <c r="E408" t="s">
        <v>2059</v>
      </c>
      <c r="F408" t="s">
        <v>2060</v>
      </c>
      <c r="G408" t="s">
        <v>2061</v>
      </c>
      <c r="H408">
        <v>168</v>
      </c>
      <c r="I408">
        <v>168</v>
      </c>
      <c r="L408" t="s">
        <v>1573</v>
      </c>
      <c r="M408" t="s">
        <v>482</v>
      </c>
      <c r="N408" t="s">
        <v>1574</v>
      </c>
      <c r="O408" t="s">
        <v>1624</v>
      </c>
      <c r="P408" t="s">
        <v>1625</v>
      </c>
      <c r="Q408" t="s">
        <v>482</v>
      </c>
      <c r="R408" t="s">
        <v>1591</v>
      </c>
      <c r="S408" t="s">
        <v>1592</v>
      </c>
      <c r="T408" t="s">
        <v>1579</v>
      </c>
      <c r="W408" s="168">
        <v>46293</v>
      </c>
      <c r="X408" s="168">
        <v>46374</v>
      </c>
      <c r="AC408">
        <v>0</v>
      </c>
      <c r="AD408" t="s">
        <v>1580</v>
      </c>
      <c r="AE408">
        <v>0</v>
      </c>
      <c r="AF408" t="s">
        <v>1581</v>
      </c>
      <c r="AG408" t="s">
        <v>1582</v>
      </c>
      <c r="AH408" t="s">
        <v>1583</v>
      </c>
      <c r="AI408" t="s">
        <v>2062</v>
      </c>
      <c r="AJ408" t="s">
        <v>2063</v>
      </c>
      <c r="AQ408" t="s">
        <v>1586</v>
      </c>
      <c r="AR408" t="s">
        <v>2060</v>
      </c>
      <c r="AS408">
        <v>1</v>
      </c>
      <c r="AT408">
        <v>1</v>
      </c>
      <c r="CC408" t="s">
        <v>1587</v>
      </c>
    </row>
    <row r="409" spans="1:81" x14ac:dyDescent="0.25">
      <c r="A409" t="s">
        <v>1153</v>
      </c>
      <c r="B409" t="s">
        <v>2081</v>
      </c>
      <c r="C409" t="s">
        <v>1116</v>
      </c>
      <c r="D409" t="s">
        <v>2058</v>
      </c>
      <c r="E409" t="s">
        <v>2059</v>
      </c>
      <c r="F409" t="s">
        <v>2060</v>
      </c>
      <c r="G409" t="s">
        <v>2061</v>
      </c>
      <c r="H409">
        <v>168</v>
      </c>
      <c r="I409">
        <v>168</v>
      </c>
      <c r="L409" t="s">
        <v>1573</v>
      </c>
      <c r="M409" t="s">
        <v>482</v>
      </c>
      <c r="N409" t="s">
        <v>1574</v>
      </c>
      <c r="O409" t="s">
        <v>1624</v>
      </c>
      <c r="P409" t="s">
        <v>1625</v>
      </c>
      <c r="Q409" t="s">
        <v>482</v>
      </c>
      <c r="R409" t="s">
        <v>1591</v>
      </c>
      <c r="S409" t="s">
        <v>1592</v>
      </c>
      <c r="T409" t="s">
        <v>1579</v>
      </c>
      <c r="W409" s="168">
        <v>46167</v>
      </c>
      <c r="X409" s="168">
        <v>46248</v>
      </c>
      <c r="AC409">
        <v>50</v>
      </c>
      <c r="AD409" t="s">
        <v>1580</v>
      </c>
      <c r="AE409">
        <v>0</v>
      </c>
      <c r="AF409" t="s">
        <v>1581</v>
      </c>
      <c r="AG409" t="s">
        <v>1582</v>
      </c>
      <c r="AH409" t="s">
        <v>1583</v>
      </c>
      <c r="AI409" t="s">
        <v>2062</v>
      </c>
      <c r="AJ409" t="s">
        <v>2063</v>
      </c>
      <c r="AQ409" t="s">
        <v>1586</v>
      </c>
      <c r="AR409" t="s">
        <v>2060</v>
      </c>
      <c r="AS409">
        <v>1</v>
      </c>
      <c r="AT409">
        <v>1</v>
      </c>
      <c r="CC409" t="s">
        <v>1587</v>
      </c>
    </row>
    <row r="410" spans="1:81" x14ac:dyDescent="0.25">
      <c r="A410" t="s">
        <v>1155</v>
      </c>
      <c r="B410" t="s">
        <v>2082</v>
      </c>
      <c r="C410" t="s">
        <v>1116</v>
      </c>
      <c r="D410" t="s">
        <v>2058</v>
      </c>
      <c r="E410" t="s">
        <v>2059</v>
      </c>
      <c r="F410" t="s">
        <v>2060</v>
      </c>
      <c r="G410" t="s">
        <v>2061</v>
      </c>
      <c r="H410">
        <v>168</v>
      </c>
      <c r="I410">
        <v>168</v>
      </c>
      <c r="L410" t="s">
        <v>1573</v>
      </c>
      <c r="M410" t="s">
        <v>482</v>
      </c>
      <c r="N410" t="s">
        <v>1574</v>
      </c>
      <c r="O410" t="s">
        <v>1601</v>
      </c>
      <c r="P410" t="s">
        <v>1602</v>
      </c>
      <c r="Q410" t="s">
        <v>482</v>
      </c>
      <c r="R410" t="s">
        <v>1591</v>
      </c>
      <c r="S410" t="s">
        <v>1592</v>
      </c>
      <c r="T410" t="s">
        <v>1579</v>
      </c>
      <c r="W410" s="168">
        <v>46146</v>
      </c>
      <c r="X410" s="168">
        <v>46234</v>
      </c>
      <c r="AC410">
        <v>70</v>
      </c>
      <c r="AD410" t="s">
        <v>1580</v>
      </c>
      <c r="AE410">
        <v>0</v>
      </c>
      <c r="AF410" t="s">
        <v>1581</v>
      </c>
      <c r="AG410" t="s">
        <v>1582</v>
      </c>
      <c r="AH410" t="s">
        <v>1583</v>
      </c>
      <c r="AI410" t="s">
        <v>2062</v>
      </c>
      <c r="AJ410" t="s">
        <v>2063</v>
      </c>
      <c r="AQ410" t="s">
        <v>1586</v>
      </c>
      <c r="AR410" t="s">
        <v>2060</v>
      </c>
      <c r="AS410">
        <v>1</v>
      </c>
      <c r="AT410">
        <v>1</v>
      </c>
      <c r="CC410" t="s">
        <v>1587</v>
      </c>
    </row>
    <row r="411" spans="1:81" x14ac:dyDescent="0.25">
      <c r="A411" t="s">
        <v>1157</v>
      </c>
      <c r="B411" t="s">
        <v>2083</v>
      </c>
      <c r="C411" t="s">
        <v>1116</v>
      </c>
      <c r="D411" t="s">
        <v>2058</v>
      </c>
      <c r="E411" t="s">
        <v>2059</v>
      </c>
      <c r="F411" t="s">
        <v>2060</v>
      </c>
      <c r="G411" t="s">
        <v>2061</v>
      </c>
      <c r="H411">
        <v>168</v>
      </c>
      <c r="I411">
        <v>168</v>
      </c>
      <c r="L411" t="s">
        <v>1573</v>
      </c>
      <c r="M411" t="s">
        <v>482</v>
      </c>
      <c r="N411" t="s">
        <v>1574</v>
      </c>
      <c r="O411" t="s">
        <v>1624</v>
      </c>
      <c r="P411" t="s">
        <v>1625</v>
      </c>
      <c r="Q411" t="s">
        <v>482</v>
      </c>
      <c r="R411" t="s">
        <v>1591</v>
      </c>
      <c r="S411" t="s">
        <v>1592</v>
      </c>
      <c r="T411" t="s">
        <v>1579</v>
      </c>
      <c r="W411" s="168">
        <v>46195</v>
      </c>
      <c r="X411" s="168">
        <v>46290</v>
      </c>
      <c r="AC411">
        <v>0</v>
      </c>
      <c r="AD411" t="s">
        <v>1580</v>
      </c>
      <c r="AE411">
        <v>0</v>
      </c>
      <c r="AF411" t="s">
        <v>1581</v>
      </c>
      <c r="AG411" t="s">
        <v>1582</v>
      </c>
      <c r="AH411" t="s">
        <v>1583</v>
      </c>
      <c r="AI411" t="s">
        <v>2062</v>
      </c>
      <c r="AJ411" t="s">
        <v>2063</v>
      </c>
      <c r="AQ411" t="s">
        <v>1586</v>
      </c>
      <c r="AR411" t="s">
        <v>2060</v>
      </c>
      <c r="AS411">
        <v>1</v>
      </c>
      <c r="AT411">
        <v>1</v>
      </c>
      <c r="CC411" t="s">
        <v>1587</v>
      </c>
    </row>
    <row r="412" spans="1:81" x14ac:dyDescent="0.25">
      <c r="A412" t="s">
        <v>1159</v>
      </c>
      <c r="B412" t="s">
        <v>2084</v>
      </c>
      <c r="C412" t="s">
        <v>1116</v>
      </c>
      <c r="D412" t="s">
        <v>2058</v>
      </c>
      <c r="E412" t="s">
        <v>2059</v>
      </c>
      <c r="F412" t="s">
        <v>2060</v>
      </c>
      <c r="G412" t="s">
        <v>2061</v>
      </c>
      <c r="H412">
        <v>168</v>
      </c>
      <c r="I412">
        <v>168</v>
      </c>
      <c r="L412" t="s">
        <v>1573</v>
      </c>
      <c r="M412" t="s">
        <v>482</v>
      </c>
      <c r="N412" t="s">
        <v>1574</v>
      </c>
      <c r="O412" t="s">
        <v>1624</v>
      </c>
      <c r="P412" t="s">
        <v>1625</v>
      </c>
      <c r="Q412" t="s">
        <v>482</v>
      </c>
      <c r="R412" t="s">
        <v>1591</v>
      </c>
      <c r="S412" t="s">
        <v>1592</v>
      </c>
      <c r="T412" t="s">
        <v>1579</v>
      </c>
      <c r="W412" s="168">
        <v>46239</v>
      </c>
      <c r="X412" s="168">
        <v>46295</v>
      </c>
      <c r="AC412">
        <v>0</v>
      </c>
      <c r="AD412" t="s">
        <v>1580</v>
      </c>
      <c r="AE412">
        <v>0</v>
      </c>
      <c r="AF412" t="s">
        <v>1581</v>
      </c>
      <c r="AG412" t="s">
        <v>1582</v>
      </c>
      <c r="AH412" t="s">
        <v>1583</v>
      </c>
      <c r="AI412" t="s">
        <v>2062</v>
      </c>
      <c r="AJ412" t="s">
        <v>2063</v>
      </c>
      <c r="AQ412" t="s">
        <v>1586</v>
      </c>
      <c r="AR412" t="s">
        <v>2060</v>
      </c>
      <c r="AS412">
        <v>1</v>
      </c>
      <c r="AT412">
        <v>1</v>
      </c>
      <c r="CC412" t="s">
        <v>1587</v>
      </c>
    </row>
    <row r="413" spans="1:81" x14ac:dyDescent="0.25">
      <c r="A413" t="s">
        <v>1161</v>
      </c>
      <c r="B413" t="s">
        <v>2085</v>
      </c>
      <c r="C413" t="s">
        <v>1116</v>
      </c>
      <c r="D413" t="s">
        <v>2058</v>
      </c>
      <c r="E413" t="s">
        <v>2059</v>
      </c>
      <c r="F413" t="s">
        <v>2060</v>
      </c>
      <c r="G413" t="s">
        <v>2061</v>
      </c>
      <c r="H413">
        <v>199</v>
      </c>
      <c r="I413">
        <v>199</v>
      </c>
      <c r="L413" t="s">
        <v>1573</v>
      </c>
      <c r="M413" t="s">
        <v>482</v>
      </c>
      <c r="N413" t="s">
        <v>1574</v>
      </c>
      <c r="O413" t="s">
        <v>1624</v>
      </c>
      <c r="P413" t="s">
        <v>1625</v>
      </c>
      <c r="Q413" t="s">
        <v>482</v>
      </c>
      <c r="R413" t="s">
        <v>1591</v>
      </c>
      <c r="S413" t="s">
        <v>1592</v>
      </c>
      <c r="T413" t="s">
        <v>1579</v>
      </c>
      <c r="W413" s="168">
        <v>46247</v>
      </c>
      <c r="X413" s="168">
        <v>46360</v>
      </c>
      <c r="AC413">
        <v>0</v>
      </c>
      <c r="AD413" t="s">
        <v>1580</v>
      </c>
      <c r="AE413">
        <v>0</v>
      </c>
      <c r="AF413" t="s">
        <v>1581</v>
      </c>
      <c r="AG413" t="s">
        <v>1582</v>
      </c>
      <c r="AH413" t="s">
        <v>1583</v>
      </c>
      <c r="AI413" t="s">
        <v>2062</v>
      </c>
      <c r="AJ413" t="s">
        <v>2063</v>
      </c>
      <c r="AQ413" t="s">
        <v>1586</v>
      </c>
      <c r="AR413" t="s">
        <v>2060</v>
      </c>
      <c r="AS413">
        <v>1</v>
      </c>
      <c r="AT413">
        <v>1</v>
      </c>
      <c r="CC413" t="s">
        <v>1587</v>
      </c>
    </row>
    <row r="414" spans="1:81" x14ac:dyDescent="0.25">
      <c r="A414" t="s">
        <v>1163</v>
      </c>
      <c r="B414" t="s">
        <v>2086</v>
      </c>
      <c r="C414" t="s">
        <v>1116</v>
      </c>
      <c r="D414" t="s">
        <v>2058</v>
      </c>
      <c r="E414" t="s">
        <v>2059</v>
      </c>
      <c r="F414" t="s">
        <v>2060</v>
      </c>
      <c r="G414" t="s">
        <v>2061</v>
      </c>
      <c r="H414">
        <v>199</v>
      </c>
      <c r="I414">
        <v>199</v>
      </c>
      <c r="L414" t="s">
        <v>1573</v>
      </c>
      <c r="M414" t="s">
        <v>482</v>
      </c>
      <c r="N414" t="s">
        <v>1574</v>
      </c>
      <c r="O414" t="s">
        <v>1624</v>
      </c>
      <c r="P414" t="s">
        <v>1625</v>
      </c>
      <c r="Q414" t="s">
        <v>482</v>
      </c>
      <c r="R414" t="s">
        <v>1591</v>
      </c>
      <c r="S414" t="s">
        <v>1592</v>
      </c>
      <c r="T414" t="s">
        <v>1579</v>
      </c>
      <c r="W414" s="168">
        <v>46223</v>
      </c>
      <c r="X414" s="168">
        <v>46304</v>
      </c>
      <c r="AC414">
        <v>0</v>
      </c>
      <c r="AD414" t="s">
        <v>1580</v>
      </c>
      <c r="AE414">
        <v>0</v>
      </c>
      <c r="AF414" t="s">
        <v>1581</v>
      </c>
      <c r="AG414" t="s">
        <v>1582</v>
      </c>
      <c r="AH414" t="s">
        <v>1583</v>
      </c>
      <c r="AI414" t="s">
        <v>2062</v>
      </c>
      <c r="AJ414" t="s">
        <v>2063</v>
      </c>
      <c r="AQ414" t="s">
        <v>1586</v>
      </c>
      <c r="AR414" t="s">
        <v>2060</v>
      </c>
      <c r="AS414">
        <v>1</v>
      </c>
      <c r="AT414">
        <v>1</v>
      </c>
      <c r="CC414" t="s">
        <v>1587</v>
      </c>
    </row>
    <row r="415" spans="1:81" x14ac:dyDescent="0.25">
      <c r="A415" t="s">
        <v>1166</v>
      </c>
      <c r="B415" t="s">
        <v>2087</v>
      </c>
      <c r="C415" t="s">
        <v>1116</v>
      </c>
      <c r="D415" t="s">
        <v>2058</v>
      </c>
      <c r="E415" t="s">
        <v>2059</v>
      </c>
      <c r="F415" t="s">
        <v>2060</v>
      </c>
      <c r="G415" t="s">
        <v>2061</v>
      </c>
      <c r="H415">
        <v>166</v>
      </c>
      <c r="I415">
        <v>166</v>
      </c>
      <c r="L415" t="s">
        <v>1573</v>
      </c>
      <c r="M415" t="s">
        <v>482</v>
      </c>
      <c r="N415" t="s">
        <v>1574</v>
      </c>
      <c r="O415" t="s">
        <v>1707</v>
      </c>
      <c r="P415" t="s">
        <v>1708</v>
      </c>
      <c r="Q415" t="s">
        <v>482</v>
      </c>
      <c r="R415" t="s">
        <v>1591</v>
      </c>
      <c r="S415" t="s">
        <v>1592</v>
      </c>
      <c r="T415" t="s">
        <v>1579</v>
      </c>
      <c r="W415" s="168">
        <v>46234</v>
      </c>
      <c r="X415" s="168">
        <v>46359</v>
      </c>
      <c r="Y415" s="168">
        <v>46076</v>
      </c>
      <c r="AC415">
        <v>70</v>
      </c>
      <c r="AD415" t="s">
        <v>1580</v>
      </c>
      <c r="AE415">
        <v>0</v>
      </c>
      <c r="AF415" t="s">
        <v>1581</v>
      </c>
      <c r="AG415" t="s">
        <v>1582</v>
      </c>
      <c r="AH415" t="s">
        <v>1583</v>
      </c>
      <c r="AI415" t="s">
        <v>2062</v>
      </c>
      <c r="AJ415" t="s">
        <v>2063</v>
      </c>
      <c r="AQ415" t="s">
        <v>1586</v>
      </c>
      <c r="AR415" t="s">
        <v>2060</v>
      </c>
      <c r="AS415">
        <v>1</v>
      </c>
      <c r="AT415">
        <v>1</v>
      </c>
      <c r="CC415" t="s">
        <v>1587</v>
      </c>
    </row>
    <row r="416" spans="1:81" x14ac:dyDescent="0.25">
      <c r="A416" t="s">
        <v>1168</v>
      </c>
      <c r="B416" t="s">
        <v>2088</v>
      </c>
      <c r="C416" t="s">
        <v>1116</v>
      </c>
      <c r="D416" t="s">
        <v>2058</v>
      </c>
      <c r="E416" t="s">
        <v>2059</v>
      </c>
      <c r="F416" t="s">
        <v>2060</v>
      </c>
      <c r="G416" t="s">
        <v>2061</v>
      </c>
      <c r="H416">
        <v>199</v>
      </c>
      <c r="I416">
        <v>199</v>
      </c>
      <c r="L416" t="s">
        <v>1573</v>
      </c>
      <c r="M416" t="s">
        <v>482</v>
      </c>
      <c r="N416" t="s">
        <v>1574</v>
      </c>
      <c r="O416" t="s">
        <v>1601</v>
      </c>
      <c r="P416" t="s">
        <v>1602</v>
      </c>
      <c r="Q416" t="s">
        <v>482</v>
      </c>
      <c r="R416" t="s">
        <v>1591</v>
      </c>
      <c r="S416" t="s">
        <v>1592</v>
      </c>
      <c r="T416" t="s">
        <v>1579</v>
      </c>
      <c r="W416" s="168">
        <v>46210</v>
      </c>
      <c r="X416" s="168">
        <v>46266</v>
      </c>
      <c r="AC416">
        <v>0</v>
      </c>
      <c r="AD416" t="s">
        <v>1580</v>
      </c>
      <c r="AE416">
        <v>0</v>
      </c>
      <c r="AF416" t="s">
        <v>1581</v>
      </c>
      <c r="AG416" t="s">
        <v>1582</v>
      </c>
      <c r="AH416" t="s">
        <v>1583</v>
      </c>
      <c r="AI416" t="s">
        <v>2062</v>
      </c>
      <c r="AJ416" t="s">
        <v>2063</v>
      </c>
      <c r="AQ416" t="s">
        <v>1586</v>
      </c>
      <c r="AR416" t="s">
        <v>2060</v>
      </c>
      <c r="AS416">
        <v>1</v>
      </c>
      <c r="AT416">
        <v>1</v>
      </c>
      <c r="CC416" t="s">
        <v>1587</v>
      </c>
    </row>
    <row r="417" spans="1:81" x14ac:dyDescent="0.25">
      <c r="A417" t="s">
        <v>1170</v>
      </c>
      <c r="B417" t="s">
        <v>2089</v>
      </c>
      <c r="C417" t="s">
        <v>1116</v>
      </c>
      <c r="D417" t="s">
        <v>2058</v>
      </c>
      <c r="E417" t="s">
        <v>2059</v>
      </c>
      <c r="F417" t="s">
        <v>2060</v>
      </c>
      <c r="G417" t="s">
        <v>2061</v>
      </c>
      <c r="H417">
        <v>199</v>
      </c>
      <c r="I417">
        <v>199</v>
      </c>
      <c r="L417" t="s">
        <v>1573</v>
      </c>
      <c r="M417" t="s">
        <v>482</v>
      </c>
      <c r="N417" t="s">
        <v>1574</v>
      </c>
      <c r="O417" t="s">
        <v>1601</v>
      </c>
      <c r="P417" t="s">
        <v>1602</v>
      </c>
      <c r="Q417" t="s">
        <v>482</v>
      </c>
      <c r="R417" t="s">
        <v>1591</v>
      </c>
      <c r="S417" t="s">
        <v>1592</v>
      </c>
      <c r="T417" t="s">
        <v>1579</v>
      </c>
      <c r="W417" s="168">
        <v>46174</v>
      </c>
      <c r="X417" s="168">
        <v>46255</v>
      </c>
      <c r="AC417">
        <v>50</v>
      </c>
      <c r="AD417" t="s">
        <v>1580</v>
      </c>
      <c r="AE417">
        <v>0</v>
      </c>
      <c r="AF417" t="s">
        <v>1581</v>
      </c>
      <c r="AG417" t="s">
        <v>1582</v>
      </c>
      <c r="AH417" t="s">
        <v>1583</v>
      </c>
      <c r="AI417" t="s">
        <v>2062</v>
      </c>
      <c r="AJ417" t="s">
        <v>2063</v>
      </c>
      <c r="AQ417" t="s">
        <v>1586</v>
      </c>
      <c r="AR417" t="s">
        <v>2060</v>
      </c>
      <c r="AS417">
        <v>1</v>
      </c>
      <c r="AT417">
        <v>1</v>
      </c>
      <c r="CC417" t="s">
        <v>1587</v>
      </c>
    </row>
    <row r="418" spans="1:81" x14ac:dyDescent="0.25">
      <c r="A418" t="s">
        <v>1172</v>
      </c>
      <c r="B418" t="s">
        <v>2090</v>
      </c>
      <c r="C418" t="s">
        <v>1116</v>
      </c>
      <c r="D418" t="s">
        <v>2058</v>
      </c>
      <c r="E418" t="s">
        <v>2059</v>
      </c>
      <c r="F418" t="s">
        <v>2060</v>
      </c>
      <c r="G418" t="s">
        <v>2061</v>
      </c>
      <c r="H418">
        <v>199</v>
      </c>
      <c r="I418">
        <v>199</v>
      </c>
      <c r="L418" t="s">
        <v>1573</v>
      </c>
      <c r="M418" t="s">
        <v>482</v>
      </c>
      <c r="N418" t="s">
        <v>1574</v>
      </c>
      <c r="O418" t="s">
        <v>1601</v>
      </c>
      <c r="P418" t="s">
        <v>1602</v>
      </c>
      <c r="Q418" t="s">
        <v>482</v>
      </c>
      <c r="R418" t="s">
        <v>1591</v>
      </c>
      <c r="S418" t="s">
        <v>1592</v>
      </c>
      <c r="T418" t="s">
        <v>1579</v>
      </c>
      <c r="W418" s="168">
        <v>46269</v>
      </c>
      <c r="X418" s="168">
        <v>46338</v>
      </c>
      <c r="AC418">
        <v>0</v>
      </c>
      <c r="AD418" t="s">
        <v>1580</v>
      </c>
      <c r="AE418">
        <v>0</v>
      </c>
      <c r="AF418" t="s">
        <v>1581</v>
      </c>
      <c r="AG418" t="s">
        <v>1582</v>
      </c>
      <c r="AH418" t="s">
        <v>1583</v>
      </c>
      <c r="AI418" t="s">
        <v>2062</v>
      </c>
      <c r="AJ418" t="s">
        <v>2063</v>
      </c>
      <c r="AQ418" t="s">
        <v>1586</v>
      </c>
      <c r="AR418" t="s">
        <v>2060</v>
      </c>
      <c r="AS418">
        <v>1</v>
      </c>
      <c r="AT418">
        <v>1</v>
      </c>
      <c r="CC418" t="s">
        <v>1587</v>
      </c>
    </row>
    <row r="419" spans="1:81" x14ac:dyDescent="0.25">
      <c r="A419" t="s">
        <v>1174</v>
      </c>
      <c r="B419" t="s">
        <v>2091</v>
      </c>
      <c r="C419" t="s">
        <v>1116</v>
      </c>
      <c r="D419" t="s">
        <v>2058</v>
      </c>
      <c r="E419" t="s">
        <v>2059</v>
      </c>
      <c r="F419" t="s">
        <v>2060</v>
      </c>
      <c r="G419" t="s">
        <v>2061</v>
      </c>
      <c r="H419">
        <v>133</v>
      </c>
      <c r="I419">
        <v>133</v>
      </c>
      <c r="L419" t="s">
        <v>1573</v>
      </c>
      <c r="M419" t="s">
        <v>482</v>
      </c>
      <c r="N419" t="s">
        <v>1574</v>
      </c>
      <c r="O419" t="s">
        <v>1715</v>
      </c>
      <c r="P419" t="s">
        <v>1716</v>
      </c>
      <c r="Q419" t="s">
        <v>482</v>
      </c>
      <c r="R419" t="s">
        <v>1591</v>
      </c>
      <c r="S419" t="s">
        <v>1592</v>
      </c>
      <c r="T419" t="s">
        <v>1579</v>
      </c>
      <c r="W419" s="168">
        <v>46269</v>
      </c>
      <c r="X419" s="168">
        <v>46366</v>
      </c>
      <c r="AC419">
        <v>0</v>
      </c>
      <c r="AD419" t="s">
        <v>1580</v>
      </c>
      <c r="AE419">
        <v>0</v>
      </c>
      <c r="AF419" t="s">
        <v>1581</v>
      </c>
      <c r="AG419" t="s">
        <v>1582</v>
      </c>
      <c r="AH419" t="s">
        <v>1583</v>
      </c>
      <c r="AI419" t="s">
        <v>2062</v>
      </c>
      <c r="AJ419" t="s">
        <v>2063</v>
      </c>
      <c r="AQ419" t="s">
        <v>1586</v>
      </c>
      <c r="AR419" t="s">
        <v>2060</v>
      </c>
      <c r="AS419">
        <v>1</v>
      </c>
      <c r="AT419">
        <v>1</v>
      </c>
      <c r="CC419" t="s">
        <v>1587</v>
      </c>
    </row>
    <row r="420" spans="1:81" x14ac:dyDescent="0.25">
      <c r="A420" t="s">
        <v>1176</v>
      </c>
      <c r="B420" t="s">
        <v>2092</v>
      </c>
      <c r="C420" t="s">
        <v>1116</v>
      </c>
      <c r="D420" t="s">
        <v>2058</v>
      </c>
      <c r="E420" t="s">
        <v>2059</v>
      </c>
      <c r="F420" t="s">
        <v>2060</v>
      </c>
      <c r="G420" t="s">
        <v>2061</v>
      </c>
      <c r="H420">
        <v>133</v>
      </c>
      <c r="I420">
        <v>133</v>
      </c>
      <c r="L420" t="s">
        <v>1573</v>
      </c>
      <c r="M420" t="s">
        <v>482</v>
      </c>
      <c r="N420" t="s">
        <v>1574</v>
      </c>
      <c r="O420" t="s">
        <v>1715</v>
      </c>
      <c r="P420" t="s">
        <v>1716</v>
      </c>
      <c r="Q420" t="s">
        <v>482</v>
      </c>
      <c r="R420" t="s">
        <v>1591</v>
      </c>
      <c r="S420" t="s">
        <v>1592</v>
      </c>
      <c r="T420" t="s">
        <v>1579</v>
      </c>
      <c r="W420" s="168">
        <v>46269</v>
      </c>
      <c r="X420" s="168">
        <v>46366</v>
      </c>
      <c r="AC420">
        <v>0</v>
      </c>
      <c r="AD420" t="s">
        <v>1580</v>
      </c>
      <c r="AE420">
        <v>0</v>
      </c>
      <c r="AF420" t="s">
        <v>1581</v>
      </c>
      <c r="AG420" t="s">
        <v>1582</v>
      </c>
      <c r="AH420" t="s">
        <v>1583</v>
      </c>
      <c r="AI420" t="s">
        <v>2062</v>
      </c>
      <c r="AJ420" t="s">
        <v>2063</v>
      </c>
      <c r="AQ420" t="s">
        <v>1586</v>
      </c>
      <c r="AR420" t="s">
        <v>2060</v>
      </c>
      <c r="AS420">
        <v>1</v>
      </c>
      <c r="AT420">
        <v>1</v>
      </c>
      <c r="CC420" t="s">
        <v>1587</v>
      </c>
    </row>
    <row r="421" spans="1:81" x14ac:dyDescent="0.25">
      <c r="A421" t="s">
        <v>1509</v>
      </c>
      <c r="B421" t="s">
        <v>2093</v>
      </c>
      <c r="C421" t="s">
        <v>1116</v>
      </c>
      <c r="D421" t="s">
        <v>2058</v>
      </c>
      <c r="E421" t="s">
        <v>2059</v>
      </c>
      <c r="F421" t="s">
        <v>2060</v>
      </c>
      <c r="G421" t="s">
        <v>2061</v>
      </c>
      <c r="H421">
        <v>199</v>
      </c>
      <c r="I421">
        <v>199</v>
      </c>
      <c r="L421" t="s">
        <v>1573</v>
      </c>
      <c r="M421" t="s">
        <v>482</v>
      </c>
      <c r="N421" t="s">
        <v>1574</v>
      </c>
      <c r="O421" t="s">
        <v>2094</v>
      </c>
      <c r="P421" t="s">
        <v>2095</v>
      </c>
      <c r="Q421" t="s">
        <v>482</v>
      </c>
      <c r="R421" t="s">
        <v>1591</v>
      </c>
      <c r="S421" t="s">
        <v>1592</v>
      </c>
      <c r="T421" t="s">
        <v>1579</v>
      </c>
      <c r="W421" s="168">
        <v>46160</v>
      </c>
      <c r="X421" s="168">
        <v>46304</v>
      </c>
      <c r="Y421" s="168">
        <v>46139</v>
      </c>
      <c r="AC421">
        <v>50</v>
      </c>
      <c r="AD421" t="s">
        <v>1580</v>
      </c>
      <c r="AE421">
        <v>0</v>
      </c>
      <c r="AF421" t="s">
        <v>1581</v>
      </c>
      <c r="AG421" t="s">
        <v>1582</v>
      </c>
      <c r="AH421" t="s">
        <v>1583</v>
      </c>
      <c r="AI421" t="s">
        <v>2062</v>
      </c>
      <c r="AJ421" t="s">
        <v>2063</v>
      </c>
      <c r="AQ421" t="s">
        <v>1586</v>
      </c>
      <c r="AR421" t="s">
        <v>2060</v>
      </c>
      <c r="AS421">
        <v>1</v>
      </c>
      <c r="AT421">
        <v>1</v>
      </c>
      <c r="CC421" t="s">
        <v>1587</v>
      </c>
    </row>
    <row r="422" spans="1:81" x14ac:dyDescent="0.25">
      <c r="A422" t="s">
        <v>1511</v>
      </c>
      <c r="B422" t="s">
        <v>2096</v>
      </c>
      <c r="C422" t="s">
        <v>1116</v>
      </c>
      <c r="D422" t="s">
        <v>2058</v>
      </c>
      <c r="E422" t="s">
        <v>2059</v>
      </c>
      <c r="F422" t="s">
        <v>2060</v>
      </c>
      <c r="G422" t="s">
        <v>2061</v>
      </c>
      <c r="H422">
        <v>199</v>
      </c>
      <c r="I422">
        <v>199</v>
      </c>
      <c r="L422" t="s">
        <v>1573</v>
      </c>
      <c r="M422" t="s">
        <v>482</v>
      </c>
      <c r="N422" t="s">
        <v>1574</v>
      </c>
      <c r="O422" t="s">
        <v>1802</v>
      </c>
      <c r="P422" t="s">
        <v>1803</v>
      </c>
      <c r="Q422" t="s">
        <v>482</v>
      </c>
      <c r="R422" t="s">
        <v>1591</v>
      </c>
      <c r="S422" t="s">
        <v>1592</v>
      </c>
      <c r="T422" t="s">
        <v>1579</v>
      </c>
      <c r="W422" s="168">
        <v>46160</v>
      </c>
      <c r="X422" s="168">
        <v>46318</v>
      </c>
      <c r="Y422" s="168">
        <v>46139</v>
      </c>
      <c r="AC422">
        <v>50</v>
      </c>
      <c r="AD422" t="s">
        <v>1580</v>
      </c>
      <c r="AE422">
        <v>0</v>
      </c>
      <c r="AF422" t="s">
        <v>1581</v>
      </c>
      <c r="AG422" t="s">
        <v>1582</v>
      </c>
      <c r="AH422" t="s">
        <v>1583</v>
      </c>
      <c r="AI422" t="s">
        <v>2062</v>
      </c>
      <c r="AJ422" t="s">
        <v>2063</v>
      </c>
      <c r="AQ422" t="s">
        <v>1586</v>
      </c>
      <c r="AR422" t="s">
        <v>2060</v>
      </c>
      <c r="AS422">
        <v>1</v>
      </c>
      <c r="AT422">
        <v>1</v>
      </c>
      <c r="CC422" t="s">
        <v>1587</v>
      </c>
    </row>
    <row r="423" spans="1:81" x14ac:dyDescent="0.25">
      <c r="A423" t="s">
        <v>1178</v>
      </c>
      <c r="B423" t="s">
        <v>2097</v>
      </c>
      <c r="C423" t="s">
        <v>1180</v>
      </c>
      <c r="D423" t="s">
        <v>2098</v>
      </c>
      <c r="E423" t="s">
        <v>2099</v>
      </c>
      <c r="F423" t="s">
        <v>2100</v>
      </c>
      <c r="G423" t="s">
        <v>2101</v>
      </c>
      <c r="H423">
        <v>306</v>
      </c>
      <c r="I423">
        <v>306</v>
      </c>
      <c r="L423" t="s">
        <v>1573</v>
      </c>
      <c r="M423" t="s">
        <v>482</v>
      </c>
      <c r="N423" t="s">
        <v>1574</v>
      </c>
      <c r="O423" t="s">
        <v>1589</v>
      </c>
      <c r="P423" t="s">
        <v>1590</v>
      </c>
      <c r="Q423" t="s">
        <v>482</v>
      </c>
      <c r="R423" t="s">
        <v>1591</v>
      </c>
      <c r="S423" t="s">
        <v>1592</v>
      </c>
      <c r="T423" t="s">
        <v>1579</v>
      </c>
      <c r="W423" s="168">
        <v>46118</v>
      </c>
      <c r="X423" s="168">
        <v>46273</v>
      </c>
      <c r="Y423" s="168">
        <v>46104</v>
      </c>
      <c r="AC423">
        <v>80</v>
      </c>
      <c r="AD423" t="s">
        <v>1580</v>
      </c>
      <c r="AE423">
        <v>0</v>
      </c>
      <c r="AF423" t="s">
        <v>1581</v>
      </c>
      <c r="AG423" t="s">
        <v>1582</v>
      </c>
      <c r="AH423" t="s">
        <v>1583</v>
      </c>
      <c r="AI423" t="s">
        <v>2102</v>
      </c>
      <c r="AJ423" t="s">
        <v>2103</v>
      </c>
      <c r="AQ423" t="s">
        <v>1586</v>
      </c>
      <c r="AR423" t="s">
        <v>2100</v>
      </c>
      <c r="AS423">
        <v>1</v>
      </c>
      <c r="AT423">
        <v>1</v>
      </c>
      <c r="CC423" t="s">
        <v>1587</v>
      </c>
    </row>
    <row r="424" spans="1:81" x14ac:dyDescent="0.25">
      <c r="A424" t="s">
        <v>1181</v>
      </c>
      <c r="B424" t="s">
        <v>2104</v>
      </c>
      <c r="C424" t="s">
        <v>1180</v>
      </c>
      <c r="D424" t="s">
        <v>2098</v>
      </c>
      <c r="E424" t="s">
        <v>2099</v>
      </c>
      <c r="F424" t="s">
        <v>2100</v>
      </c>
      <c r="G424" t="s">
        <v>2101</v>
      </c>
      <c r="H424">
        <v>73</v>
      </c>
      <c r="I424">
        <v>73</v>
      </c>
      <c r="L424" t="s">
        <v>1573</v>
      </c>
      <c r="M424" t="s">
        <v>482</v>
      </c>
      <c r="N424" t="s">
        <v>1574</v>
      </c>
      <c r="O424" t="s">
        <v>1684</v>
      </c>
      <c r="P424" t="s">
        <v>1685</v>
      </c>
      <c r="Q424" t="s">
        <v>482</v>
      </c>
      <c r="R424" t="s">
        <v>1591</v>
      </c>
      <c r="S424" t="s">
        <v>1592</v>
      </c>
      <c r="T424" t="s">
        <v>1579</v>
      </c>
      <c r="W424" s="168">
        <v>46163</v>
      </c>
      <c r="X424" s="168">
        <v>46339</v>
      </c>
      <c r="Y424" s="168">
        <v>46125</v>
      </c>
      <c r="AC424">
        <v>70</v>
      </c>
      <c r="AD424" t="s">
        <v>1580</v>
      </c>
      <c r="AE424">
        <v>0</v>
      </c>
      <c r="AF424" t="s">
        <v>1581</v>
      </c>
      <c r="AG424" t="s">
        <v>1582</v>
      </c>
      <c r="AH424" t="s">
        <v>1583</v>
      </c>
      <c r="AI424" t="s">
        <v>2102</v>
      </c>
      <c r="AJ424" t="s">
        <v>2103</v>
      </c>
      <c r="AQ424" t="s">
        <v>1586</v>
      </c>
      <c r="AR424" t="s">
        <v>2100</v>
      </c>
      <c r="AS424">
        <v>1</v>
      </c>
      <c r="AT424">
        <v>1</v>
      </c>
      <c r="CC424" t="s">
        <v>1587</v>
      </c>
    </row>
    <row r="425" spans="1:81" x14ac:dyDescent="0.25">
      <c r="A425" t="s">
        <v>1184</v>
      </c>
      <c r="B425" t="s">
        <v>2105</v>
      </c>
      <c r="C425" t="s">
        <v>1180</v>
      </c>
      <c r="D425" t="s">
        <v>2098</v>
      </c>
      <c r="E425" t="s">
        <v>2099</v>
      </c>
      <c r="F425" t="s">
        <v>2100</v>
      </c>
      <c r="G425" t="s">
        <v>2101</v>
      </c>
      <c r="H425">
        <v>73</v>
      </c>
      <c r="I425">
        <v>73</v>
      </c>
      <c r="L425" t="s">
        <v>1573</v>
      </c>
      <c r="M425" t="s">
        <v>482</v>
      </c>
      <c r="N425" t="s">
        <v>1574</v>
      </c>
      <c r="O425" t="s">
        <v>1684</v>
      </c>
      <c r="P425" t="s">
        <v>1685</v>
      </c>
      <c r="Q425" t="s">
        <v>482</v>
      </c>
      <c r="R425" t="s">
        <v>1591</v>
      </c>
      <c r="S425" t="s">
        <v>1592</v>
      </c>
      <c r="T425" t="s">
        <v>1579</v>
      </c>
      <c r="W425" s="168">
        <v>46163</v>
      </c>
      <c r="X425" s="168">
        <v>46339</v>
      </c>
      <c r="Y425" s="168">
        <v>46125</v>
      </c>
      <c r="AC425">
        <v>70</v>
      </c>
      <c r="AD425" t="s">
        <v>1580</v>
      </c>
      <c r="AE425">
        <v>0</v>
      </c>
      <c r="AF425" t="s">
        <v>1581</v>
      </c>
      <c r="AG425" t="s">
        <v>1582</v>
      </c>
      <c r="AH425" t="s">
        <v>1583</v>
      </c>
      <c r="AI425" t="s">
        <v>2102</v>
      </c>
      <c r="AJ425" t="s">
        <v>2103</v>
      </c>
      <c r="AQ425" t="s">
        <v>1586</v>
      </c>
      <c r="AR425" t="s">
        <v>2100</v>
      </c>
      <c r="AS425">
        <v>1</v>
      </c>
      <c r="AT425">
        <v>1</v>
      </c>
      <c r="CC425" t="s">
        <v>1587</v>
      </c>
    </row>
    <row r="426" spans="1:81" x14ac:dyDescent="0.25">
      <c r="A426" t="s">
        <v>1186</v>
      </c>
      <c r="B426" t="s">
        <v>2106</v>
      </c>
      <c r="C426" t="s">
        <v>1180</v>
      </c>
      <c r="D426" t="s">
        <v>2098</v>
      </c>
      <c r="E426" t="s">
        <v>2099</v>
      </c>
      <c r="F426" t="s">
        <v>2100</v>
      </c>
      <c r="G426" t="s">
        <v>2101</v>
      </c>
      <c r="H426">
        <v>73</v>
      </c>
      <c r="I426">
        <v>73</v>
      </c>
      <c r="L426" t="s">
        <v>1573</v>
      </c>
      <c r="M426" t="s">
        <v>482</v>
      </c>
      <c r="N426" t="s">
        <v>1574</v>
      </c>
      <c r="O426" t="s">
        <v>1684</v>
      </c>
      <c r="P426" t="s">
        <v>1685</v>
      </c>
      <c r="Q426" t="s">
        <v>482</v>
      </c>
      <c r="R426" t="s">
        <v>1591</v>
      </c>
      <c r="S426" t="s">
        <v>1592</v>
      </c>
      <c r="T426" t="s">
        <v>1579</v>
      </c>
      <c r="W426" s="168">
        <v>46163</v>
      </c>
      <c r="X426" s="168">
        <v>46339</v>
      </c>
      <c r="Y426" s="168">
        <v>46125</v>
      </c>
      <c r="AC426">
        <v>70</v>
      </c>
      <c r="AD426" t="s">
        <v>1580</v>
      </c>
      <c r="AE426">
        <v>0</v>
      </c>
      <c r="AF426" t="s">
        <v>1581</v>
      </c>
      <c r="AG426" t="s">
        <v>1582</v>
      </c>
      <c r="AH426" t="s">
        <v>1583</v>
      </c>
      <c r="AI426" t="s">
        <v>2102</v>
      </c>
      <c r="AJ426" t="s">
        <v>2103</v>
      </c>
      <c r="AQ426" t="s">
        <v>1586</v>
      </c>
      <c r="AR426" t="s">
        <v>2100</v>
      </c>
      <c r="AS426">
        <v>1</v>
      </c>
      <c r="AT426">
        <v>1</v>
      </c>
      <c r="CC426" t="s">
        <v>1587</v>
      </c>
    </row>
    <row r="427" spans="1:81" x14ac:dyDescent="0.25">
      <c r="A427" t="s">
        <v>1188</v>
      </c>
      <c r="B427" t="s">
        <v>2107</v>
      </c>
      <c r="C427" t="s">
        <v>1180</v>
      </c>
      <c r="D427" t="s">
        <v>2098</v>
      </c>
      <c r="E427" t="s">
        <v>2099</v>
      </c>
      <c r="F427" t="s">
        <v>2100</v>
      </c>
      <c r="G427" t="s">
        <v>2101</v>
      </c>
      <c r="H427">
        <v>73</v>
      </c>
      <c r="I427">
        <v>73</v>
      </c>
      <c r="L427" t="s">
        <v>1573</v>
      </c>
      <c r="M427" t="s">
        <v>482</v>
      </c>
      <c r="N427" t="s">
        <v>1574</v>
      </c>
      <c r="O427" t="s">
        <v>1684</v>
      </c>
      <c r="P427" t="s">
        <v>1685</v>
      </c>
      <c r="Q427" t="s">
        <v>482</v>
      </c>
      <c r="R427" t="s">
        <v>1591</v>
      </c>
      <c r="S427" t="s">
        <v>1592</v>
      </c>
      <c r="T427" t="s">
        <v>1579</v>
      </c>
      <c r="W427" s="168">
        <v>46163</v>
      </c>
      <c r="X427" s="168">
        <v>46339</v>
      </c>
      <c r="Y427" s="168">
        <v>46125</v>
      </c>
      <c r="AC427">
        <v>70</v>
      </c>
      <c r="AD427" t="s">
        <v>1580</v>
      </c>
      <c r="AE427">
        <v>0</v>
      </c>
      <c r="AF427" t="s">
        <v>1581</v>
      </c>
      <c r="AG427" t="s">
        <v>1582</v>
      </c>
      <c r="AH427" t="s">
        <v>1583</v>
      </c>
      <c r="AI427" t="s">
        <v>2102</v>
      </c>
      <c r="AJ427" t="s">
        <v>2103</v>
      </c>
      <c r="AQ427" t="s">
        <v>1586</v>
      </c>
      <c r="AR427" t="s">
        <v>2100</v>
      </c>
      <c r="AS427">
        <v>1</v>
      </c>
      <c r="AT427">
        <v>1</v>
      </c>
      <c r="CC427" t="s">
        <v>1587</v>
      </c>
    </row>
    <row r="428" spans="1:81" x14ac:dyDescent="0.25">
      <c r="A428" t="s">
        <v>1190</v>
      </c>
      <c r="B428" t="s">
        <v>2108</v>
      </c>
      <c r="C428" t="s">
        <v>1180</v>
      </c>
      <c r="D428" t="s">
        <v>2098</v>
      </c>
      <c r="E428" t="s">
        <v>2099</v>
      </c>
      <c r="F428" t="s">
        <v>2100</v>
      </c>
      <c r="G428" t="s">
        <v>2101</v>
      </c>
      <c r="H428">
        <v>73</v>
      </c>
      <c r="I428">
        <v>73</v>
      </c>
      <c r="L428" t="s">
        <v>1573</v>
      </c>
      <c r="M428" t="s">
        <v>482</v>
      </c>
      <c r="N428" t="s">
        <v>1574</v>
      </c>
      <c r="O428" t="s">
        <v>1684</v>
      </c>
      <c r="P428" t="s">
        <v>1685</v>
      </c>
      <c r="Q428" t="s">
        <v>482</v>
      </c>
      <c r="R428" t="s">
        <v>1591</v>
      </c>
      <c r="S428" t="s">
        <v>1592</v>
      </c>
      <c r="T428" t="s">
        <v>1579</v>
      </c>
      <c r="W428" s="168">
        <v>46163</v>
      </c>
      <c r="X428" s="168">
        <v>46339</v>
      </c>
      <c r="Y428" s="168">
        <v>46125</v>
      </c>
      <c r="AC428">
        <v>70</v>
      </c>
      <c r="AD428" t="s">
        <v>1580</v>
      </c>
      <c r="AE428">
        <v>0</v>
      </c>
      <c r="AF428" t="s">
        <v>1581</v>
      </c>
      <c r="AG428" t="s">
        <v>1582</v>
      </c>
      <c r="AH428" t="s">
        <v>1583</v>
      </c>
      <c r="AI428" t="s">
        <v>2102</v>
      </c>
      <c r="AJ428" t="s">
        <v>2103</v>
      </c>
      <c r="AQ428" t="s">
        <v>1586</v>
      </c>
      <c r="AR428" t="s">
        <v>2100</v>
      </c>
      <c r="AS428">
        <v>1</v>
      </c>
      <c r="AT428">
        <v>1</v>
      </c>
      <c r="CC428" t="s">
        <v>1587</v>
      </c>
    </row>
    <row r="429" spans="1:81" x14ac:dyDescent="0.25">
      <c r="A429" t="s">
        <v>1192</v>
      </c>
      <c r="B429" t="s">
        <v>2109</v>
      </c>
      <c r="C429" t="s">
        <v>1180</v>
      </c>
      <c r="D429" t="s">
        <v>2098</v>
      </c>
      <c r="E429" t="s">
        <v>2099</v>
      </c>
      <c r="F429" t="s">
        <v>2100</v>
      </c>
      <c r="G429" t="s">
        <v>2101</v>
      </c>
      <c r="H429">
        <v>80</v>
      </c>
      <c r="I429">
        <v>80</v>
      </c>
      <c r="L429" t="s">
        <v>1573</v>
      </c>
      <c r="M429" t="s">
        <v>482</v>
      </c>
      <c r="N429" t="s">
        <v>1574</v>
      </c>
      <c r="O429" t="s">
        <v>1639</v>
      </c>
      <c r="P429" t="s">
        <v>1640</v>
      </c>
      <c r="Q429" t="s">
        <v>482</v>
      </c>
      <c r="R429" t="s">
        <v>1591</v>
      </c>
      <c r="S429" t="s">
        <v>1592</v>
      </c>
      <c r="T429" t="s">
        <v>1579</v>
      </c>
      <c r="W429" s="168">
        <v>46195</v>
      </c>
      <c r="X429" s="168">
        <v>46367</v>
      </c>
      <c r="AC429">
        <v>50</v>
      </c>
      <c r="AD429" t="s">
        <v>1580</v>
      </c>
      <c r="AE429">
        <v>0</v>
      </c>
      <c r="AF429" t="s">
        <v>1581</v>
      </c>
      <c r="AG429" t="s">
        <v>1582</v>
      </c>
      <c r="AH429" t="s">
        <v>1583</v>
      </c>
      <c r="AI429" t="s">
        <v>2102</v>
      </c>
      <c r="AJ429" t="s">
        <v>2103</v>
      </c>
      <c r="AQ429" t="s">
        <v>1586</v>
      </c>
      <c r="AR429" t="s">
        <v>2100</v>
      </c>
      <c r="AS429">
        <v>1</v>
      </c>
      <c r="AT429">
        <v>1</v>
      </c>
      <c r="CC429" t="s">
        <v>1587</v>
      </c>
    </row>
    <row r="430" spans="1:81" x14ac:dyDescent="0.25">
      <c r="A430" t="s">
        <v>1194</v>
      </c>
      <c r="B430" t="s">
        <v>2110</v>
      </c>
      <c r="C430" t="s">
        <v>1180</v>
      </c>
      <c r="D430" t="s">
        <v>2098</v>
      </c>
      <c r="E430" t="s">
        <v>2099</v>
      </c>
      <c r="F430" t="s">
        <v>2100</v>
      </c>
      <c r="G430" t="s">
        <v>2101</v>
      </c>
      <c r="H430">
        <v>95</v>
      </c>
      <c r="I430">
        <v>95</v>
      </c>
      <c r="L430" t="s">
        <v>1573</v>
      </c>
      <c r="M430" t="s">
        <v>482</v>
      </c>
      <c r="N430" t="s">
        <v>1574</v>
      </c>
      <c r="O430" t="s">
        <v>1639</v>
      </c>
      <c r="P430" t="s">
        <v>1640</v>
      </c>
      <c r="Q430" t="s">
        <v>482</v>
      </c>
      <c r="R430" t="s">
        <v>1591</v>
      </c>
      <c r="S430" t="s">
        <v>1592</v>
      </c>
      <c r="T430" t="s">
        <v>1579</v>
      </c>
      <c r="W430" s="168">
        <v>46153</v>
      </c>
      <c r="X430" s="168">
        <v>46300</v>
      </c>
      <c r="Y430" s="168">
        <v>46153</v>
      </c>
      <c r="AC430">
        <v>50</v>
      </c>
      <c r="AD430" t="s">
        <v>1580</v>
      </c>
      <c r="AE430">
        <v>0</v>
      </c>
      <c r="AF430" t="s">
        <v>1581</v>
      </c>
      <c r="AG430" t="s">
        <v>1582</v>
      </c>
      <c r="AH430" t="s">
        <v>1583</v>
      </c>
      <c r="AI430" t="s">
        <v>2102</v>
      </c>
      <c r="AJ430" t="s">
        <v>2103</v>
      </c>
      <c r="AQ430" t="s">
        <v>1586</v>
      </c>
      <c r="AR430" t="s">
        <v>2100</v>
      </c>
      <c r="AS430">
        <v>1</v>
      </c>
      <c r="AT430">
        <v>1</v>
      </c>
      <c r="CC430" t="s">
        <v>1587</v>
      </c>
    </row>
    <row r="431" spans="1:81" x14ac:dyDescent="0.25">
      <c r="A431" t="s">
        <v>1196</v>
      </c>
      <c r="B431" t="s">
        <v>2111</v>
      </c>
      <c r="C431" t="s">
        <v>1180</v>
      </c>
      <c r="D431" t="s">
        <v>2098</v>
      </c>
      <c r="E431" t="s">
        <v>2099</v>
      </c>
      <c r="F431" t="s">
        <v>2100</v>
      </c>
      <c r="G431" t="s">
        <v>2101</v>
      </c>
      <c r="H431">
        <v>88</v>
      </c>
      <c r="I431">
        <v>88</v>
      </c>
      <c r="L431" t="s">
        <v>1573</v>
      </c>
      <c r="M431" t="s">
        <v>482</v>
      </c>
      <c r="N431" t="s">
        <v>1574</v>
      </c>
      <c r="O431" t="s">
        <v>1639</v>
      </c>
      <c r="P431" t="s">
        <v>1640</v>
      </c>
      <c r="Q431" t="s">
        <v>482</v>
      </c>
      <c r="R431" t="s">
        <v>1591</v>
      </c>
      <c r="S431" t="s">
        <v>1592</v>
      </c>
      <c r="T431" t="s">
        <v>1579</v>
      </c>
      <c r="W431" s="168">
        <v>46195</v>
      </c>
      <c r="X431" s="168">
        <v>46322</v>
      </c>
      <c r="AC431">
        <v>50</v>
      </c>
      <c r="AD431" t="s">
        <v>1580</v>
      </c>
      <c r="AE431">
        <v>0</v>
      </c>
      <c r="AF431" t="s">
        <v>1581</v>
      </c>
      <c r="AG431" t="s">
        <v>1582</v>
      </c>
      <c r="AH431" t="s">
        <v>1583</v>
      </c>
      <c r="AI431" t="s">
        <v>2102</v>
      </c>
      <c r="AJ431" t="s">
        <v>2103</v>
      </c>
      <c r="AQ431" t="s">
        <v>1586</v>
      </c>
      <c r="AR431" t="s">
        <v>2100</v>
      </c>
      <c r="AS431">
        <v>1</v>
      </c>
      <c r="AT431">
        <v>1</v>
      </c>
      <c r="CC431" t="s">
        <v>1587</v>
      </c>
    </row>
    <row r="432" spans="1:81" x14ac:dyDescent="0.25">
      <c r="A432" t="s">
        <v>1198</v>
      </c>
      <c r="B432" t="s">
        <v>2112</v>
      </c>
      <c r="C432" t="s">
        <v>1180</v>
      </c>
      <c r="D432" t="s">
        <v>2098</v>
      </c>
      <c r="E432" t="s">
        <v>2099</v>
      </c>
      <c r="F432" t="s">
        <v>2100</v>
      </c>
      <c r="G432" t="s">
        <v>2101</v>
      </c>
      <c r="H432">
        <v>88</v>
      </c>
      <c r="I432">
        <v>88</v>
      </c>
      <c r="L432" t="s">
        <v>1573</v>
      </c>
      <c r="M432" t="s">
        <v>482</v>
      </c>
      <c r="N432" t="s">
        <v>1574</v>
      </c>
      <c r="O432" t="s">
        <v>1639</v>
      </c>
      <c r="P432" t="s">
        <v>1640</v>
      </c>
      <c r="Q432" t="s">
        <v>482</v>
      </c>
      <c r="R432" t="s">
        <v>1591</v>
      </c>
      <c r="S432" t="s">
        <v>1592</v>
      </c>
      <c r="T432" t="s">
        <v>1579</v>
      </c>
      <c r="W432" s="168">
        <v>46160</v>
      </c>
      <c r="X432" s="168">
        <v>46329</v>
      </c>
      <c r="Y432" s="168">
        <v>46125</v>
      </c>
      <c r="AC432">
        <v>50</v>
      </c>
      <c r="AD432" t="s">
        <v>1580</v>
      </c>
      <c r="AE432">
        <v>0</v>
      </c>
      <c r="AF432" t="s">
        <v>1581</v>
      </c>
      <c r="AG432" t="s">
        <v>1582</v>
      </c>
      <c r="AH432" t="s">
        <v>1583</v>
      </c>
      <c r="AI432" t="s">
        <v>2102</v>
      </c>
      <c r="AJ432" t="s">
        <v>2103</v>
      </c>
      <c r="AQ432" t="s">
        <v>1586</v>
      </c>
      <c r="AR432" t="s">
        <v>2100</v>
      </c>
      <c r="AS432">
        <v>1</v>
      </c>
      <c r="AT432">
        <v>1</v>
      </c>
      <c r="CC432" t="s">
        <v>1587</v>
      </c>
    </row>
    <row r="433" spans="1:81" x14ac:dyDescent="0.25">
      <c r="A433" t="s">
        <v>1200</v>
      </c>
      <c r="B433" t="s">
        <v>2113</v>
      </c>
      <c r="C433" t="s">
        <v>1180</v>
      </c>
      <c r="D433" t="s">
        <v>2098</v>
      </c>
      <c r="E433" t="s">
        <v>2099</v>
      </c>
      <c r="F433" t="s">
        <v>2100</v>
      </c>
      <c r="G433" t="s">
        <v>2101</v>
      </c>
      <c r="H433">
        <v>88</v>
      </c>
      <c r="I433">
        <v>88</v>
      </c>
      <c r="L433" t="s">
        <v>1573</v>
      </c>
      <c r="M433" t="s">
        <v>482</v>
      </c>
      <c r="N433" t="s">
        <v>1574</v>
      </c>
      <c r="O433" t="s">
        <v>1639</v>
      </c>
      <c r="P433" t="s">
        <v>1640</v>
      </c>
      <c r="Q433" t="s">
        <v>482</v>
      </c>
      <c r="R433" t="s">
        <v>1591</v>
      </c>
      <c r="S433" t="s">
        <v>1592</v>
      </c>
      <c r="T433" t="s">
        <v>1579</v>
      </c>
      <c r="W433" s="168">
        <v>46153</v>
      </c>
      <c r="X433" s="168">
        <v>46300</v>
      </c>
      <c r="Y433" s="168">
        <v>46153</v>
      </c>
      <c r="AC433">
        <v>50</v>
      </c>
      <c r="AD433" t="s">
        <v>1580</v>
      </c>
      <c r="AE433">
        <v>0</v>
      </c>
      <c r="AF433" t="s">
        <v>1581</v>
      </c>
      <c r="AG433" t="s">
        <v>1582</v>
      </c>
      <c r="AH433" t="s">
        <v>1583</v>
      </c>
      <c r="AI433" t="s">
        <v>2102</v>
      </c>
      <c r="AJ433" t="s">
        <v>2103</v>
      </c>
      <c r="AQ433" t="s">
        <v>1586</v>
      </c>
      <c r="AR433" t="s">
        <v>2100</v>
      </c>
      <c r="AS433">
        <v>1</v>
      </c>
      <c r="AT433">
        <v>1</v>
      </c>
      <c r="CC433" t="s">
        <v>1587</v>
      </c>
    </row>
    <row r="434" spans="1:81" x14ac:dyDescent="0.25">
      <c r="A434" t="s">
        <v>1202</v>
      </c>
      <c r="B434" t="s">
        <v>2114</v>
      </c>
      <c r="C434" t="s">
        <v>1180</v>
      </c>
      <c r="D434" t="s">
        <v>2098</v>
      </c>
      <c r="E434" t="s">
        <v>2099</v>
      </c>
      <c r="F434" t="s">
        <v>2100</v>
      </c>
      <c r="G434" t="s">
        <v>2101</v>
      </c>
      <c r="H434">
        <v>102</v>
      </c>
      <c r="I434">
        <v>102</v>
      </c>
      <c r="L434" t="s">
        <v>1573</v>
      </c>
      <c r="M434" t="s">
        <v>482</v>
      </c>
      <c r="N434" t="s">
        <v>1574</v>
      </c>
      <c r="O434" t="s">
        <v>1695</v>
      </c>
      <c r="P434" t="s">
        <v>1696</v>
      </c>
      <c r="Q434" t="s">
        <v>482</v>
      </c>
      <c r="R434" t="s">
        <v>1591</v>
      </c>
      <c r="S434" t="s">
        <v>1592</v>
      </c>
      <c r="T434" t="s">
        <v>1579</v>
      </c>
      <c r="W434" s="168">
        <v>46163</v>
      </c>
      <c r="X434" s="168">
        <v>46339</v>
      </c>
      <c r="Y434" s="168">
        <v>46146</v>
      </c>
      <c r="AC434">
        <v>50</v>
      </c>
      <c r="AD434" t="s">
        <v>1580</v>
      </c>
      <c r="AE434">
        <v>0</v>
      </c>
      <c r="AF434" t="s">
        <v>1581</v>
      </c>
      <c r="AG434" t="s">
        <v>1582</v>
      </c>
      <c r="AH434" t="s">
        <v>1583</v>
      </c>
      <c r="AI434" t="s">
        <v>2102</v>
      </c>
      <c r="AJ434" t="s">
        <v>2103</v>
      </c>
      <c r="AQ434" t="s">
        <v>1586</v>
      </c>
      <c r="AR434" t="s">
        <v>2100</v>
      </c>
      <c r="AS434">
        <v>1</v>
      </c>
      <c r="AT434">
        <v>1</v>
      </c>
      <c r="CC434" t="s">
        <v>1587</v>
      </c>
    </row>
    <row r="435" spans="1:81" x14ac:dyDescent="0.25">
      <c r="A435" t="s">
        <v>1204</v>
      </c>
      <c r="B435" t="s">
        <v>2115</v>
      </c>
      <c r="C435" t="s">
        <v>1180</v>
      </c>
      <c r="D435" t="s">
        <v>2098</v>
      </c>
      <c r="E435" t="s">
        <v>2099</v>
      </c>
      <c r="F435" t="s">
        <v>2100</v>
      </c>
      <c r="G435" t="s">
        <v>2101</v>
      </c>
      <c r="H435">
        <v>102</v>
      </c>
      <c r="I435">
        <v>102</v>
      </c>
      <c r="L435" t="s">
        <v>1573</v>
      </c>
      <c r="M435" t="s">
        <v>482</v>
      </c>
      <c r="N435" t="s">
        <v>1574</v>
      </c>
      <c r="O435" t="s">
        <v>1695</v>
      </c>
      <c r="P435" t="s">
        <v>1696</v>
      </c>
      <c r="Q435" t="s">
        <v>482</v>
      </c>
      <c r="R435" t="s">
        <v>1591</v>
      </c>
      <c r="S435" t="s">
        <v>1592</v>
      </c>
      <c r="T435" t="s">
        <v>1579</v>
      </c>
      <c r="W435" s="168">
        <v>46163</v>
      </c>
      <c r="X435" s="168">
        <v>46339</v>
      </c>
      <c r="Y435" s="168">
        <v>46146</v>
      </c>
      <c r="AC435">
        <v>50</v>
      </c>
      <c r="AD435" t="s">
        <v>1580</v>
      </c>
      <c r="AE435">
        <v>0</v>
      </c>
      <c r="AF435" t="s">
        <v>1581</v>
      </c>
      <c r="AG435" t="s">
        <v>1582</v>
      </c>
      <c r="AH435" t="s">
        <v>1583</v>
      </c>
      <c r="AI435" t="s">
        <v>2102</v>
      </c>
      <c r="AJ435" t="s">
        <v>2103</v>
      </c>
      <c r="AQ435" t="s">
        <v>1586</v>
      </c>
      <c r="AR435" t="s">
        <v>2100</v>
      </c>
      <c r="AS435">
        <v>1</v>
      </c>
      <c r="AT435">
        <v>1</v>
      </c>
      <c r="CC435" t="s">
        <v>1587</v>
      </c>
    </row>
    <row r="436" spans="1:81" x14ac:dyDescent="0.25">
      <c r="A436" t="s">
        <v>1206</v>
      </c>
      <c r="B436" t="s">
        <v>2116</v>
      </c>
      <c r="C436" t="s">
        <v>1180</v>
      </c>
      <c r="D436" t="s">
        <v>2098</v>
      </c>
      <c r="E436" t="s">
        <v>2099</v>
      </c>
      <c r="F436" t="s">
        <v>2100</v>
      </c>
      <c r="G436" t="s">
        <v>2101</v>
      </c>
      <c r="H436">
        <v>102</v>
      </c>
      <c r="I436">
        <v>102</v>
      </c>
      <c r="L436" t="s">
        <v>1573</v>
      </c>
      <c r="M436" t="s">
        <v>482</v>
      </c>
      <c r="N436" t="s">
        <v>1574</v>
      </c>
      <c r="O436" t="s">
        <v>1695</v>
      </c>
      <c r="P436" t="s">
        <v>1696</v>
      </c>
      <c r="Q436" t="s">
        <v>482</v>
      </c>
      <c r="R436" t="s">
        <v>1591</v>
      </c>
      <c r="S436" t="s">
        <v>1592</v>
      </c>
      <c r="T436" t="s">
        <v>1579</v>
      </c>
      <c r="W436" s="168">
        <v>46163</v>
      </c>
      <c r="X436" s="168">
        <v>46339</v>
      </c>
      <c r="Y436" s="168">
        <v>46146</v>
      </c>
      <c r="AC436">
        <v>50</v>
      </c>
      <c r="AD436" t="s">
        <v>1580</v>
      </c>
      <c r="AE436">
        <v>0</v>
      </c>
      <c r="AF436" t="s">
        <v>1581</v>
      </c>
      <c r="AG436" t="s">
        <v>1582</v>
      </c>
      <c r="AH436" t="s">
        <v>1583</v>
      </c>
      <c r="AI436" t="s">
        <v>2102</v>
      </c>
      <c r="AJ436" t="s">
        <v>2103</v>
      </c>
      <c r="AQ436" t="s">
        <v>1586</v>
      </c>
      <c r="AR436" t="s">
        <v>2100</v>
      </c>
      <c r="AS436">
        <v>1</v>
      </c>
      <c r="AT436">
        <v>1</v>
      </c>
      <c r="CC436" t="s">
        <v>1587</v>
      </c>
    </row>
    <row r="437" spans="1:81" x14ac:dyDescent="0.25">
      <c r="A437" t="s">
        <v>1208</v>
      </c>
      <c r="B437" t="s">
        <v>2117</v>
      </c>
      <c r="C437" t="s">
        <v>1180</v>
      </c>
      <c r="D437" t="s">
        <v>2098</v>
      </c>
      <c r="E437" t="s">
        <v>2099</v>
      </c>
      <c r="F437" t="s">
        <v>2100</v>
      </c>
      <c r="G437" t="s">
        <v>2101</v>
      </c>
      <c r="H437">
        <v>102</v>
      </c>
      <c r="I437">
        <v>102</v>
      </c>
      <c r="L437" t="s">
        <v>1573</v>
      </c>
      <c r="M437" t="s">
        <v>482</v>
      </c>
      <c r="N437" t="s">
        <v>1574</v>
      </c>
      <c r="O437" t="s">
        <v>1695</v>
      </c>
      <c r="P437" t="s">
        <v>1696</v>
      </c>
      <c r="Q437" t="s">
        <v>482</v>
      </c>
      <c r="R437" t="s">
        <v>1591</v>
      </c>
      <c r="S437" t="s">
        <v>1592</v>
      </c>
      <c r="T437" t="s">
        <v>1579</v>
      </c>
      <c r="W437" s="168">
        <v>46163</v>
      </c>
      <c r="X437" s="168">
        <v>46339</v>
      </c>
      <c r="Y437" s="168">
        <v>46146</v>
      </c>
      <c r="AC437">
        <v>50</v>
      </c>
      <c r="AD437" t="s">
        <v>1580</v>
      </c>
      <c r="AE437">
        <v>0</v>
      </c>
      <c r="AF437" t="s">
        <v>1581</v>
      </c>
      <c r="AG437" t="s">
        <v>1582</v>
      </c>
      <c r="AH437" t="s">
        <v>1583</v>
      </c>
      <c r="AI437" t="s">
        <v>2102</v>
      </c>
      <c r="AJ437" t="s">
        <v>2103</v>
      </c>
      <c r="AQ437" t="s">
        <v>1586</v>
      </c>
      <c r="AR437" t="s">
        <v>2100</v>
      </c>
      <c r="AS437">
        <v>1</v>
      </c>
      <c r="AT437">
        <v>1</v>
      </c>
      <c r="CC437" t="s">
        <v>1587</v>
      </c>
    </row>
    <row r="438" spans="1:81" x14ac:dyDescent="0.25">
      <c r="A438" t="s">
        <v>1210</v>
      </c>
      <c r="B438" t="s">
        <v>2118</v>
      </c>
      <c r="C438" t="s">
        <v>1180</v>
      </c>
      <c r="D438" t="s">
        <v>2098</v>
      </c>
      <c r="E438" t="s">
        <v>2099</v>
      </c>
      <c r="F438" t="s">
        <v>2100</v>
      </c>
      <c r="G438" t="s">
        <v>2101</v>
      </c>
      <c r="H438">
        <v>102</v>
      </c>
      <c r="I438">
        <v>102</v>
      </c>
      <c r="L438" t="s">
        <v>1573</v>
      </c>
      <c r="M438" t="s">
        <v>482</v>
      </c>
      <c r="N438" t="s">
        <v>1574</v>
      </c>
      <c r="O438" t="s">
        <v>1695</v>
      </c>
      <c r="P438" t="s">
        <v>1696</v>
      </c>
      <c r="Q438" t="s">
        <v>482</v>
      </c>
      <c r="R438" t="s">
        <v>1591</v>
      </c>
      <c r="S438" t="s">
        <v>1592</v>
      </c>
      <c r="T438" t="s">
        <v>1579</v>
      </c>
      <c r="W438" s="168">
        <v>46163</v>
      </c>
      <c r="X438" s="168">
        <v>46339</v>
      </c>
      <c r="Y438" s="168">
        <v>46146</v>
      </c>
      <c r="AC438">
        <v>50</v>
      </c>
      <c r="AD438" t="s">
        <v>1580</v>
      </c>
      <c r="AE438">
        <v>0</v>
      </c>
      <c r="AF438" t="s">
        <v>1581</v>
      </c>
      <c r="AG438" t="s">
        <v>1582</v>
      </c>
      <c r="AH438" t="s">
        <v>1583</v>
      </c>
      <c r="AI438" t="s">
        <v>2102</v>
      </c>
      <c r="AJ438" t="s">
        <v>2103</v>
      </c>
      <c r="AQ438" t="s">
        <v>1586</v>
      </c>
      <c r="AR438" t="s">
        <v>2100</v>
      </c>
      <c r="AS438">
        <v>1</v>
      </c>
      <c r="AT438">
        <v>1</v>
      </c>
      <c r="CC438" t="s">
        <v>1587</v>
      </c>
    </row>
    <row r="439" spans="1:81" x14ac:dyDescent="0.25">
      <c r="A439" t="s">
        <v>1212</v>
      </c>
      <c r="B439" t="s">
        <v>2119</v>
      </c>
      <c r="C439" t="s">
        <v>1180</v>
      </c>
      <c r="D439" t="s">
        <v>2098</v>
      </c>
      <c r="E439" t="s">
        <v>2099</v>
      </c>
      <c r="F439" t="s">
        <v>2100</v>
      </c>
      <c r="G439" t="s">
        <v>2101</v>
      </c>
      <c r="H439">
        <v>88</v>
      </c>
      <c r="I439">
        <v>88</v>
      </c>
      <c r="L439" t="s">
        <v>1573</v>
      </c>
      <c r="M439" t="s">
        <v>482</v>
      </c>
      <c r="N439" t="s">
        <v>1574</v>
      </c>
      <c r="O439" t="s">
        <v>1751</v>
      </c>
      <c r="P439" t="s">
        <v>1752</v>
      </c>
      <c r="Q439" t="s">
        <v>482</v>
      </c>
      <c r="R439" t="s">
        <v>1591</v>
      </c>
      <c r="S439" t="s">
        <v>1592</v>
      </c>
      <c r="T439" t="s">
        <v>1579</v>
      </c>
      <c r="W439" s="168">
        <v>46209</v>
      </c>
      <c r="X439" s="168">
        <v>46338</v>
      </c>
      <c r="AC439">
        <v>50</v>
      </c>
      <c r="AD439" t="s">
        <v>1580</v>
      </c>
      <c r="AE439">
        <v>0</v>
      </c>
      <c r="AF439" t="s">
        <v>1581</v>
      </c>
      <c r="AG439" t="s">
        <v>1582</v>
      </c>
      <c r="AH439" t="s">
        <v>1583</v>
      </c>
      <c r="AI439" t="s">
        <v>2102</v>
      </c>
      <c r="AJ439" t="s">
        <v>2103</v>
      </c>
      <c r="AQ439" t="s">
        <v>1586</v>
      </c>
      <c r="AR439" t="s">
        <v>2100</v>
      </c>
      <c r="AS439">
        <v>1</v>
      </c>
      <c r="AT439">
        <v>1</v>
      </c>
      <c r="CC439" t="s">
        <v>1587</v>
      </c>
    </row>
    <row r="440" spans="1:81" x14ac:dyDescent="0.25">
      <c r="A440" t="s">
        <v>1216</v>
      </c>
      <c r="B440" t="s">
        <v>2121</v>
      </c>
      <c r="C440" t="s">
        <v>1180</v>
      </c>
      <c r="D440" t="s">
        <v>2098</v>
      </c>
      <c r="E440" t="s">
        <v>2099</v>
      </c>
      <c r="F440" t="s">
        <v>2100</v>
      </c>
      <c r="G440" t="s">
        <v>2101</v>
      </c>
      <c r="H440">
        <v>117</v>
      </c>
      <c r="I440">
        <v>117</v>
      </c>
      <c r="L440" t="s">
        <v>1573</v>
      </c>
      <c r="M440" t="s">
        <v>482</v>
      </c>
      <c r="N440" t="s">
        <v>1574</v>
      </c>
      <c r="O440" t="s">
        <v>1624</v>
      </c>
      <c r="P440" t="s">
        <v>1625</v>
      </c>
      <c r="Q440" t="s">
        <v>482</v>
      </c>
      <c r="R440" t="s">
        <v>1591</v>
      </c>
      <c r="S440" t="s">
        <v>1592</v>
      </c>
      <c r="T440" t="s">
        <v>1579</v>
      </c>
      <c r="W440" s="168">
        <v>46167</v>
      </c>
      <c r="X440" s="168">
        <v>46300</v>
      </c>
      <c r="Y440" s="168">
        <v>46111</v>
      </c>
      <c r="AC440">
        <v>70</v>
      </c>
      <c r="AD440" t="s">
        <v>1580</v>
      </c>
      <c r="AE440">
        <v>0</v>
      </c>
      <c r="AF440" t="s">
        <v>1581</v>
      </c>
      <c r="AG440" t="s">
        <v>1582</v>
      </c>
      <c r="AH440" t="s">
        <v>1583</v>
      </c>
      <c r="AI440" t="s">
        <v>2102</v>
      </c>
      <c r="AJ440" t="s">
        <v>2103</v>
      </c>
      <c r="AQ440" t="s">
        <v>1586</v>
      </c>
      <c r="AR440" t="s">
        <v>2100</v>
      </c>
      <c r="AS440">
        <v>1</v>
      </c>
      <c r="AT440">
        <v>1</v>
      </c>
      <c r="CC440" t="s">
        <v>1587</v>
      </c>
    </row>
    <row r="441" spans="1:81" x14ac:dyDescent="0.25">
      <c r="A441" t="s">
        <v>1219</v>
      </c>
      <c r="B441" t="s">
        <v>2122</v>
      </c>
      <c r="C441" t="s">
        <v>1180</v>
      </c>
      <c r="D441" t="s">
        <v>2098</v>
      </c>
      <c r="E441" t="s">
        <v>2099</v>
      </c>
      <c r="F441" t="s">
        <v>2100</v>
      </c>
      <c r="G441" t="s">
        <v>2101</v>
      </c>
      <c r="H441">
        <v>88</v>
      </c>
      <c r="I441">
        <v>88</v>
      </c>
      <c r="L441" t="s">
        <v>1573</v>
      </c>
      <c r="M441" t="s">
        <v>482</v>
      </c>
      <c r="N441" t="s">
        <v>1574</v>
      </c>
      <c r="O441" t="s">
        <v>1624</v>
      </c>
      <c r="P441" t="s">
        <v>1625</v>
      </c>
      <c r="Q441" t="s">
        <v>482</v>
      </c>
      <c r="R441" t="s">
        <v>1591</v>
      </c>
      <c r="S441" t="s">
        <v>1592</v>
      </c>
      <c r="T441" t="s">
        <v>1579</v>
      </c>
      <c r="W441" s="168">
        <v>46167</v>
      </c>
      <c r="X441" s="168">
        <v>46300</v>
      </c>
      <c r="AC441">
        <v>50</v>
      </c>
      <c r="AD441" t="s">
        <v>1580</v>
      </c>
      <c r="AE441">
        <v>0</v>
      </c>
      <c r="AF441" t="s">
        <v>1581</v>
      </c>
      <c r="AG441" t="s">
        <v>1582</v>
      </c>
      <c r="AH441" t="s">
        <v>1583</v>
      </c>
      <c r="AI441" t="s">
        <v>2102</v>
      </c>
      <c r="AJ441" t="s">
        <v>2103</v>
      </c>
      <c r="AQ441" t="s">
        <v>1586</v>
      </c>
      <c r="AR441" t="s">
        <v>2100</v>
      </c>
      <c r="AS441">
        <v>1</v>
      </c>
      <c r="AT441">
        <v>1</v>
      </c>
      <c r="CC441" t="s">
        <v>1587</v>
      </c>
    </row>
    <row r="442" spans="1:81" x14ac:dyDescent="0.25">
      <c r="A442" t="s">
        <v>1221</v>
      </c>
      <c r="B442" t="s">
        <v>2123</v>
      </c>
      <c r="C442" t="s">
        <v>1180</v>
      </c>
      <c r="D442" t="s">
        <v>2098</v>
      </c>
      <c r="E442" t="s">
        <v>2099</v>
      </c>
      <c r="F442" t="s">
        <v>2100</v>
      </c>
      <c r="G442" t="s">
        <v>2101</v>
      </c>
      <c r="H442">
        <v>88</v>
      </c>
      <c r="I442">
        <v>88</v>
      </c>
      <c r="L442" t="s">
        <v>1573</v>
      </c>
      <c r="M442" t="s">
        <v>482</v>
      </c>
      <c r="N442" t="s">
        <v>1574</v>
      </c>
      <c r="O442" t="s">
        <v>1707</v>
      </c>
      <c r="P442" t="s">
        <v>1708</v>
      </c>
      <c r="Q442" t="s">
        <v>482</v>
      </c>
      <c r="R442" t="s">
        <v>1591</v>
      </c>
      <c r="S442" t="s">
        <v>1592</v>
      </c>
      <c r="T442" t="s">
        <v>1579</v>
      </c>
      <c r="W442" s="168">
        <v>46146</v>
      </c>
      <c r="X442" s="168">
        <v>46318</v>
      </c>
      <c r="Y442" s="168">
        <v>46104</v>
      </c>
      <c r="AC442">
        <v>80</v>
      </c>
      <c r="AD442" t="s">
        <v>1580</v>
      </c>
      <c r="AE442">
        <v>0</v>
      </c>
      <c r="AF442" t="s">
        <v>1581</v>
      </c>
      <c r="AG442" t="s">
        <v>1582</v>
      </c>
      <c r="AH442" t="s">
        <v>1583</v>
      </c>
      <c r="AI442" t="s">
        <v>2102</v>
      </c>
      <c r="AJ442" t="s">
        <v>2103</v>
      </c>
      <c r="AQ442" t="s">
        <v>1586</v>
      </c>
      <c r="AR442" t="s">
        <v>2100</v>
      </c>
      <c r="AS442">
        <v>1</v>
      </c>
      <c r="AT442">
        <v>1</v>
      </c>
      <c r="CC442" t="s">
        <v>1587</v>
      </c>
    </row>
    <row r="443" spans="1:81" x14ac:dyDescent="0.25">
      <c r="A443" t="s">
        <v>1223</v>
      </c>
      <c r="B443" t="s">
        <v>2124</v>
      </c>
      <c r="C443" t="s">
        <v>1180</v>
      </c>
      <c r="D443" t="s">
        <v>2098</v>
      </c>
      <c r="E443" t="s">
        <v>2099</v>
      </c>
      <c r="F443" t="s">
        <v>2100</v>
      </c>
      <c r="G443" t="s">
        <v>2101</v>
      </c>
      <c r="H443">
        <v>102</v>
      </c>
      <c r="I443">
        <v>102</v>
      </c>
      <c r="L443" t="s">
        <v>1573</v>
      </c>
      <c r="M443" t="s">
        <v>482</v>
      </c>
      <c r="N443" t="s">
        <v>1574</v>
      </c>
      <c r="O443" t="s">
        <v>1715</v>
      </c>
      <c r="P443" t="s">
        <v>1716</v>
      </c>
      <c r="Q443" t="s">
        <v>482</v>
      </c>
      <c r="R443" t="s">
        <v>1591</v>
      </c>
      <c r="S443" t="s">
        <v>1592</v>
      </c>
      <c r="T443" t="s">
        <v>1579</v>
      </c>
      <c r="W443" s="168">
        <v>46195</v>
      </c>
      <c r="X443" s="168">
        <v>46367</v>
      </c>
      <c r="AC443">
        <v>0</v>
      </c>
      <c r="AD443" t="s">
        <v>1580</v>
      </c>
      <c r="AE443">
        <v>0</v>
      </c>
      <c r="AF443" t="s">
        <v>1581</v>
      </c>
      <c r="AG443" t="s">
        <v>1582</v>
      </c>
      <c r="AH443" t="s">
        <v>1583</v>
      </c>
      <c r="AI443" t="s">
        <v>2102</v>
      </c>
      <c r="AJ443" t="s">
        <v>2103</v>
      </c>
      <c r="AQ443" t="s">
        <v>1586</v>
      </c>
      <c r="AR443" t="s">
        <v>2100</v>
      </c>
      <c r="AS443">
        <v>1</v>
      </c>
      <c r="AT443">
        <v>1</v>
      </c>
      <c r="CC443" t="s">
        <v>1587</v>
      </c>
    </row>
    <row r="444" spans="1:81" x14ac:dyDescent="0.25">
      <c r="A444" t="s">
        <v>1225</v>
      </c>
      <c r="B444" t="s">
        <v>2125</v>
      </c>
      <c r="C444" t="s">
        <v>1180</v>
      </c>
      <c r="D444" t="s">
        <v>2098</v>
      </c>
      <c r="E444" t="s">
        <v>2099</v>
      </c>
      <c r="F444" t="s">
        <v>2100</v>
      </c>
      <c r="G444" t="s">
        <v>2101</v>
      </c>
      <c r="H444">
        <v>102</v>
      </c>
      <c r="I444">
        <v>102</v>
      </c>
      <c r="L444" t="s">
        <v>1573</v>
      </c>
      <c r="M444" t="s">
        <v>482</v>
      </c>
      <c r="N444" t="s">
        <v>1574</v>
      </c>
      <c r="O444" t="s">
        <v>1715</v>
      </c>
      <c r="P444" t="s">
        <v>1716</v>
      </c>
      <c r="Q444" t="s">
        <v>482</v>
      </c>
      <c r="R444" t="s">
        <v>1591</v>
      </c>
      <c r="S444" t="s">
        <v>1592</v>
      </c>
      <c r="T444" t="s">
        <v>1579</v>
      </c>
      <c r="W444" s="168">
        <v>46195</v>
      </c>
      <c r="X444" s="168">
        <v>46367</v>
      </c>
      <c r="AC444">
        <v>0</v>
      </c>
      <c r="AD444" t="s">
        <v>1580</v>
      </c>
      <c r="AE444">
        <v>0</v>
      </c>
      <c r="AF444" t="s">
        <v>1581</v>
      </c>
      <c r="AG444" t="s">
        <v>1582</v>
      </c>
      <c r="AH444" t="s">
        <v>1583</v>
      </c>
      <c r="AI444" t="s">
        <v>2102</v>
      </c>
      <c r="AJ444" t="s">
        <v>2103</v>
      </c>
      <c r="AQ444" t="s">
        <v>1586</v>
      </c>
      <c r="AR444" t="s">
        <v>2100</v>
      </c>
      <c r="AS444">
        <v>1</v>
      </c>
      <c r="AT444">
        <v>1</v>
      </c>
      <c r="CC444" t="s">
        <v>1587</v>
      </c>
    </row>
    <row r="445" spans="1:81" x14ac:dyDescent="0.25">
      <c r="A445" t="s">
        <v>1227</v>
      </c>
      <c r="B445" t="s">
        <v>2126</v>
      </c>
      <c r="C445" t="s">
        <v>1180</v>
      </c>
      <c r="D445" t="s">
        <v>2098</v>
      </c>
      <c r="E445" t="s">
        <v>2099</v>
      </c>
      <c r="F445" t="s">
        <v>2100</v>
      </c>
      <c r="G445" t="s">
        <v>2101</v>
      </c>
      <c r="H445">
        <v>102</v>
      </c>
      <c r="I445">
        <v>102</v>
      </c>
      <c r="L445" t="s">
        <v>1573</v>
      </c>
      <c r="M445" t="s">
        <v>482</v>
      </c>
      <c r="N445" t="s">
        <v>1574</v>
      </c>
      <c r="O445" t="s">
        <v>1715</v>
      </c>
      <c r="P445" t="s">
        <v>1716</v>
      </c>
      <c r="Q445" t="s">
        <v>482</v>
      </c>
      <c r="R445" t="s">
        <v>1591</v>
      </c>
      <c r="S445" t="s">
        <v>1592</v>
      </c>
      <c r="T445" t="s">
        <v>1579</v>
      </c>
      <c r="W445" s="168">
        <v>46195</v>
      </c>
      <c r="X445" s="168">
        <v>46367</v>
      </c>
      <c r="AC445">
        <v>0</v>
      </c>
      <c r="AD445" t="s">
        <v>1580</v>
      </c>
      <c r="AE445">
        <v>0</v>
      </c>
      <c r="AF445" t="s">
        <v>1581</v>
      </c>
      <c r="AG445" t="s">
        <v>1582</v>
      </c>
      <c r="AH445" t="s">
        <v>1583</v>
      </c>
      <c r="AI445" t="s">
        <v>2102</v>
      </c>
      <c r="AJ445" t="s">
        <v>2103</v>
      </c>
      <c r="AQ445" t="s">
        <v>1586</v>
      </c>
      <c r="AR445" t="s">
        <v>2100</v>
      </c>
      <c r="AS445">
        <v>1</v>
      </c>
      <c r="AT445">
        <v>1</v>
      </c>
      <c r="CC445" t="s">
        <v>1587</v>
      </c>
    </row>
    <row r="446" spans="1:81" x14ac:dyDescent="0.25">
      <c r="A446" t="s">
        <v>1229</v>
      </c>
      <c r="B446" t="s">
        <v>2127</v>
      </c>
      <c r="C446" t="s">
        <v>1180</v>
      </c>
      <c r="D446" t="s">
        <v>2098</v>
      </c>
      <c r="E446" t="s">
        <v>2099</v>
      </c>
      <c r="F446" t="s">
        <v>2100</v>
      </c>
      <c r="G446" t="s">
        <v>2101</v>
      </c>
      <c r="H446">
        <v>102</v>
      </c>
      <c r="I446">
        <v>102</v>
      </c>
      <c r="L446" t="s">
        <v>1573</v>
      </c>
      <c r="M446" t="s">
        <v>482</v>
      </c>
      <c r="N446" t="s">
        <v>1574</v>
      </c>
      <c r="O446" t="s">
        <v>1715</v>
      </c>
      <c r="P446" t="s">
        <v>1716</v>
      </c>
      <c r="Q446" t="s">
        <v>482</v>
      </c>
      <c r="R446" t="s">
        <v>1591</v>
      </c>
      <c r="S446" t="s">
        <v>1592</v>
      </c>
      <c r="T446" t="s">
        <v>1579</v>
      </c>
      <c r="W446" s="168">
        <v>46195</v>
      </c>
      <c r="X446" s="168">
        <v>46367</v>
      </c>
      <c r="AC446">
        <v>0</v>
      </c>
      <c r="AD446" t="s">
        <v>1580</v>
      </c>
      <c r="AE446">
        <v>0</v>
      </c>
      <c r="AF446" t="s">
        <v>1581</v>
      </c>
      <c r="AG446" t="s">
        <v>1582</v>
      </c>
      <c r="AH446" t="s">
        <v>1583</v>
      </c>
      <c r="AI446" t="s">
        <v>2102</v>
      </c>
      <c r="AJ446" t="s">
        <v>2103</v>
      </c>
      <c r="AQ446" t="s">
        <v>1586</v>
      </c>
      <c r="AR446" t="s">
        <v>2100</v>
      </c>
      <c r="AS446">
        <v>1</v>
      </c>
      <c r="AT446">
        <v>1</v>
      </c>
      <c r="CC446" t="s">
        <v>1587</v>
      </c>
    </row>
    <row r="447" spans="1:81" x14ac:dyDescent="0.25">
      <c r="A447" t="s">
        <v>1231</v>
      </c>
      <c r="B447" t="s">
        <v>2128</v>
      </c>
      <c r="C447" t="s">
        <v>1180</v>
      </c>
      <c r="D447" t="s">
        <v>2098</v>
      </c>
      <c r="E447" t="s">
        <v>2099</v>
      </c>
      <c r="F447" t="s">
        <v>2100</v>
      </c>
      <c r="G447" t="s">
        <v>2101</v>
      </c>
      <c r="H447">
        <v>102</v>
      </c>
      <c r="I447">
        <v>102</v>
      </c>
      <c r="L447" t="s">
        <v>1573</v>
      </c>
      <c r="M447" t="s">
        <v>482</v>
      </c>
      <c r="N447" t="s">
        <v>1574</v>
      </c>
      <c r="O447" t="s">
        <v>1715</v>
      </c>
      <c r="P447" t="s">
        <v>1716</v>
      </c>
      <c r="Q447" t="s">
        <v>482</v>
      </c>
      <c r="R447" t="s">
        <v>1591</v>
      </c>
      <c r="S447" t="s">
        <v>1592</v>
      </c>
      <c r="T447" t="s">
        <v>1579</v>
      </c>
      <c r="W447" s="168">
        <v>46195</v>
      </c>
      <c r="X447" s="168">
        <v>46367</v>
      </c>
      <c r="AC447">
        <v>0</v>
      </c>
      <c r="AD447" t="s">
        <v>1580</v>
      </c>
      <c r="AE447">
        <v>0</v>
      </c>
      <c r="AF447" t="s">
        <v>1581</v>
      </c>
      <c r="AG447" t="s">
        <v>1582</v>
      </c>
      <c r="AH447" t="s">
        <v>1583</v>
      </c>
      <c r="AI447" t="s">
        <v>2102</v>
      </c>
      <c r="AJ447" t="s">
        <v>2103</v>
      </c>
      <c r="AQ447" t="s">
        <v>1586</v>
      </c>
      <c r="AR447" t="s">
        <v>2100</v>
      </c>
      <c r="AS447">
        <v>1</v>
      </c>
      <c r="AT447">
        <v>1</v>
      </c>
      <c r="CC447" t="s">
        <v>1587</v>
      </c>
    </row>
    <row r="448" spans="1:81" x14ac:dyDescent="0.25">
      <c r="A448" t="s">
        <v>1513</v>
      </c>
      <c r="B448" t="s">
        <v>2129</v>
      </c>
      <c r="C448" t="s">
        <v>1180</v>
      </c>
      <c r="D448" t="s">
        <v>2098</v>
      </c>
      <c r="E448" t="s">
        <v>2099</v>
      </c>
      <c r="F448" t="s">
        <v>2100</v>
      </c>
      <c r="G448" t="s">
        <v>2101</v>
      </c>
      <c r="H448">
        <v>117</v>
      </c>
      <c r="I448">
        <v>117</v>
      </c>
      <c r="L448" t="s">
        <v>1573</v>
      </c>
      <c r="M448" t="s">
        <v>482</v>
      </c>
      <c r="N448" t="s">
        <v>1574</v>
      </c>
      <c r="O448" t="s">
        <v>1890</v>
      </c>
      <c r="P448" t="s">
        <v>1891</v>
      </c>
      <c r="Q448" t="s">
        <v>482</v>
      </c>
      <c r="R448" t="s">
        <v>1591</v>
      </c>
      <c r="S448" t="s">
        <v>1592</v>
      </c>
      <c r="T448" t="s">
        <v>1579</v>
      </c>
      <c r="W448" s="168">
        <v>46153</v>
      </c>
      <c r="X448" s="168">
        <v>46289</v>
      </c>
      <c r="Y448" s="168">
        <v>46104</v>
      </c>
      <c r="AC448">
        <v>70</v>
      </c>
      <c r="AD448" t="s">
        <v>1580</v>
      </c>
      <c r="AE448">
        <v>0</v>
      </c>
      <c r="AF448" t="s">
        <v>1581</v>
      </c>
      <c r="AG448" t="s">
        <v>1582</v>
      </c>
      <c r="AH448" t="s">
        <v>1583</v>
      </c>
      <c r="AI448" t="s">
        <v>2102</v>
      </c>
      <c r="AJ448" t="s">
        <v>2103</v>
      </c>
      <c r="AQ448" t="s">
        <v>1586</v>
      </c>
      <c r="AR448" t="s">
        <v>2100</v>
      </c>
      <c r="AS448">
        <v>1</v>
      </c>
      <c r="AT448">
        <v>1</v>
      </c>
      <c r="CC448" t="s">
        <v>1587</v>
      </c>
    </row>
    <row r="449" spans="1:81" x14ac:dyDescent="0.25">
      <c r="A449" t="s">
        <v>1515</v>
      </c>
      <c r="B449" t="s">
        <v>2130</v>
      </c>
      <c r="C449" t="s">
        <v>1180</v>
      </c>
      <c r="D449" t="s">
        <v>2098</v>
      </c>
      <c r="E449" t="s">
        <v>2099</v>
      </c>
      <c r="F449" t="s">
        <v>2100</v>
      </c>
      <c r="G449" t="s">
        <v>2101</v>
      </c>
      <c r="H449">
        <v>88</v>
      </c>
      <c r="I449">
        <v>88</v>
      </c>
      <c r="L449" t="s">
        <v>1573</v>
      </c>
      <c r="M449" t="s">
        <v>482</v>
      </c>
      <c r="N449" t="s">
        <v>1574</v>
      </c>
      <c r="O449" t="s">
        <v>1802</v>
      </c>
      <c r="P449" t="s">
        <v>1803</v>
      </c>
      <c r="Q449" t="s">
        <v>482</v>
      </c>
      <c r="R449" t="s">
        <v>1591</v>
      </c>
      <c r="S449" t="s">
        <v>1592</v>
      </c>
      <c r="T449" t="s">
        <v>1579</v>
      </c>
      <c r="W449" s="168">
        <v>46167</v>
      </c>
      <c r="X449" s="168">
        <v>46309</v>
      </c>
      <c r="Y449" s="168">
        <v>46157</v>
      </c>
      <c r="AC449">
        <v>70</v>
      </c>
      <c r="AD449" t="s">
        <v>1580</v>
      </c>
      <c r="AE449">
        <v>0</v>
      </c>
      <c r="AF449" t="s">
        <v>1581</v>
      </c>
      <c r="AG449" t="s">
        <v>1582</v>
      </c>
      <c r="AH449" t="s">
        <v>1583</v>
      </c>
      <c r="AI449" t="s">
        <v>2102</v>
      </c>
      <c r="AJ449" t="s">
        <v>2103</v>
      </c>
      <c r="AQ449" t="s">
        <v>1586</v>
      </c>
      <c r="AR449" t="s">
        <v>2100</v>
      </c>
      <c r="AS449">
        <v>1</v>
      </c>
      <c r="AT449">
        <v>1</v>
      </c>
      <c r="CC449" t="s">
        <v>1587</v>
      </c>
    </row>
    <row r="450" spans="1:81" x14ac:dyDescent="0.25">
      <c r="A450" t="s">
        <v>1517</v>
      </c>
      <c r="B450" t="s">
        <v>2131</v>
      </c>
      <c r="C450" t="s">
        <v>1180</v>
      </c>
      <c r="D450" t="s">
        <v>2098</v>
      </c>
      <c r="E450" t="s">
        <v>2099</v>
      </c>
      <c r="F450" t="s">
        <v>2100</v>
      </c>
      <c r="G450" t="s">
        <v>2101</v>
      </c>
      <c r="H450">
        <v>88</v>
      </c>
      <c r="I450">
        <v>88</v>
      </c>
      <c r="L450" t="s">
        <v>1573</v>
      </c>
      <c r="M450" t="s">
        <v>482</v>
      </c>
      <c r="N450" t="s">
        <v>1574</v>
      </c>
      <c r="O450" t="s">
        <v>1802</v>
      </c>
      <c r="P450" t="s">
        <v>1803</v>
      </c>
      <c r="Q450" t="s">
        <v>482</v>
      </c>
      <c r="R450" t="s">
        <v>1591</v>
      </c>
      <c r="S450" t="s">
        <v>1592</v>
      </c>
      <c r="T450" t="s">
        <v>1579</v>
      </c>
      <c r="W450" s="168">
        <v>46181</v>
      </c>
      <c r="X450" s="168">
        <v>46318</v>
      </c>
      <c r="AC450">
        <v>70</v>
      </c>
      <c r="AD450" t="s">
        <v>1580</v>
      </c>
      <c r="AE450">
        <v>0</v>
      </c>
      <c r="AF450" t="s">
        <v>1581</v>
      </c>
      <c r="AG450" t="s">
        <v>1582</v>
      </c>
      <c r="AH450" t="s">
        <v>1583</v>
      </c>
      <c r="AI450" t="s">
        <v>2102</v>
      </c>
      <c r="AJ450" t="s">
        <v>2103</v>
      </c>
      <c r="AQ450" t="s">
        <v>1586</v>
      </c>
      <c r="AR450" t="s">
        <v>2100</v>
      </c>
      <c r="AS450">
        <v>1</v>
      </c>
      <c r="AT450">
        <v>1</v>
      </c>
      <c r="CC450" t="s">
        <v>1587</v>
      </c>
    </row>
    <row r="451" spans="1:81" x14ac:dyDescent="0.25">
      <c r="A451" t="s">
        <v>1519</v>
      </c>
      <c r="B451" t="s">
        <v>2132</v>
      </c>
      <c r="C451" t="s">
        <v>1180</v>
      </c>
      <c r="D451" t="s">
        <v>2098</v>
      </c>
      <c r="E451" t="s">
        <v>2099</v>
      </c>
      <c r="F451" t="s">
        <v>2100</v>
      </c>
      <c r="G451" t="s">
        <v>2101</v>
      </c>
      <c r="H451">
        <v>80</v>
      </c>
      <c r="I451">
        <v>80</v>
      </c>
      <c r="L451" t="s">
        <v>1573</v>
      </c>
      <c r="M451" t="s">
        <v>482</v>
      </c>
      <c r="N451" t="s">
        <v>1574</v>
      </c>
      <c r="O451" t="s">
        <v>1639</v>
      </c>
      <c r="P451" t="s">
        <v>1640</v>
      </c>
      <c r="Q451" t="s">
        <v>482</v>
      </c>
      <c r="R451" t="s">
        <v>1591</v>
      </c>
      <c r="S451" t="s">
        <v>1592</v>
      </c>
      <c r="T451" t="s">
        <v>1579</v>
      </c>
      <c r="W451" s="168">
        <v>46223</v>
      </c>
      <c r="X451" s="168">
        <v>46345</v>
      </c>
      <c r="AC451">
        <v>50</v>
      </c>
      <c r="AD451" t="s">
        <v>1580</v>
      </c>
      <c r="AE451">
        <v>0</v>
      </c>
      <c r="AF451" t="s">
        <v>1581</v>
      </c>
      <c r="AG451" t="s">
        <v>1582</v>
      </c>
      <c r="AH451" t="s">
        <v>1583</v>
      </c>
      <c r="AI451" t="s">
        <v>2102</v>
      </c>
      <c r="AJ451" t="s">
        <v>2103</v>
      </c>
      <c r="AQ451" t="s">
        <v>1586</v>
      </c>
      <c r="AR451" t="s">
        <v>2100</v>
      </c>
      <c r="AS451">
        <v>1</v>
      </c>
      <c r="AT451">
        <v>1</v>
      </c>
      <c r="CC451" t="s">
        <v>1587</v>
      </c>
    </row>
    <row r="452" spans="1:81" x14ac:dyDescent="0.25">
      <c r="A452" t="s">
        <v>1521</v>
      </c>
      <c r="B452" t="s">
        <v>2133</v>
      </c>
      <c r="C452" t="s">
        <v>1180</v>
      </c>
      <c r="D452" t="s">
        <v>2098</v>
      </c>
      <c r="E452" t="s">
        <v>2099</v>
      </c>
      <c r="F452" t="s">
        <v>2100</v>
      </c>
      <c r="G452" t="s">
        <v>2101</v>
      </c>
      <c r="H452">
        <v>80</v>
      </c>
      <c r="I452">
        <v>80</v>
      </c>
      <c r="L452" t="s">
        <v>1573</v>
      </c>
      <c r="M452" t="s">
        <v>482</v>
      </c>
      <c r="N452" t="s">
        <v>1574</v>
      </c>
      <c r="O452" t="s">
        <v>2134</v>
      </c>
      <c r="P452" t="s">
        <v>2135</v>
      </c>
      <c r="Q452" t="s">
        <v>482</v>
      </c>
      <c r="R452" t="s">
        <v>1591</v>
      </c>
      <c r="S452" t="s">
        <v>1592</v>
      </c>
      <c r="T452" t="s">
        <v>1579</v>
      </c>
      <c r="W452" s="168">
        <v>46167</v>
      </c>
      <c r="X452" s="168">
        <v>46300</v>
      </c>
      <c r="AC452">
        <v>70</v>
      </c>
      <c r="AD452" t="s">
        <v>1580</v>
      </c>
      <c r="AE452">
        <v>0</v>
      </c>
      <c r="AF452" t="s">
        <v>1581</v>
      </c>
      <c r="AG452" t="s">
        <v>1582</v>
      </c>
      <c r="AH452" t="s">
        <v>1583</v>
      </c>
      <c r="AI452" t="s">
        <v>2102</v>
      </c>
      <c r="AJ452" t="s">
        <v>2103</v>
      </c>
      <c r="AQ452" t="s">
        <v>1586</v>
      </c>
      <c r="AR452" t="s">
        <v>2100</v>
      </c>
      <c r="AS452">
        <v>1</v>
      </c>
      <c r="AT452">
        <v>1</v>
      </c>
      <c r="CC452" t="s">
        <v>1587</v>
      </c>
    </row>
    <row r="453" spans="1:81" x14ac:dyDescent="0.25">
      <c r="A453" t="s">
        <v>1523</v>
      </c>
      <c r="B453" t="s">
        <v>2136</v>
      </c>
      <c r="C453" t="s">
        <v>1180</v>
      </c>
      <c r="D453" t="s">
        <v>2098</v>
      </c>
      <c r="E453" t="s">
        <v>2099</v>
      </c>
      <c r="F453" t="s">
        <v>2100</v>
      </c>
      <c r="G453" t="s">
        <v>2101</v>
      </c>
      <c r="H453">
        <v>80</v>
      </c>
      <c r="I453">
        <v>80</v>
      </c>
      <c r="L453" t="s">
        <v>1573</v>
      </c>
      <c r="M453" t="s">
        <v>482</v>
      </c>
      <c r="N453" t="s">
        <v>1574</v>
      </c>
      <c r="O453" t="s">
        <v>1766</v>
      </c>
      <c r="P453" t="s">
        <v>1767</v>
      </c>
      <c r="Q453" t="s">
        <v>482</v>
      </c>
      <c r="R453" t="s">
        <v>1591</v>
      </c>
      <c r="S453" t="s">
        <v>1592</v>
      </c>
      <c r="T453" t="s">
        <v>1579</v>
      </c>
      <c r="W453" s="168">
        <v>46188</v>
      </c>
      <c r="X453" s="168">
        <v>46311</v>
      </c>
      <c r="AC453">
        <v>50</v>
      </c>
      <c r="AD453" t="s">
        <v>1580</v>
      </c>
      <c r="AE453">
        <v>0</v>
      </c>
      <c r="AF453" t="s">
        <v>1581</v>
      </c>
      <c r="AG453" t="s">
        <v>1582</v>
      </c>
      <c r="AH453" t="s">
        <v>1583</v>
      </c>
      <c r="AI453" t="s">
        <v>2102</v>
      </c>
      <c r="AJ453" t="s">
        <v>2103</v>
      </c>
      <c r="AQ453" t="s">
        <v>1586</v>
      </c>
      <c r="AR453" t="s">
        <v>2100</v>
      </c>
      <c r="AS453">
        <v>1</v>
      </c>
      <c r="AT453">
        <v>1</v>
      </c>
      <c r="CC453" t="s">
        <v>1587</v>
      </c>
    </row>
    <row r="454" spans="1:81" x14ac:dyDescent="0.25">
      <c r="A454" t="s">
        <v>1525</v>
      </c>
      <c r="B454" t="s">
        <v>2137</v>
      </c>
      <c r="C454" t="s">
        <v>1180</v>
      </c>
      <c r="D454" t="s">
        <v>2098</v>
      </c>
      <c r="E454" t="s">
        <v>2099</v>
      </c>
      <c r="F454" t="s">
        <v>2100</v>
      </c>
      <c r="G454" t="s">
        <v>2101</v>
      </c>
      <c r="H454">
        <v>80</v>
      </c>
      <c r="I454">
        <v>80</v>
      </c>
      <c r="L454" t="s">
        <v>1573</v>
      </c>
      <c r="M454" t="s">
        <v>482</v>
      </c>
      <c r="N454" t="s">
        <v>1574</v>
      </c>
      <c r="O454" t="s">
        <v>1919</v>
      </c>
      <c r="P454" t="s">
        <v>1920</v>
      </c>
      <c r="Q454" t="s">
        <v>482</v>
      </c>
      <c r="R454" t="s">
        <v>1591</v>
      </c>
      <c r="S454" t="s">
        <v>1592</v>
      </c>
      <c r="T454" t="s">
        <v>1579</v>
      </c>
      <c r="W454" s="168">
        <v>46209</v>
      </c>
      <c r="X454" s="168">
        <v>46338</v>
      </c>
      <c r="AC454">
        <v>70</v>
      </c>
      <c r="AD454" t="s">
        <v>1580</v>
      </c>
      <c r="AE454">
        <v>0</v>
      </c>
      <c r="AF454" t="s">
        <v>1581</v>
      </c>
      <c r="AG454" t="s">
        <v>1582</v>
      </c>
      <c r="AH454" t="s">
        <v>1583</v>
      </c>
      <c r="AI454" t="s">
        <v>2102</v>
      </c>
      <c r="AJ454" t="s">
        <v>2103</v>
      </c>
      <c r="AQ454" t="s">
        <v>1586</v>
      </c>
      <c r="AR454" t="s">
        <v>2100</v>
      </c>
      <c r="AS454">
        <v>1</v>
      </c>
      <c r="AT454">
        <v>1</v>
      </c>
      <c r="CC454" t="s">
        <v>1587</v>
      </c>
    </row>
    <row r="455" spans="1:81" x14ac:dyDescent="0.25">
      <c r="A455" t="s">
        <v>473</v>
      </c>
      <c r="B455" t="s">
        <v>1568</v>
      </c>
      <c r="C455" t="s">
        <v>479</v>
      </c>
      <c r="D455" t="s">
        <v>1569</v>
      </c>
      <c r="E455" t="s">
        <v>1570</v>
      </c>
      <c r="F455" t="s">
        <v>1571</v>
      </c>
      <c r="G455" t="s">
        <v>1572</v>
      </c>
      <c r="H455">
        <v>9000</v>
      </c>
      <c r="I455">
        <v>9000</v>
      </c>
      <c r="L455" t="s">
        <v>1573</v>
      </c>
      <c r="M455" t="s">
        <v>482</v>
      </c>
      <c r="N455" t="s">
        <v>1574</v>
      </c>
      <c r="O455" t="s">
        <v>1575</v>
      </c>
      <c r="P455" t="s">
        <v>1576</v>
      </c>
      <c r="Q455" t="s">
        <v>482</v>
      </c>
      <c r="R455" t="s">
        <v>1577</v>
      </c>
      <c r="S455" t="s">
        <v>1578</v>
      </c>
      <c r="T455" t="s">
        <v>1579</v>
      </c>
      <c r="W455" s="168">
        <v>46090</v>
      </c>
      <c r="X455" s="168">
        <v>46374</v>
      </c>
      <c r="Y455" s="168">
        <v>46090</v>
      </c>
      <c r="AC455">
        <v>51.706000000000003</v>
      </c>
      <c r="AD455" t="s">
        <v>1580</v>
      </c>
      <c r="AE455">
        <v>0</v>
      </c>
      <c r="AF455" t="s">
        <v>1581</v>
      </c>
      <c r="AG455" t="s">
        <v>1582</v>
      </c>
      <c r="AH455" t="s">
        <v>1583</v>
      </c>
      <c r="AI455" t="s">
        <v>1584</v>
      </c>
      <c r="AJ455" t="s">
        <v>1585</v>
      </c>
      <c r="AQ455" t="s">
        <v>1586</v>
      </c>
      <c r="AR455" t="s">
        <v>1571</v>
      </c>
      <c r="AS455">
        <v>1</v>
      </c>
      <c r="AT455">
        <v>1</v>
      </c>
      <c r="CC455" t="s">
        <v>1587</v>
      </c>
    </row>
    <row r="456" spans="1:81" x14ac:dyDescent="0.25">
      <c r="A456" t="s">
        <v>634</v>
      </c>
      <c r="B456" t="s">
        <v>1588</v>
      </c>
      <c r="C456" t="s">
        <v>479</v>
      </c>
      <c r="D456" t="s">
        <v>1569</v>
      </c>
      <c r="E456" t="s">
        <v>1570</v>
      </c>
      <c r="F456" t="s">
        <v>1571</v>
      </c>
      <c r="G456" t="s">
        <v>1572</v>
      </c>
      <c r="H456">
        <v>800</v>
      </c>
      <c r="I456">
        <v>800</v>
      </c>
      <c r="L456" t="s">
        <v>1573</v>
      </c>
      <c r="M456" t="s">
        <v>482</v>
      </c>
      <c r="N456" t="s">
        <v>1574</v>
      </c>
      <c r="O456" t="s">
        <v>1589</v>
      </c>
      <c r="P456" t="s">
        <v>1590</v>
      </c>
      <c r="Q456" t="s">
        <v>482</v>
      </c>
      <c r="R456" t="s">
        <v>1591</v>
      </c>
      <c r="S456" t="s">
        <v>1592</v>
      </c>
      <c r="T456" t="s">
        <v>1579</v>
      </c>
      <c r="W456" s="168">
        <v>46167</v>
      </c>
      <c r="X456" s="168">
        <v>46318</v>
      </c>
      <c r="Y456" s="168">
        <v>46153</v>
      </c>
      <c r="AC456">
        <v>50</v>
      </c>
      <c r="AD456" t="s">
        <v>1580</v>
      </c>
      <c r="AE456">
        <v>0</v>
      </c>
      <c r="AF456" t="s">
        <v>1581</v>
      </c>
      <c r="AG456" t="s">
        <v>1582</v>
      </c>
      <c r="AH456" t="s">
        <v>1583</v>
      </c>
      <c r="AI456" t="s">
        <v>1584</v>
      </c>
      <c r="AJ456" t="s">
        <v>1585</v>
      </c>
      <c r="AQ456" t="s">
        <v>1586</v>
      </c>
      <c r="AR456" t="s">
        <v>1571</v>
      </c>
      <c r="AS456">
        <v>1</v>
      </c>
      <c r="AT456">
        <v>1</v>
      </c>
      <c r="CC456" t="s">
        <v>1587</v>
      </c>
    </row>
    <row r="457" spans="1:81" x14ac:dyDescent="0.25">
      <c r="A457" t="s">
        <v>637</v>
      </c>
      <c r="B457" t="s">
        <v>1593</v>
      </c>
      <c r="C457" t="s">
        <v>479</v>
      </c>
      <c r="D457" t="s">
        <v>1569</v>
      </c>
      <c r="E457" t="s">
        <v>1570</v>
      </c>
      <c r="F457" t="s">
        <v>1571</v>
      </c>
      <c r="G457" t="s">
        <v>1572</v>
      </c>
      <c r="H457">
        <v>600</v>
      </c>
      <c r="I457">
        <v>600</v>
      </c>
      <c r="L457" t="s">
        <v>1573</v>
      </c>
      <c r="M457" t="s">
        <v>482</v>
      </c>
      <c r="N457" t="s">
        <v>1574</v>
      </c>
      <c r="O457" t="s">
        <v>1594</v>
      </c>
      <c r="P457" t="s">
        <v>1595</v>
      </c>
      <c r="Q457" t="s">
        <v>482</v>
      </c>
      <c r="R457" t="s">
        <v>1591</v>
      </c>
      <c r="S457" t="s">
        <v>1592</v>
      </c>
      <c r="T457" t="s">
        <v>1579</v>
      </c>
      <c r="W457" s="168">
        <v>46118</v>
      </c>
      <c r="X457" s="168">
        <v>46213</v>
      </c>
      <c r="Y457" s="168">
        <v>46090</v>
      </c>
      <c r="AC457">
        <v>100</v>
      </c>
      <c r="AD457" t="s">
        <v>1580</v>
      </c>
      <c r="AE457">
        <v>0</v>
      </c>
      <c r="AF457" t="s">
        <v>1581</v>
      </c>
      <c r="AG457" t="s">
        <v>1582</v>
      </c>
      <c r="AH457" t="s">
        <v>1583</v>
      </c>
      <c r="AI457" t="s">
        <v>1584</v>
      </c>
      <c r="AJ457" t="s">
        <v>1585</v>
      </c>
      <c r="AQ457" t="s">
        <v>1586</v>
      </c>
      <c r="AR457" t="s">
        <v>1571</v>
      </c>
      <c r="AS457">
        <v>1</v>
      </c>
      <c r="AT457">
        <v>1</v>
      </c>
      <c r="CC457" t="s">
        <v>1587</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2796"/>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0.46339999999999998</v>
      </c>
      <c r="I3">
        <v>41.706000000000003</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0</v>
      </c>
      <c r="H4">
        <v>1</v>
      </c>
      <c r="I4">
        <v>0</v>
      </c>
      <c r="J4" t="s">
        <v>477</v>
      </c>
      <c r="K4" t="s">
        <v>477</v>
      </c>
      <c r="L4" s="168">
        <v>46139</v>
      </c>
      <c r="M4" s="168">
        <v>46139</v>
      </c>
      <c r="N4" t="s">
        <v>477</v>
      </c>
      <c r="O4" t="s">
        <v>477</v>
      </c>
      <c r="P4" t="s">
        <v>477</v>
      </c>
      <c r="Q4" t="s">
        <v>477</v>
      </c>
      <c r="R4" t="s">
        <v>477</v>
      </c>
      <c r="S4" t="s">
        <v>477</v>
      </c>
      <c r="T4">
        <v>6</v>
      </c>
      <c r="U4" t="s">
        <v>487</v>
      </c>
      <c r="V4" t="s">
        <v>488</v>
      </c>
      <c r="W4">
        <v>5316030972</v>
      </c>
      <c r="X4">
        <v>0</v>
      </c>
      <c r="Z4" t="s">
        <v>480</v>
      </c>
      <c r="AB4" t="s">
        <v>489</v>
      </c>
    </row>
    <row r="5" spans="1:29" x14ac:dyDescent="0.25">
      <c r="A5" t="s">
        <v>486</v>
      </c>
      <c r="B5" t="s">
        <v>482</v>
      </c>
      <c r="C5" t="s">
        <v>490</v>
      </c>
      <c r="D5" t="s">
        <v>491</v>
      </c>
      <c r="E5">
        <v>0</v>
      </c>
      <c r="F5">
        <v>1</v>
      </c>
      <c r="G5">
        <v>0</v>
      </c>
      <c r="H5">
        <v>1</v>
      </c>
      <c r="I5">
        <v>0</v>
      </c>
      <c r="J5" t="s">
        <v>477</v>
      </c>
      <c r="K5" t="s">
        <v>477</v>
      </c>
      <c r="L5" s="168">
        <v>46155</v>
      </c>
      <c r="M5" s="168">
        <v>46155</v>
      </c>
      <c r="N5" t="s">
        <v>477</v>
      </c>
      <c r="O5" t="s">
        <v>477</v>
      </c>
      <c r="P5" t="s">
        <v>477</v>
      </c>
      <c r="Q5" t="s">
        <v>477</v>
      </c>
      <c r="R5" t="s">
        <v>477</v>
      </c>
      <c r="S5" t="s">
        <v>477</v>
      </c>
      <c r="T5">
        <v>6</v>
      </c>
      <c r="U5" t="s">
        <v>487</v>
      </c>
      <c r="V5" t="s">
        <v>488</v>
      </c>
      <c r="W5">
        <v>5316030973</v>
      </c>
      <c r="X5">
        <v>0</v>
      </c>
      <c r="Z5" t="s">
        <v>492</v>
      </c>
      <c r="AB5" t="s">
        <v>493</v>
      </c>
    </row>
    <row r="6" spans="1:29" x14ac:dyDescent="0.25">
      <c r="A6" t="s">
        <v>486</v>
      </c>
      <c r="B6" t="s">
        <v>494</v>
      </c>
      <c r="C6" t="s">
        <v>495</v>
      </c>
      <c r="D6" t="s">
        <v>496</v>
      </c>
      <c r="E6">
        <v>0.5</v>
      </c>
      <c r="F6">
        <v>1</v>
      </c>
      <c r="G6">
        <v>0</v>
      </c>
      <c r="H6">
        <v>1</v>
      </c>
      <c r="I6">
        <v>50</v>
      </c>
      <c r="J6" t="s">
        <v>477</v>
      </c>
      <c r="K6" t="s">
        <v>477</v>
      </c>
      <c r="L6" s="168">
        <v>46155</v>
      </c>
      <c r="M6" s="168">
        <v>46155</v>
      </c>
      <c r="N6" t="s">
        <v>477</v>
      </c>
      <c r="O6" t="s">
        <v>477</v>
      </c>
      <c r="P6" t="s">
        <v>477</v>
      </c>
      <c r="Q6" t="s">
        <v>477</v>
      </c>
      <c r="R6" t="s">
        <v>477</v>
      </c>
      <c r="S6" t="s">
        <v>477</v>
      </c>
      <c r="T6">
        <v>6</v>
      </c>
      <c r="U6" t="s">
        <v>487</v>
      </c>
      <c r="V6" t="s">
        <v>488</v>
      </c>
      <c r="W6">
        <v>5316030974</v>
      </c>
      <c r="X6">
        <v>0</v>
      </c>
      <c r="Z6" t="s">
        <v>492</v>
      </c>
      <c r="AB6" t="s">
        <v>493</v>
      </c>
    </row>
    <row r="7" spans="1:29" x14ac:dyDescent="0.25">
      <c r="A7" t="s">
        <v>486</v>
      </c>
      <c r="B7" t="s">
        <v>497</v>
      </c>
      <c r="C7" t="s">
        <v>498</v>
      </c>
      <c r="D7" t="s">
        <v>499</v>
      </c>
      <c r="E7">
        <v>0.2</v>
      </c>
      <c r="F7">
        <v>1</v>
      </c>
      <c r="G7">
        <v>0</v>
      </c>
      <c r="H7">
        <v>1</v>
      </c>
      <c r="I7">
        <v>20</v>
      </c>
      <c r="J7" t="s">
        <v>477</v>
      </c>
      <c r="K7" t="s">
        <v>477</v>
      </c>
      <c r="L7" s="168">
        <v>46155</v>
      </c>
      <c r="M7" s="168">
        <v>46155</v>
      </c>
      <c r="N7" t="s">
        <v>477</v>
      </c>
      <c r="O7" t="s">
        <v>477</v>
      </c>
      <c r="P7" t="s">
        <v>477</v>
      </c>
      <c r="Q7" t="s">
        <v>477</v>
      </c>
      <c r="R7" t="s">
        <v>477</v>
      </c>
      <c r="S7" t="s">
        <v>477</v>
      </c>
      <c r="T7">
        <v>6</v>
      </c>
      <c r="U7" t="s">
        <v>487</v>
      </c>
      <c r="V7" t="s">
        <v>488</v>
      </c>
      <c r="W7">
        <v>5316030975</v>
      </c>
      <c r="X7">
        <v>0</v>
      </c>
      <c r="Z7" t="s">
        <v>492</v>
      </c>
      <c r="AB7" t="s">
        <v>493</v>
      </c>
    </row>
    <row r="8" spans="1:29" x14ac:dyDescent="0.25">
      <c r="A8" t="s">
        <v>486</v>
      </c>
      <c r="B8" t="s">
        <v>500</v>
      </c>
      <c r="C8" t="s">
        <v>501</v>
      </c>
      <c r="D8" t="s">
        <v>502</v>
      </c>
      <c r="E8">
        <v>0.1</v>
      </c>
      <c r="F8">
        <v>1</v>
      </c>
      <c r="G8">
        <v>0</v>
      </c>
      <c r="H8">
        <v>1</v>
      </c>
      <c r="I8">
        <v>10</v>
      </c>
      <c r="J8" t="s">
        <v>477</v>
      </c>
      <c r="K8" t="s">
        <v>477</v>
      </c>
      <c r="L8" s="168">
        <v>46155</v>
      </c>
      <c r="M8" s="168">
        <v>46155</v>
      </c>
      <c r="N8" t="s">
        <v>477</v>
      </c>
      <c r="O8" t="s">
        <v>477</v>
      </c>
      <c r="P8" t="s">
        <v>477</v>
      </c>
      <c r="Q8" t="s">
        <v>477</v>
      </c>
      <c r="R8" t="s">
        <v>477</v>
      </c>
      <c r="S8" t="s">
        <v>477</v>
      </c>
      <c r="T8">
        <v>6</v>
      </c>
      <c r="U8" t="s">
        <v>487</v>
      </c>
      <c r="V8" t="s">
        <v>488</v>
      </c>
      <c r="W8">
        <v>5316030976</v>
      </c>
      <c r="X8">
        <v>0</v>
      </c>
      <c r="Z8" t="s">
        <v>492</v>
      </c>
      <c r="AB8" t="s">
        <v>493</v>
      </c>
    </row>
    <row r="9" spans="1:29" x14ac:dyDescent="0.25">
      <c r="A9" t="s">
        <v>486</v>
      </c>
      <c r="B9" t="s">
        <v>503</v>
      </c>
      <c r="C9" t="s">
        <v>504</v>
      </c>
      <c r="D9" t="s">
        <v>505</v>
      </c>
      <c r="E9">
        <v>0.2</v>
      </c>
      <c r="F9">
        <v>1</v>
      </c>
      <c r="G9">
        <v>0</v>
      </c>
      <c r="H9">
        <v>0</v>
      </c>
      <c r="I9">
        <v>0</v>
      </c>
      <c r="J9" t="s">
        <v>477</v>
      </c>
      <c r="K9" t="s">
        <v>477</v>
      </c>
      <c r="L9" t="s">
        <v>477</v>
      </c>
      <c r="M9" t="s">
        <v>477</v>
      </c>
      <c r="N9" t="s">
        <v>477</v>
      </c>
      <c r="O9" t="s">
        <v>477</v>
      </c>
      <c r="P9" t="s">
        <v>477</v>
      </c>
      <c r="Q9" t="s">
        <v>477</v>
      </c>
      <c r="R9" t="s">
        <v>477</v>
      </c>
      <c r="S9" t="s">
        <v>477</v>
      </c>
      <c r="T9">
        <v>6</v>
      </c>
      <c r="U9" t="s">
        <v>487</v>
      </c>
      <c r="V9" t="s">
        <v>488</v>
      </c>
      <c r="W9">
        <v>5316030977</v>
      </c>
      <c r="X9">
        <v>0</v>
      </c>
      <c r="Z9" t="s">
        <v>480</v>
      </c>
      <c r="AB9" t="s">
        <v>506</v>
      </c>
    </row>
    <row r="10" spans="1:29" x14ac:dyDescent="0.25">
      <c r="A10" t="s">
        <v>507</v>
      </c>
      <c r="B10" t="s">
        <v>474</v>
      </c>
      <c r="C10" t="s">
        <v>475</v>
      </c>
      <c r="D10" t="s">
        <v>476</v>
      </c>
      <c r="E10">
        <v>0</v>
      </c>
      <c r="F10">
        <v>1</v>
      </c>
      <c r="G10">
        <v>409</v>
      </c>
      <c r="H10">
        <v>1</v>
      </c>
      <c r="I10">
        <v>0</v>
      </c>
      <c r="J10" s="168">
        <v>46118</v>
      </c>
      <c r="K10" s="168">
        <v>46118</v>
      </c>
      <c r="L10" s="168">
        <v>46104</v>
      </c>
      <c r="M10" s="168">
        <v>46104</v>
      </c>
      <c r="N10" t="s">
        <v>477</v>
      </c>
      <c r="O10" t="s">
        <v>477</v>
      </c>
      <c r="P10" s="168">
        <v>46118</v>
      </c>
      <c r="Q10" s="168">
        <v>46118</v>
      </c>
      <c r="R10" t="s">
        <v>477</v>
      </c>
      <c r="S10" t="s">
        <v>477</v>
      </c>
      <c r="T10">
        <v>6</v>
      </c>
      <c r="U10" t="s">
        <v>508</v>
      </c>
      <c r="V10" t="s">
        <v>509</v>
      </c>
      <c r="W10">
        <v>5170066395</v>
      </c>
      <c r="X10">
        <v>0</v>
      </c>
      <c r="Z10" t="s">
        <v>480</v>
      </c>
      <c r="AB10" t="s">
        <v>510</v>
      </c>
    </row>
    <row r="11" spans="1:29" x14ac:dyDescent="0.25">
      <c r="A11" t="s">
        <v>507</v>
      </c>
      <c r="B11" t="s">
        <v>482</v>
      </c>
      <c r="C11" t="s">
        <v>490</v>
      </c>
      <c r="D11" t="s">
        <v>491</v>
      </c>
      <c r="E11">
        <v>0</v>
      </c>
      <c r="F11">
        <v>1</v>
      </c>
      <c r="G11">
        <v>409</v>
      </c>
      <c r="H11">
        <v>1</v>
      </c>
      <c r="I11">
        <v>0</v>
      </c>
      <c r="J11" s="168">
        <v>46129</v>
      </c>
      <c r="K11" s="168">
        <v>46129</v>
      </c>
      <c r="L11" s="168">
        <v>46114</v>
      </c>
      <c r="M11" s="168">
        <v>46114</v>
      </c>
      <c r="N11" t="s">
        <v>477</v>
      </c>
      <c r="O11" t="s">
        <v>477</v>
      </c>
      <c r="P11" s="168">
        <v>46129</v>
      </c>
      <c r="Q11" s="168">
        <v>46129</v>
      </c>
      <c r="R11" t="s">
        <v>477</v>
      </c>
      <c r="S11" t="s">
        <v>477</v>
      </c>
      <c r="T11">
        <v>6</v>
      </c>
      <c r="U11" t="s">
        <v>508</v>
      </c>
      <c r="V11" t="s">
        <v>509</v>
      </c>
      <c r="W11">
        <v>5170066396</v>
      </c>
      <c r="X11">
        <v>0</v>
      </c>
      <c r="Z11" t="s">
        <v>492</v>
      </c>
      <c r="AB11" t="s">
        <v>511</v>
      </c>
    </row>
    <row r="12" spans="1:29" x14ac:dyDescent="0.25">
      <c r="A12" t="s">
        <v>507</v>
      </c>
      <c r="B12" t="s">
        <v>494</v>
      </c>
      <c r="C12" t="s">
        <v>495</v>
      </c>
      <c r="D12" t="s">
        <v>496</v>
      </c>
      <c r="E12">
        <v>0.5</v>
      </c>
      <c r="F12">
        <v>1</v>
      </c>
      <c r="G12">
        <v>409</v>
      </c>
      <c r="H12">
        <v>1</v>
      </c>
      <c r="I12">
        <v>50</v>
      </c>
      <c r="J12" s="168">
        <v>46136</v>
      </c>
      <c r="K12" s="168">
        <v>46136</v>
      </c>
      <c r="L12" s="168">
        <v>46121</v>
      </c>
      <c r="M12" s="168">
        <v>46121</v>
      </c>
      <c r="N12" t="s">
        <v>477</v>
      </c>
      <c r="O12" t="s">
        <v>477</v>
      </c>
      <c r="P12" s="168">
        <v>46136</v>
      </c>
      <c r="Q12" s="168">
        <v>46136</v>
      </c>
      <c r="R12" t="s">
        <v>477</v>
      </c>
      <c r="S12" t="s">
        <v>477</v>
      </c>
      <c r="T12">
        <v>6</v>
      </c>
      <c r="U12" t="s">
        <v>508</v>
      </c>
      <c r="V12" t="s">
        <v>509</v>
      </c>
      <c r="W12">
        <v>5170066397</v>
      </c>
      <c r="X12">
        <v>0</v>
      </c>
      <c r="Z12" t="s">
        <v>492</v>
      </c>
      <c r="AB12" t="s">
        <v>512</v>
      </c>
    </row>
    <row r="13" spans="1:29" x14ac:dyDescent="0.25">
      <c r="A13" t="s">
        <v>507</v>
      </c>
      <c r="B13" t="s">
        <v>497</v>
      </c>
      <c r="C13" t="s">
        <v>498</v>
      </c>
      <c r="D13" t="s">
        <v>499</v>
      </c>
      <c r="E13">
        <v>0.2</v>
      </c>
      <c r="F13">
        <v>1</v>
      </c>
      <c r="G13">
        <v>409</v>
      </c>
      <c r="H13">
        <v>1</v>
      </c>
      <c r="I13">
        <v>20</v>
      </c>
      <c r="J13" s="168">
        <v>46161</v>
      </c>
      <c r="K13" s="168">
        <v>46161</v>
      </c>
      <c r="L13" s="168">
        <v>46168</v>
      </c>
      <c r="M13" s="168">
        <v>46168</v>
      </c>
      <c r="N13" t="s">
        <v>477</v>
      </c>
      <c r="O13" t="s">
        <v>477</v>
      </c>
      <c r="P13" s="168">
        <v>46161</v>
      </c>
      <c r="Q13" s="168">
        <v>46161</v>
      </c>
      <c r="R13" t="s">
        <v>477</v>
      </c>
      <c r="S13" t="s">
        <v>477</v>
      </c>
      <c r="T13">
        <v>6</v>
      </c>
      <c r="U13" t="s">
        <v>508</v>
      </c>
      <c r="V13" t="s">
        <v>509</v>
      </c>
      <c r="W13">
        <v>5170066398</v>
      </c>
      <c r="X13">
        <v>0</v>
      </c>
      <c r="Z13" t="s">
        <v>492</v>
      </c>
      <c r="AB13" t="s">
        <v>513</v>
      </c>
    </row>
    <row r="14" spans="1:29" x14ac:dyDescent="0.25">
      <c r="A14" t="s">
        <v>507</v>
      </c>
      <c r="B14" t="s">
        <v>500</v>
      </c>
      <c r="C14" t="s">
        <v>501</v>
      </c>
      <c r="D14" t="s">
        <v>502</v>
      </c>
      <c r="E14">
        <v>0.1</v>
      </c>
      <c r="F14">
        <v>1</v>
      </c>
      <c r="G14">
        <v>409</v>
      </c>
      <c r="H14">
        <v>1</v>
      </c>
      <c r="I14">
        <v>10</v>
      </c>
      <c r="J14" s="168">
        <v>46184</v>
      </c>
      <c r="K14" s="168">
        <v>46184</v>
      </c>
      <c r="L14" s="168">
        <v>46168</v>
      </c>
      <c r="M14" s="168">
        <v>46168</v>
      </c>
      <c r="N14" t="s">
        <v>477</v>
      </c>
      <c r="O14" t="s">
        <v>477</v>
      </c>
      <c r="P14" s="168">
        <v>46184</v>
      </c>
      <c r="Q14" s="168">
        <v>46184</v>
      </c>
      <c r="R14" t="s">
        <v>477</v>
      </c>
      <c r="S14" t="s">
        <v>477</v>
      </c>
      <c r="T14">
        <v>6</v>
      </c>
      <c r="U14" t="s">
        <v>508</v>
      </c>
      <c r="V14" t="s">
        <v>509</v>
      </c>
      <c r="W14">
        <v>5170066399</v>
      </c>
      <c r="X14">
        <v>0</v>
      </c>
      <c r="Z14" t="s">
        <v>492</v>
      </c>
      <c r="AB14" t="s">
        <v>513</v>
      </c>
    </row>
    <row r="15" spans="1:29" x14ac:dyDescent="0.25">
      <c r="A15" t="s">
        <v>507</v>
      </c>
      <c r="B15" t="s">
        <v>503</v>
      </c>
      <c r="C15" t="s">
        <v>504</v>
      </c>
      <c r="D15" t="s">
        <v>505</v>
      </c>
      <c r="E15">
        <v>0.2</v>
      </c>
      <c r="F15">
        <v>1</v>
      </c>
      <c r="G15">
        <v>409</v>
      </c>
      <c r="H15">
        <v>0</v>
      </c>
      <c r="I15">
        <v>0</v>
      </c>
      <c r="J15" s="168">
        <v>46198</v>
      </c>
      <c r="K15" s="168">
        <v>46198</v>
      </c>
      <c r="L15" t="s">
        <v>477</v>
      </c>
      <c r="M15" t="s">
        <v>477</v>
      </c>
      <c r="N15" t="s">
        <v>477</v>
      </c>
      <c r="O15" t="s">
        <v>477</v>
      </c>
      <c r="P15" s="168">
        <v>46198</v>
      </c>
      <c r="Q15" s="168">
        <v>46198</v>
      </c>
      <c r="R15" t="s">
        <v>477</v>
      </c>
      <c r="S15" t="s">
        <v>477</v>
      </c>
      <c r="T15">
        <v>6</v>
      </c>
      <c r="U15" t="s">
        <v>508</v>
      </c>
      <c r="V15" t="s">
        <v>509</v>
      </c>
      <c r="W15">
        <v>5170066400</v>
      </c>
      <c r="X15">
        <v>0</v>
      </c>
      <c r="Z15" t="s">
        <v>480</v>
      </c>
      <c r="AB15" t="s">
        <v>506</v>
      </c>
    </row>
    <row r="16" spans="1:29" x14ac:dyDescent="0.25">
      <c r="A16" t="s">
        <v>514</v>
      </c>
      <c r="B16" t="s">
        <v>474</v>
      </c>
      <c r="C16" t="s">
        <v>475</v>
      </c>
      <c r="D16" t="s">
        <v>476</v>
      </c>
      <c r="E16">
        <v>0</v>
      </c>
      <c r="F16">
        <v>1</v>
      </c>
      <c r="G16">
        <v>328</v>
      </c>
      <c r="H16">
        <v>1</v>
      </c>
      <c r="I16">
        <v>0</v>
      </c>
      <c r="J16" s="168">
        <v>46169</v>
      </c>
      <c r="K16" s="168">
        <v>46169</v>
      </c>
      <c r="L16" s="168">
        <v>46139</v>
      </c>
      <c r="M16" s="168">
        <v>46139</v>
      </c>
      <c r="N16" t="s">
        <v>477</v>
      </c>
      <c r="O16" t="s">
        <v>477</v>
      </c>
      <c r="P16" s="168">
        <v>46169</v>
      </c>
      <c r="Q16" s="168">
        <v>46169</v>
      </c>
      <c r="R16" t="s">
        <v>477</v>
      </c>
      <c r="S16" t="s">
        <v>477</v>
      </c>
      <c r="T16">
        <v>6</v>
      </c>
      <c r="U16" t="s">
        <v>515</v>
      </c>
      <c r="V16" t="s">
        <v>509</v>
      </c>
      <c r="W16">
        <v>5170066401</v>
      </c>
      <c r="X16">
        <v>0</v>
      </c>
      <c r="Z16" t="s">
        <v>480</v>
      </c>
      <c r="AB16" t="s">
        <v>489</v>
      </c>
    </row>
    <row r="17" spans="1:28" x14ac:dyDescent="0.25">
      <c r="A17" t="s">
        <v>514</v>
      </c>
      <c r="B17" t="s">
        <v>482</v>
      </c>
      <c r="C17" t="s">
        <v>490</v>
      </c>
      <c r="D17" t="s">
        <v>491</v>
      </c>
      <c r="E17">
        <v>0</v>
      </c>
      <c r="F17">
        <v>1</v>
      </c>
      <c r="G17">
        <v>328</v>
      </c>
      <c r="H17">
        <v>1</v>
      </c>
      <c r="I17">
        <v>0</v>
      </c>
      <c r="J17" s="168">
        <v>46175</v>
      </c>
      <c r="K17" s="168">
        <v>46175</v>
      </c>
      <c r="L17" s="168">
        <v>46144</v>
      </c>
      <c r="M17" s="168">
        <v>46144</v>
      </c>
      <c r="N17" t="s">
        <v>477</v>
      </c>
      <c r="O17" t="s">
        <v>477</v>
      </c>
      <c r="P17" s="168">
        <v>46175</v>
      </c>
      <c r="Q17" s="168">
        <v>46175</v>
      </c>
      <c r="R17" t="s">
        <v>477</v>
      </c>
      <c r="S17" t="s">
        <v>477</v>
      </c>
      <c r="T17">
        <v>6</v>
      </c>
      <c r="U17" t="s">
        <v>515</v>
      </c>
      <c r="V17" t="s">
        <v>509</v>
      </c>
      <c r="W17">
        <v>5170066402</v>
      </c>
      <c r="X17">
        <v>0</v>
      </c>
      <c r="Z17" t="s">
        <v>492</v>
      </c>
      <c r="AB17" t="s">
        <v>516</v>
      </c>
    </row>
    <row r="18" spans="1:28" x14ac:dyDescent="0.25">
      <c r="A18" t="s">
        <v>514</v>
      </c>
      <c r="B18" t="s">
        <v>494</v>
      </c>
      <c r="C18" t="s">
        <v>495</v>
      </c>
      <c r="D18" t="s">
        <v>496</v>
      </c>
      <c r="E18">
        <v>0.5</v>
      </c>
      <c r="F18">
        <v>1</v>
      </c>
      <c r="G18">
        <v>328</v>
      </c>
      <c r="H18">
        <v>1</v>
      </c>
      <c r="I18">
        <v>50</v>
      </c>
      <c r="J18" s="168">
        <v>46182</v>
      </c>
      <c r="K18" s="168">
        <v>46182</v>
      </c>
      <c r="L18" s="168">
        <v>46149</v>
      </c>
      <c r="M18" s="168">
        <v>46149</v>
      </c>
      <c r="N18" t="s">
        <v>477</v>
      </c>
      <c r="O18" t="s">
        <v>477</v>
      </c>
      <c r="P18" s="168">
        <v>46182</v>
      </c>
      <c r="Q18" s="168">
        <v>46182</v>
      </c>
      <c r="R18" t="s">
        <v>477</v>
      </c>
      <c r="S18" t="s">
        <v>477</v>
      </c>
      <c r="T18">
        <v>6</v>
      </c>
      <c r="U18" t="s">
        <v>515</v>
      </c>
      <c r="V18" t="s">
        <v>509</v>
      </c>
      <c r="W18">
        <v>5170066403</v>
      </c>
      <c r="X18">
        <v>0</v>
      </c>
      <c r="Z18" t="s">
        <v>492</v>
      </c>
      <c r="AB18" t="s">
        <v>517</v>
      </c>
    </row>
    <row r="19" spans="1:28" x14ac:dyDescent="0.25">
      <c r="A19" t="s">
        <v>514</v>
      </c>
      <c r="B19" t="s">
        <v>497</v>
      </c>
      <c r="C19" t="s">
        <v>498</v>
      </c>
      <c r="D19" t="s">
        <v>499</v>
      </c>
      <c r="E19">
        <v>0.2</v>
      </c>
      <c r="F19">
        <v>1</v>
      </c>
      <c r="G19">
        <v>328</v>
      </c>
      <c r="H19">
        <v>0</v>
      </c>
      <c r="I19">
        <v>0</v>
      </c>
      <c r="J19" s="168">
        <v>46275</v>
      </c>
      <c r="K19" s="168">
        <v>46275</v>
      </c>
      <c r="L19" t="s">
        <v>477</v>
      </c>
      <c r="M19" t="s">
        <v>477</v>
      </c>
      <c r="N19" t="s">
        <v>477</v>
      </c>
      <c r="O19" t="s">
        <v>477</v>
      </c>
      <c r="P19" s="168">
        <v>46205</v>
      </c>
      <c r="Q19" s="168">
        <v>46205</v>
      </c>
      <c r="R19" t="s">
        <v>477</v>
      </c>
      <c r="S19" t="s">
        <v>477</v>
      </c>
      <c r="T19">
        <v>6</v>
      </c>
      <c r="U19" t="s">
        <v>515</v>
      </c>
      <c r="V19" t="s">
        <v>509</v>
      </c>
      <c r="W19">
        <v>5170066404</v>
      </c>
      <c r="X19">
        <v>0</v>
      </c>
      <c r="Z19" t="s">
        <v>492</v>
      </c>
      <c r="AB19" t="s">
        <v>506</v>
      </c>
    </row>
    <row r="20" spans="1:28" x14ac:dyDescent="0.25">
      <c r="A20" t="s">
        <v>514</v>
      </c>
      <c r="B20" t="s">
        <v>500</v>
      </c>
      <c r="C20" t="s">
        <v>501</v>
      </c>
      <c r="D20" t="s">
        <v>502</v>
      </c>
      <c r="E20">
        <v>0.1</v>
      </c>
      <c r="F20">
        <v>1</v>
      </c>
      <c r="G20">
        <v>328</v>
      </c>
      <c r="H20">
        <v>0</v>
      </c>
      <c r="I20">
        <v>0</v>
      </c>
      <c r="J20" s="168">
        <v>46275</v>
      </c>
      <c r="K20" s="168">
        <v>46275</v>
      </c>
      <c r="L20" t="s">
        <v>477</v>
      </c>
      <c r="M20" t="s">
        <v>477</v>
      </c>
      <c r="N20" t="s">
        <v>477</v>
      </c>
      <c r="O20" t="s">
        <v>477</v>
      </c>
      <c r="P20" s="168">
        <v>46275</v>
      </c>
      <c r="Q20" s="168">
        <v>46275</v>
      </c>
      <c r="R20" t="s">
        <v>477</v>
      </c>
      <c r="S20" t="s">
        <v>477</v>
      </c>
      <c r="T20">
        <v>6</v>
      </c>
      <c r="U20" t="s">
        <v>515</v>
      </c>
      <c r="V20" t="s">
        <v>509</v>
      </c>
      <c r="W20">
        <v>5170066405</v>
      </c>
      <c r="X20">
        <v>0</v>
      </c>
      <c r="Z20" t="s">
        <v>492</v>
      </c>
      <c r="AB20" t="s">
        <v>506</v>
      </c>
    </row>
    <row r="21" spans="1:28" x14ac:dyDescent="0.25">
      <c r="A21" t="s">
        <v>514</v>
      </c>
      <c r="B21" t="s">
        <v>503</v>
      </c>
      <c r="C21" t="s">
        <v>504</v>
      </c>
      <c r="D21" t="s">
        <v>505</v>
      </c>
      <c r="E21">
        <v>0.2</v>
      </c>
      <c r="F21">
        <v>1</v>
      </c>
      <c r="G21">
        <v>328</v>
      </c>
      <c r="H21">
        <v>0</v>
      </c>
      <c r="I21">
        <v>0</v>
      </c>
      <c r="J21" s="168">
        <v>46289</v>
      </c>
      <c r="K21" s="168">
        <v>46289</v>
      </c>
      <c r="L21" t="s">
        <v>477</v>
      </c>
      <c r="M21" t="s">
        <v>477</v>
      </c>
      <c r="N21" t="s">
        <v>477</v>
      </c>
      <c r="O21" t="s">
        <v>477</v>
      </c>
      <c r="P21" s="168">
        <v>46289</v>
      </c>
      <c r="Q21" s="168">
        <v>46289</v>
      </c>
      <c r="R21" t="s">
        <v>477</v>
      </c>
      <c r="S21" t="s">
        <v>477</v>
      </c>
      <c r="T21">
        <v>6</v>
      </c>
      <c r="U21" t="s">
        <v>515</v>
      </c>
      <c r="V21" t="s">
        <v>509</v>
      </c>
      <c r="W21">
        <v>5170066406</v>
      </c>
      <c r="X21">
        <v>0</v>
      </c>
      <c r="Z21" t="s">
        <v>480</v>
      </c>
      <c r="AB21" t="s">
        <v>506</v>
      </c>
    </row>
    <row r="22" spans="1:28" x14ac:dyDescent="0.25">
      <c r="A22" t="s">
        <v>518</v>
      </c>
      <c r="B22" t="s">
        <v>474</v>
      </c>
      <c r="C22" t="s">
        <v>475</v>
      </c>
      <c r="D22" t="s">
        <v>476</v>
      </c>
      <c r="E22">
        <v>0</v>
      </c>
      <c r="F22">
        <v>1</v>
      </c>
      <c r="G22">
        <v>328</v>
      </c>
      <c r="H22">
        <v>1</v>
      </c>
      <c r="I22">
        <v>0</v>
      </c>
      <c r="J22" s="168">
        <v>46183</v>
      </c>
      <c r="K22" s="168">
        <v>46183</v>
      </c>
      <c r="L22" s="168">
        <v>46146</v>
      </c>
      <c r="M22" s="168">
        <v>46146</v>
      </c>
      <c r="N22" t="s">
        <v>477</v>
      </c>
      <c r="O22" t="s">
        <v>477</v>
      </c>
      <c r="P22" s="168">
        <v>46183</v>
      </c>
      <c r="Q22" s="168">
        <v>46183</v>
      </c>
      <c r="R22" t="s">
        <v>477</v>
      </c>
      <c r="S22" t="s">
        <v>477</v>
      </c>
      <c r="T22">
        <v>6</v>
      </c>
      <c r="U22" t="s">
        <v>519</v>
      </c>
      <c r="V22" t="s">
        <v>509</v>
      </c>
      <c r="W22">
        <v>5170066407</v>
      </c>
      <c r="X22">
        <v>0</v>
      </c>
      <c r="Z22" t="s">
        <v>480</v>
      </c>
      <c r="AB22" t="s">
        <v>520</v>
      </c>
    </row>
    <row r="23" spans="1:28" x14ac:dyDescent="0.25">
      <c r="A23" t="s">
        <v>518</v>
      </c>
      <c r="B23" t="s">
        <v>482</v>
      </c>
      <c r="C23" t="s">
        <v>490</v>
      </c>
      <c r="D23" t="s">
        <v>491</v>
      </c>
      <c r="E23">
        <v>0</v>
      </c>
      <c r="F23">
        <v>1</v>
      </c>
      <c r="G23">
        <v>328</v>
      </c>
      <c r="H23">
        <v>1</v>
      </c>
      <c r="I23">
        <v>0</v>
      </c>
      <c r="J23" s="168">
        <v>46189</v>
      </c>
      <c r="K23" s="168">
        <v>46189</v>
      </c>
      <c r="L23" s="168">
        <v>46155</v>
      </c>
      <c r="M23" s="168">
        <v>46155</v>
      </c>
      <c r="N23" t="s">
        <v>477</v>
      </c>
      <c r="O23" t="s">
        <v>477</v>
      </c>
      <c r="P23" s="168">
        <v>46189</v>
      </c>
      <c r="Q23" s="168">
        <v>46189</v>
      </c>
      <c r="R23" t="s">
        <v>477</v>
      </c>
      <c r="S23" t="s">
        <v>477</v>
      </c>
      <c r="T23">
        <v>6</v>
      </c>
      <c r="U23" t="s">
        <v>519</v>
      </c>
      <c r="V23" t="s">
        <v>509</v>
      </c>
      <c r="W23">
        <v>5170066408</v>
      </c>
      <c r="X23">
        <v>0</v>
      </c>
      <c r="Z23" t="s">
        <v>492</v>
      </c>
      <c r="AB23" t="s">
        <v>493</v>
      </c>
    </row>
    <row r="24" spans="1:28" x14ac:dyDescent="0.25">
      <c r="A24" t="s">
        <v>518</v>
      </c>
      <c r="B24" t="s">
        <v>494</v>
      </c>
      <c r="C24" t="s">
        <v>495</v>
      </c>
      <c r="D24" t="s">
        <v>496</v>
      </c>
      <c r="E24">
        <v>0.5</v>
      </c>
      <c r="F24">
        <v>1</v>
      </c>
      <c r="G24">
        <v>328</v>
      </c>
      <c r="H24">
        <v>1</v>
      </c>
      <c r="I24">
        <v>50</v>
      </c>
      <c r="J24" s="168">
        <v>46196</v>
      </c>
      <c r="K24" s="168">
        <v>46196</v>
      </c>
      <c r="L24" s="168">
        <v>46161</v>
      </c>
      <c r="M24" s="168">
        <v>46161</v>
      </c>
      <c r="N24" t="s">
        <v>477</v>
      </c>
      <c r="O24" t="s">
        <v>477</v>
      </c>
      <c r="P24" s="168">
        <v>46196</v>
      </c>
      <c r="Q24" s="168">
        <v>46196</v>
      </c>
      <c r="R24" t="s">
        <v>477</v>
      </c>
      <c r="S24" t="s">
        <v>477</v>
      </c>
      <c r="T24">
        <v>6</v>
      </c>
      <c r="U24" t="s">
        <v>519</v>
      </c>
      <c r="V24" t="s">
        <v>509</v>
      </c>
      <c r="W24">
        <v>5170066409</v>
      </c>
      <c r="X24">
        <v>0</v>
      </c>
      <c r="Z24" t="s">
        <v>492</v>
      </c>
      <c r="AB24" t="s">
        <v>521</v>
      </c>
    </row>
    <row r="25" spans="1:28" x14ac:dyDescent="0.25">
      <c r="A25" t="s">
        <v>518</v>
      </c>
      <c r="B25" t="s">
        <v>497</v>
      </c>
      <c r="C25" t="s">
        <v>498</v>
      </c>
      <c r="D25" t="s">
        <v>499</v>
      </c>
      <c r="E25">
        <v>0.2</v>
      </c>
      <c r="F25">
        <v>1</v>
      </c>
      <c r="G25">
        <v>328</v>
      </c>
      <c r="H25">
        <v>0</v>
      </c>
      <c r="I25">
        <v>0</v>
      </c>
      <c r="J25" s="168">
        <v>46286</v>
      </c>
      <c r="K25" s="168">
        <v>46286</v>
      </c>
      <c r="L25" t="s">
        <v>477</v>
      </c>
      <c r="M25" t="s">
        <v>477</v>
      </c>
      <c r="N25" t="s">
        <v>477</v>
      </c>
      <c r="O25" t="s">
        <v>477</v>
      </c>
      <c r="P25" s="168">
        <v>46219</v>
      </c>
      <c r="Q25" s="168">
        <v>46219</v>
      </c>
      <c r="R25" t="s">
        <v>477</v>
      </c>
      <c r="S25" t="s">
        <v>477</v>
      </c>
      <c r="T25">
        <v>6</v>
      </c>
      <c r="U25" t="s">
        <v>519</v>
      </c>
      <c r="V25" t="s">
        <v>509</v>
      </c>
      <c r="W25">
        <v>5170066410</v>
      </c>
      <c r="X25">
        <v>0</v>
      </c>
      <c r="Z25" t="s">
        <v>492</v>
      </c>
      <c r="AB25" t="s">
        <v>506</v>
      </c>
    </row>
    <row r="26" spans="1:28" x14ac:dyDescent="0.25">
      <c r="A26" t="s">
        <v>518</v>
      </c>
      <c r="B26" t="s">
        <v>500</v>
      </c>
      <c r="C26" t="s">
        <v>501</v>
      </c>
      <c r="D26" t="s">
        <v>502</v>
      </c>
      <c r="E26">
        <v>0.1</v>
      </c>
      <c r="F26">
        <v>1</v>
      </c>
      <c r="G26">
        <v>328</v>
      </c>
      <c r="H26">
        <v>0</v>
      </c>
      <c r="I26">
        <v>0</v>
      </c>
      <c r="J26" s="168">
        <v>46286</v>
      </c>
      <c r="K26" s="168">
        <v>46286</v>
      </c>
      <c r="L26" t="s">
        <v>477</v>
      </c>
      <c r="M26" t="s">
        <v>477</v>
      </c>
      <c r="N26" t="s">
        <v>477</v>
      </c>
      <c r="O26" t="s">
        <v>477</v>
      </c>
      <c r="P26" s="168">
        <v>46286</v>
      </c>
      <c r="Q26" s="168">
        <v>46286</v>
      </c>
      <c r="R26" t="s">
        <v>477</v>
      </c>
      <c r="S26" t="s">
        <v>477</v>
      </c>
      <c r="T26">
        <v>6</v>
      </c>
      <c r="U26" t="s">
        <v>519</v>
      </c>
      <c r="V26" t="s">
        <v>509</v>
      </c>
      <c r="W26">
        <v>5170066411</v>
      </c>
      <c r="X26">
        <v>0</v>
      </c>
      <c r="Z26" t="s">
        <v>492</v>
      </c>
      <c r="AB26" t="s">
        <v>506</v>
      </c>
    </row>
    <row r="27" spans="1:28" x14ac:dyDescent="0.25">
      <c r="A27" t="s">
        <v>518</v>
      </c>
      <c r="B27" t="s">
        <v>503</v>
      </c>
      <c r="C27" t="s">
        <v>504</v>
      </c>
      <c r="D27" t="s">
        <v>505</v>
      </c>
      <c r="E27">
        <v>0.2</v>
      </c>
      <c r="F27">
        <v>1</v>
      </c>
      <c r="G27">
        <v>328</v>
      </c>
      <c r="H27">
        <v>0</v>
      </c>
      <c r="I27">
        <v>0</v>
      </c>
      <c r="J27" s="168">
        <v>46300</v>
      </c>
      <c r="K27" s="168">
        <v>46300</v>
      </c>
      <c r="L27" t="s">
        <v>477</v>
      </c>
      <c r="M27" t="s">
        <v>477</v>
      </c>
      <c r="N27" t="s">
        <v>477</v>
      </c>
      <c r="O27" t="s">
        <v>477</v>
      </c>
      <c r="P27" s="168">
        <v>46300</v>
      </c>
      <c r="Q27" s="168">
        <v>46300</v>
      </c>
      <c r="R27" t="s">
        <v>477</v>
      </c>
      <c r="S27" t="s">
        <v>477</v>
      </c>
      <c r="T27">
        <v>6</v>
      </c>
      <c r="U27" t="s">
        <v>519</v>
      </c>
      <c r="V27" t="s">
        <v>509</v>
      </c>
      <c r="W27">
        <v>5170066412</v>
      </c>
      <c r="X27">
        <v>0</v>
      </c>
      <c r="Z27" t="s">
        <v>480</v>
      </c>
      <c r="AB27" t="s">
        <v>506</v>
      </c>
    </row>
    <row r="28" spans="1:28" x14ac:dyDescent="0.25">
      <c r="A28" t="s">
        <v>522</v>
      </c>
      <c r="B28" t="s">
        <v>474</v>
      </c>
      <c r="C28" t="s">
        <v>475</v>
      </c>
      <c r="D28" t="s">
        <v>476</v>
      </c>
      <c r="E28">
        <v>0</v>
      </c>
      <c r="F28">
        <v>1</v>
      </c>
      <c r="G28">
        <v>328</v>
      </c>
      <c r="H28">
        <v>1</v>
      </c>
      <c r="I28">
        <v>0</v>
      </c>
      <c r="J28" s="168">
        <v>46197</v>
      </c>
      <c r="K28" s="168">
        <v>46197</v>
      </c>
      <c r="L28" s="168">
        <v>46197</v>
      </c>
      <c r="M28" s="168">
        <v>46197</v>
      </c>
      <c r="N28" t="s">
        <v>477</v>
      </c>
      <c r="O28" t="s">
        <v>477</v>
      </c>
      <c r="P28" s="168">
        <v>46197</v>
      </c>
      <c r="Q28" s="168">
        <v>46197</v>
      </c>
      <c r="R28" t="s">
        <v>477</v>
      </c>
      <c r="S28" t="s">
        <v>477</v>
      </c>
      <c r="T28">
        <v>6</v>
      </c>
      <c r="U28" t="s">
        <v>523</v>
      </c>
      <c r="V28" t="s">
        <v>509</v>
      </c>
      <c r="W28">
        <v>5170066413</v>
      </c>
      <c r="X28">
        <v>0</v>
      </c>
      <c r="Z28" t="s">
        <v>480</v>
      </c>
      <c r="AB28" t="s">
        <v>524</v>
      </c>
    </row>
    <row r="29" spans="1:28" x14ac:dyDescent="0.25">
      <c r="A29" t="s">
        <v>522</v>
      </c>
      <c r="B29" t="s">
        <v>482</v>
      </c>
      <c r="C29" t="s">
        <v>490</v>
      </c>
      <c r="D29" t="s">
        <v>491</v>
      </c>
      <c r="E29">
        <v>0</v>
      </c>
      <c r="F29">
        <v>1</v>
      </c>
      <c r="G29">
        <v>328</v>
      </c>
      <c r="H29">
        <v>1</v>
      </c>
      <c r="I29">
        <v>0</v>
      </c>
      <c r="J29" s="168">
        <v>46203</v>
      </c>
      <c r="K29" s="168">
        <v>46203</v>
      </c>
      <c r="L29" s="168">
        <v>46213</v>
      </c>
      <c r="M29" s="168">
        <v>46213</v>
      </c>
      <c r="N29" t="s">
        <v>477</v>
      </c>
      <c r="O29" t="s">
        <v>477</v>
      </c>
      <c r="P29" s="168">
        <v>46203</v>
      </c>
      <c r="Q29" s="168">
        <v>46203</v>
      </c>
      <c r="R29" t="s">
        <v>477</v>
      </c>
      <c r="S29" t="s">
        <v>477</v>
      </c>
      <c r="T29">
        <v>6</v>
      </c>
      <c r="U29" t="s">
        <v>523</v>
      </c>
      <c r="V29" t="s">
        <v>509</v>
      </c>
      <c r="W29">
        <v>5170066414</v>
      </c>
      <c r="X29">
        <v>0</v>
      </c>
      <c r="Z29" t="s">
        <v>492</v>
      </c>
      <c r="AB29" t="s">
        <v>525</v>
      </c>
    </row>
    <row r="30" spans="1:28" x14ac:dyDescent="0.25">
      <c r="A30" t="s">
        <v>522</v>
      </c>
      <c r="B30" t="s">
        <v>494</v>
      </c>
      <c r="C30" t="s">
        <v>495</v>
      </c>
      <c r="D30" t="s">
        <v>496</v>
      </c>
      <c r="E30">
        <v>0.5</v>
      </c>
      <c r="F30">
        <v>1</v>
      </c>
      <c r="G30">
        <v>328</v>
      </c>
      <c r="H30">
        <v>1</v>
      </c>
      <c r="I30">
        <v>50</v>
      </c>
      <c r="J30" s="168">
        <v>46210</v>
      </c>
      <c r="K30" s="168">
        <v>46210</v>
      </c>
      <c r="L30" s="168">
        <v>46218</v>
      </c>
      <c r="M30" s="168">
        <v>46218</v>
      </c>
      <c r="N30" t="s">
        <v>477</v>
      </c>
      <c r="O30" t="s">
        <v>477</v>
      </c>
      <c r="P30" s="168">
        <v>46210</v>
      </c>
      <c r="Q30" s="168">
        <v>46210</v>
      </c>
      <c r="R30" t="s">
        <v>477</v>
      </c>
      <c r="S30" t="s">
        <v>477</v>
      </c>
      <c r="T30">
        <v>6</v>
      </c>
      <c r="U30" t="s">
        <v>523</v>
      </c>
      <c r="V30" t="s">
        <v>509</v>
      </c>
      <c r="W30">
        <v>5170066415</v>
      </c>
      <c r="X30">
        <v>0</v>
      </c>
      <c r="Z30" t="s">
        <v>492</v>
      </c>
      <c r="AB30" t="s">
        <v>526</v>
      </c>
    </row>
    <row r="31" spans="1:28" x14ac:dyDescent="0.25">
      <c r="A31" t="s">
        <v>522</v>
      </c>
      <c r="B31" t="s">
        <v>497</v>
      </c>
      <c r="C31" t="s">
        <v>498</v>
      </c>
      <c r="D31" t="s">
        <v>499</v>
      </c>
      <c r="E31">
        <v>0.2</v>
      </c>
      <c r="F31">
        <v>1</v>
      </c>
      <c r="G31">
        <v>328</v>
      </c>
      <c r="H31">
        <v>0</v>
      </c>
      <c r="I31">
        <v>0</v>
      </c>
      <c r="J31" s="168">
        <v>46295</v>
      </c>
      <c r="K31" s="168">
        <v>46295</v>
      </c>
      <c r="L31" t="s">
        <v>477</v>
      </c>
      <c r="M31" t="s">
        <v>477</v>
      </c>
      <c r="N31" t="s">
        <v>477</v>
      </c>
      <c r="O31" t="s">
        <v>477</v>
      </c>
      <c r="P31" s="168">
        <v>46233</v>
      </c>
      <c r="Q31" s="168">
        <v>46233</v>
      </c>
      <c r="R31" t="s">
        <v>477</v>
      </c>
      <c r="S31" t="s">
        <v>477</v>
      </c>
      <c r="T31">
        <v>6</v>
      </c>
      <c r="U31" t="s">
        <v>523</v>
      </c>
      <c r="V31" t="s">
        <v>509</v>
      </c>
      <c r="W31">
        <v>5170066416</v>
      </c>
      <c r="X31">
        <v>0</v>
      </c>
      <c r="Z31" t="s">
        <v>492</v>
      </c>
      <c r="AB31" t="s">
        <v>506</v>
      </c>
    </row>
    <row r="32" spans="1:28" x14ac:dyDescent="0.25">
      <c r="A32" t="s">
        <v>522</v>
      </c>
      <c r="B32" t="s">
        <v>500</v>
      </c>
      <c r="C32" t="s">
        <v>501</v>
      </c>
      <c r="D32" t="s">
        <v>502</v>
      </c>
      <c r="E32">
        <v>0.1</v>
      </c>
      <c r="F32">
        <v>1</v>
      </c>
      <c r="G32">
        <v>328</v>
      </c>
      <c r="H32">
        <v>0</v>
      </c>
      <c r="I32">
        <v>0</v>
      </c>
      <c r="J32" s="168">
        <v>46295</v>
      </c>
      <c r="K32" s="168">
        <v>46295</v>
      </c>
      <c r="L32" t="s">
        <v>477</v>
      </c>
      <c r="M32" t="s">
        <v>477</v>
      </c>
      <c r="N32" t="s">
        <v>477</v>
      </c>
      <c r="O32" t="s">
        <v>477</v>
      </c>
      <c r="P32" s="168">
        <v>46295</v>
      </c>
      <c r="Q32" s="168">
        <v>46295</v>
      </c>
      <c r="R32" t="s">
        <v>477</v>
      </c>
      <c r="S32" t="s">
        <v>477</v>
      </c>
      <c r="T32">
        <v>6</v>
      </c>
      <c r="U32" t="s">
        <v>523</v>
      </c>
      <c r="V32" t="s">
        <v>509</v>
      </c>
      <c r="W32">
        <v>5170066417</v>
      </c>
      <c r="X32">
        <v>0</v>
      </c>
      <c r="Z32" t="s">
        <v>492</v>
      </c>
      <c r="AB32" t="s">
        <v>506</v>
      </c>
    </row>
    <row r="33" spans="1:28" x14ac:dyDescent="0.25">
      <c r="A33" t="s">
        <v>522</v>
      </c>
      <c r="B33" t="s">
        <v>503</v>
      </c>
      <c r="C33" t="s">
        <v>504</v>
      </c>
      <c r="D33" t="s">
        <v>505</v>
      </c>
      <c r="E33">
        <v>0.2</v>
      </c>
      <c r="F33">
        <v>1</v>
      </c>
      <c r="G33">
        <v>328</v>
      </c>
      <c r="H33">
        <v>0</v>
      </c>
      <c r="I33">
        <v>0</v>
      </c>
      <c r="J33" s="168">
        <v>46309</v>
      </c>
      <c r="K33" s="168">
        <v>46309</v>
      </c>
      <c r="L33" t="s">
        <v>477</v>
      </c>
      <c r="M33" t="s">
        <v>477</v>
      </c>
      <c r="N33" t="s">
        <v>477</v>
      </c>
      <c r="O33" t="s">
        <v>477</v>
      </c>
      <c r="P33" s="168">
        <v>46309</v>
      </c>
      <c r="Q33" s="168">
        <v>46309</v>
      </c>
      <c r="R33" t="s">
        <v>477</v>
      </c>
      <c r="S33" t="s">
        <v>477</v>
      </c>
      <c r="T33">
        <v>6</v>
      </c>
      <c r="U33" t="s">
        <v>523</v>
      </c>
      <c r="V33" t="s">
        <v>509</v>
      </c>
      <c r="W33">
        <v>5170066418</v>
      </c>
      <c r="X33">
        <v>0</v>
      </c>
      <c r="Z33" t="s">
        <v>480</v>
      </c>
      <c r="AB33" t="s">
        <v>506</v>
      </c>
    </row>
    <row r="34" spans="1:28" x14ac:dyDescent="0.25">
      <c r="A34" t="s">
        <v>527</v>
      </c>
      <c r="B34" t="s">
        <v>474</v>
      </c>
      <c r="C34" t="s">
        <v>475</v>
      </c>
      <c r="D34" t="s">
        <v>476</v>
      </c>
      <c r="E34">
        <v>0</v>
      </c>
      <c r="F34">
        <v>1</v>
      </c>
      <c r="G34">
        <v>328</v>
      </c>
      <c r="H34">
        <v>1</v>
      </c>
      <c r="I34">
        <v>0</v>
      </c>
      <c r="J34" s="168">
        <v>46197</v>
      </c>
      <c r="K34" s="168">
        <v>46197</v>
      </c>
      <c r="L34" s="168">
        <v>46174</v>
      </c>
      <c r="M34" s="168">
        <v>46174</v>
      </c>
      <c r="N34" t="s">
        <v>477</v>
      </c>
      <c r="O34" t="s">
        <v>477</v>
      </c>
      <c r="P34" s="168">
        <v>46197</v>
      </c>
      <c r="Q34" s="168">
        <v>46197</v>
      </c>
      <c r="R34" t="s">
        <v>477</v>
      </c>
      <c r="S34" t="s">
        <v>477</v>
      </c>
      <c r="T34">
        <v>6</v>
      </c>
      <c r="U34" t="s">
        <v>528</v>
      </c>
      <c r="V34" t="s">
        <v>509</v>
      </c>
      <c r="W34">
        <v>5170066419</v>
      </c>
      <c r="X34">
        <v>0</v>
      </c>
      <c r="Z34" t="s">
        <v>480</v>
      </c>
      <c r="AB34" t="s">
        <v>529</v>
      </c>
    </row>
    <row r="35" spans="1:28" x14ac:dyDescent="0.25">
      <c r="A35" t="s">
        <v>527</v>
      </c>
      <c r="B35" t="s">
        <v>482</v>
      </c>
      <c r="C35" t="s">
        <v>490</v>
      </c>
      <c r="D35" t="s">
        <v>491</v>
      </c>
      <c r="E35">
        <v>0</v>
      </c>
      <c r="F35">
        <v>1</v>
      </c>
      <c r="G35">
        <v>328</v>
      </c>
      <c r="H35">
        <v>1</v>
      </c>
      <c r="I35">
        <v>0</v>
      </c>
      <c r="J35" s="168">
        <v>46203</v>
      </c>
      <c r="K35" s="168">
        <v>46203</v>
      </c>
      <c r="L35" s="168">
        <v>46183</v>
      </c>
      <c r="M35" s="168">
        <v>46183</v>
      </c>
      <c r="N35" t="s">
        <v>477</v>
      </c>
      <c r="O35" t="s">
        <v>477</v>
      </c>
      <c r="P35" s="168">
        <v>46203</v>
      </c>
      <c r="Q35" s="168">
        <v>46203</v>
      </c>
      <c r="R35" t="s">
        <v>477</v>
      </c>
      <c r="S35" t="s">
        <v>477</v>
      </c>
      <c r="T35">
        <v>6</v>
      </c>
      <c r="U35" t="s">
        <v>528</v>
      </c>
      <c r="V35" t="s">
        <v>509</v>
      </c>
      <c r="W35">
        <v>5170066420</v>
      </c>
      <c r="X35">
        <v>0</v>
      </c>
      <c r="Z35" t="s">
        <v>492</v>
      </c>
      <c r="AB35" t="s">
        <v>530</v>
      </c>
    </row>
    <row r="36" spans="1:28" x14ac:dyDescent="0.25">
      <c r="A36" t="s">
        <v>527</v>
      </c>
      <c r="B36" t="s">
        <v>494</v>
      </c>
      <c r="C36" t="s">
        <v>495</v>
      </c>
      <c r="D36" t="s">
        <v>496</v>
      </c>
      <c r="E36">
        <v>0.5</v>
      </c>
      <c r="F36">
        <v>1</v>
      </c>
      <c r="G36">
        <v>328</v>
      </c>
      <c r="H36">
        <v>1</v>
      </c>
      <c r="I36">
        <v>50</v>
      </c>
      <c r="J36" s="168">
        <v>46210</v>
      </c>
      <c r="K36" s="168">
        <v>46210</v>
      </c>
      <c r="L36" s="168">
        <v>46196</v>
      </c>
      <c r="M36" s="168">
        <v>46196</v>
      </c>
      <c r="N36" t="s">
        <v>477</v>
      </c>
      <c r="O36" t="s">
        <v>477</v>
      </c>
      <c r="P36" s="168">
        <v>46210</v>
      </c>
      <c r="Q36" s="168">
        <v>46210</v>
      </c>
      <c r="R36" t="s">
        <v>477</v>
      </c>
      <c r="S36" t="s">
        <v>477</v>
      </c>
      <c r="T36">
        <v>6</v>
      </c>
      <c r="U36" t="s">
        <v>528</v>
      </c>
      <c r="V36" t="s">
        <v>509</v>
      </c>
      <c r="W36">
        <v>5170066421</v>
      </c>
      <c r="X36">
        <v>0</v>
      </c>
      <c r="Z36" t="s">
        <v>492</v>
      </c>
      <c r="AB36" t="s">
        <v>531</v>
      </c>
    </row>
    <row r="37" spans="1:28" x14ac:dyDescent="0.25">
      <c r="A37" t="s">
        <v>527</v>
      </c>
      <c r="B37" t="s">
        <v>497</v>
      </c>
      <c r="C37" t="s">
        <v>498</v>
      </c>
      <c r="D37" t="s">
        <v>499</v>
      </c>
      <c r="E37">
        <v>0.2</v>
      </c>
      <c r="F37">
        <v>1</v>
      </c>
      <c r="G37">
        <v>328</v>
      </c>
      <c r="H37">
        <v>0</v>
      </c>
      <c r="I37">
        <v>0</v>
      </c>
      <c r="J37" s="168">
        <v>46295</v>
      </c>
      <c r="K37" s="168">
        <v>46295</v>
      </c>
      <c r="L37" t="s">
        <v>477</v>
      </c>
      <c r="M37" t="s">
        <v>477</v>
      </c>
      <c r="N37" t="s">
        <v>477</v>
      </c>
      <c r="O37" t="s">
        <v>477</v>
      </c>
      <c r="P37" s="168">
        <v>46233</v>
      </c>
      <c r="Q37" s="168">
        <v>46233</v>
      </c>
      <c r="R37" t="s">
        <v>477</v>
      </c>
      <c r="S37" t="s">
        <v>477</v>
      </c>
      <c r="T37">
        <v>6</v>
      </c>
      <c r="U37" t="s">
        <v>528</v>
      </c>
      <c r="V37" t="s">
        <v>509</v>
      </c>
      <c r="W37">
        <v>5170066422</v>
      </c>
      <c r="X37">
        <v>0</v>
      </c>
      <c r="Z37" t="s">
        <v>492</v>
      </c>
      <c r="AB37" t="s">
        <v>506</v>
      </c>
    </row>
    <row r="38" spans="1:28" x14ac:dyDescent="0.25">
      <c r="A38" t="s">
        <v>527</v>
      </c>
      <c r="B38" t="s">
        <v>500</v>
      </c>
      <c r="C38" t="s">
        <v>501</v>
      </c>
      <c r="D38" t="s">
        <v>502</v>
      </c>
      <c r="E38">
        <v>0.1</v>
      </c>
      <c r="F38">
        <v>1</v>
      </c>
      <c r="G38">
        <v>328</v>
      </c>
      <c r="H38">
        <v>0</v>
      </c>
      <c r="I38">
        <v>0</v>
      </c>
      <c r="J38" s="168">
        <v>46295</v>
      </c>
      <c r="K38" s="168">
        <v>46295</v>
      </c>
      <c r="L38" t="s">
        <v>477</v>
      </c>
      <c r="M38" t="s">
        <v>477</v>
      </c>
      <c r="N38" t="s">
        <v>477</v>
      </c>
      <c r="O38" t="s">
        <v>477</v>
      </c>
      <c r="P38" s="168">
        <v>46295</v>
      </c>
      <c r="Q38" s="168">
        <v>46295</v>
      </c>
      <c r="R38" t="s">
        <v>477</v>
      </c>
      <c r="S38" t="s">
        <v>477</v>
      </c>
      <c r="T38">
        <v>6</v>
      </c>
      <c r="U38" t="s">
        <v>528</v>
      </c>
      <c r="V38" t="s">
        <v>509</v>
      </c>
      <c r="W38">
        <v>5170066423</v>
      </c>
      <c r="X38">
        <v>0</v>
      </c>
      <c r="Z38" t="s">
        <v>492</v>
      </c>
      <c r="AB38" t="s">
        <v>506</v>
      </c>
    </row>
    <row r="39" spans="1:28" x14ac:dyDescent="0.25">
      <c r="A39" t="s">
        <v>527</v>
      </c>
      <c r="B39" t="s">
        <v>503</v>
      </c>
      <c r="C39" t="s">
        <v>504</v>
      </c>
      <c r="D39" t="s">
        <v>505</v>
      </c>
      <c r="E39">
        <v>0.2</v>
      </c>
      <c r="F39">
        <v>1</v>
      </c>
      <c r="G39">
        <v>328</v>
      </c>
      <c r="H39">
        <v>0</v>
      </c>
      <c r="I39">
        <v>0</v>
      </c>
      <c r="J39" s="168">
        <v>46309</v>
      </c>
      <c r="K39" s="168">
        <v>46309</v>
      </c>
      <c r="L39" t="s">
        <v>477</v>
      </c>
      <c r="M39" t="s">
        <v>477</v>
      </c>
      <c r="N39" t="s">
        <v>477</v>
      </c>
      <c r="O39" t="s">
        <v>477</v>
      </c>
      <c r="P39" s="168">
        <v>46309</v>
      </c>
      <c r="Q39" s="168">
        <v>46309</v>
      </c>
      <c r="R39" t="s">
        <v>477</v>
      </c>
      <c r="S39" t="s">
        <v>477</v>
      </c>
      <c r="T39">
        <v>6</v>
      </c>
      <c r="U39" t="s">
        <v>528</v>
      </c>
      <c r="V39" t="s">
        <v>509</v>
      </c>
      <c r="W39">
        <v>5170066424</v>
      </c>
      <c r="X39">
        <v>0</v>
      </c>
      <c r="Z39" t="s">
        <v>480</v>
      </c>
      <c r="AB39" t="s">
        <v>506</v>
      </c>
    </row>
    <row r="40" spans="1:28" x14ac:dyDescent="0.25">
      <c r="A40" t="s">
        <v>532</v>
      </c>
      <c r="B40" t="s">
        <v>474</v>
      </c>
      <c r="C40" t="s">
        <v>475</v>
      </c>
      <c r="D40" t="s">
        <v>476</v>
      </c>
      <c r="E40">
        <v>0</v>
      </c>
      <c r="F40">
        <v>1</v>
      </c>
      <c r="G40">
        <v>328</v>
      </c>
      <c r="H40">
        <v>1</v>
      </c>
      <c r="I40">
        <v>0</v>
      </c>
      <c r="J40" s="168">
        <v>46197</v>
      </c>
      <c r="K40" s="168">
        <v>46197</v>
      </c>
      <c r="L40" s="168">
        <v>46197</v>
      </c>
      <c r="M40" s="168">
        <v>46197</v>
      </c>
      <c r="N40" t="s">
        <v>477</v>
      </c>
      <c r="O40" t="s">
        <v>477</v>
      </c>
      <c r="P40" s="168">
        <v>46197</v>
      </c>
      <c r="Q40" s="168">
        <v>46197</v>
      </c>
      <c r="R40" t="s">
        <v>477</v>
      </c>
      <c r="S40" t="s">
        <v>477</v>
      </c>
      <c r="T40">
        <v>6</v>
      </c>
      <c r="U40" t="s">
        <v>533</v>
      </c>
      <c r="V40" t="s">
        <v>509</v>
      </c>
      <c r="W40">
        <v>5170066425</v>
      </c>
      <c r="X40">
        <v>0</v>
      </c>
      <c r="Z40" t="s">
        <v>480</v>
      </c>
      <c r="AB40" t="s">
        <v>524</v>
      </c>
    </row>
    <row r="41" spans="1:28" x14ac:dyDescent="0.25">
      <c r="A41" t="s">
        <v>532</v>
      </c>
      <c r="B41" t="s">
        <v>482</v>
      </c>
      <c r="C41" t="s">
        <v>490</v>
      </c>
      <c r="D41" t="s">
        <v>491</v>
      </c>
      <c r="E41">
        <v>0</v>
      </c>
      <c r="F41">
        <v>1</v>
      </c>
      <c r="G41">
        <v>328</v>
      </c>
      <c r="H41">
        <v>1</v>
      </c>
      <c r="I41">
        <v>0</v>
      </c>
      <c r="J41" s="168">
        <v>46203</v>
      </c>
      <c r="K41" s="168">
        <v>46203</v>
      </c>
      <c r="L41" s="168">
        <v>46226</v>
      </c>
      <c r="M41" s="168">
        <v>46226</v>
      </c>
      <c r="N41" t="s">
        <v>477</v>
      </c>
      <c r="O41" t="s">
        <v>477</v>
      </c>
      <c r="P41" s="168">
        <v>46203</v>
      </c>
      <c r="Q41" s="168">
        <v>46203</v>
      </c>
      <c r="R41" t="s">
        <v>477</v>
      </c>
      <c r="S41" t="s">
        <v>477</v>
      </c>
      <c r="T41">
        <v>6</v>
      </c>
      <c r="U41" t="s">
        <v>533</v>
      </c>
      <c r="V41" t="s">
        <v>509</v>
      </c>
      <c r="W41">
        <v>5170066426</v>
      </c>
      <c r="X41">
        <v>0</v>
      </c>
      <c r="Z41" t="s">
        <v>492</v>
      </c>
      <c r="AB41" t="s">
        <v>534</v>
      </c>
    </row>
    <row r="42" spans="1:28" x14ac:dyDescent="0.25">
      <c r="A42" t="s">
        <v>532</v>
      </c>
      <c r="B42" t="s">
        <v>494</v>
      </c>
      <c r="C42" t="s">
        <v>495</v>
      </c>
      <c r="D42" t="s">
        <v>496</v>
      </c>
      <c r="E42">
        <v>0.5</v>
      </c>
      <c r="F42">
        <v>1</v>
      </c>
      <c r="G42">
        <v>328</v>
      </c>
      <c r="H42">
        <v>0</v>
      </c>
      <c r="I42">
        <v>0</v>
      </c>
      <c r="J42" s="168">
        <v>46210</v>
      </c>
      <c r="K42" s="168">
        <v>46210</v>
      </c>
      <c r="L42" t="s">
        <v>477</v>
      </c>
      <c r="M42" t="s">
        <v>477</v>
      </c>
      <c r="N42" t="s">
        <v>477</v>
      </c>
      <c r="O42" t="s">
        <v>477</v>
      </c>
      <c r="P42" s="168">
        <v>46210</v>
      </c>
      <c r="Q42" s="168">
        <v>46210</v>
      </c>
      <c r="R42" t="s">
        <v>477</v>
      </c>
      <c r="S42" t="s">
        <v>477</v>
      </c>
      <c r="T42">
        <v>6</v>
      </c>
      <c r="U42" t="s">
        <v>533</v>
      </c>
      <c r="V42" t="s">
        <v>509</v>
      </c>
      <c r="W42">
        <v>5170066427</v>
      </c>
      <c r="X42">
        <v>0</v>
      </c>
      <c r="Z42" t="s">
        <v>492</v>
      </c>
      <c r="AB42" t="s">
        <v>506</v>
      </c>
    </row>
    <row r="43" spans="1:28" x14ac:dyDescent="0.25">
      <c r="A43" t="s">
        <v>532</v>
      </c>
      <c r="B43" t="s">
        <v>497</v>
      </c>
      <c r="C43" t="s">
        <v>498</v>
      </c>
      <c r="D43" t="s">
        <v>499</v>
      </c>
      <c r="E43">
        <v>0.2</v>
      </c>
      <c r="F43">
        <v>1</v>
      </c>
      <c r="G43">
        <v>328</v>
      </c>
      <c r="H43">
        <v>0</v>
      </c>
      <c r="I43">
        <v>0</v>
      </c>
      <c r="J43" s="168">
        <v>46295</v>
      </c>
      <c r="K43" s="168">
        <v>46295</v>
      </c>
      <c r="L43" t="s">
        <v>477</v>
      </c>
      <c r="M43" t="s">
        <v>477</v>
      </c>
      <c r="N43" t="s">
        <v>477</v>
      </c>
      <c r="O43" t="s">
        <v>477</v>
      </c>
      <c r="P43" s="168">
        <v>46233</v>
      </c>
      <c r="Q43" s="168">
        <v>46233</v>
      </c>
      <c r="R43" t="s">
        <v>477</v>
      </c>
      <c r="S43" t="s">
        <v>477</v>
      </c>
      <c r="T43">
        <v>6</v>
      </c>
      <c r="U43" t="s">
        <v>533</v>
      </c>
      <c r="V43" t="s">
        <v>509</v>
      </c>
      <c r="W43">
        <v>5170066428</v>
      </c>
      <c r="X43">
        <v>0</v>
      </c>
      <c r="Z43" t="s">
        <v>492</v>
      </c>
      <c r="AB43" t="s">
        <v>506</v>
      </c>
    </row>
    <row r="44" spans="1:28" x14ac:dyDescent="0.25">
      <c r="A44" t="s">
        <v>532</v>
      </c>
      <c r="B44" t="s">
        <v>500</v>
      </c>
      <c r="C44" t="s">
        <v>501</v>
      </c>
      <c r="D44" t="s">
        <v>502</v>
      </c>
      <c r="E44">
        <v>0.1</v>
      </c>
      <c r="F44">
        <v>1</v>
      </c>
      <c r="G44">
        <v>328</v>
      </c>
      <c r="H44">
        <v>0</v>
      </c>
      <c r="I44">
        <v>0</v>
      </c>
      <c r="J44" s="168">
        <v>46295</v>
      </c>
      <c r="K44" s="168">
        <v>46295</v>
      </c>
      <c r="L44" t="s">
        <v>477</v>
      </c>
      <c r="M44" t="s">
        <v>477</v>
      </c>
      <c r="N44" t="s">
        <v>477</v>
      </c>
      <c r="O44" t="s">
        <v>477</v>
      </c>
      <c r="P44" s="168">
        <v>46295</v>
      </c>
      <c r="Q44" s="168">
        <v>46295</v>
      </c>
      <c r="R44" t="s">
        <v>477</v>
      </c>
      <c r="S44" t="s">
        <v>477</v>
      </c>
      <c r="T44">
        <v>6</v>
      </c>
      <c r="U44" t="s">
        <v>533</v>
      </c>
      <c r="V44" t="s">
        <v>509</v>
      </c>
      <c r="W44">
        <v>5170066429</v>
      </c>
      <c r="X44">
        <v>0</v>
      </c>
      <c r="Z44" t="s">
        <v>492</v>
      </c>
      <c r="AB44" t="s">
        <v>506</v>
      </c>
    </row>
    <row r="45" spans="1:28" x14ac:dyDescent="0.25">
      <c r="A45" t="s">
        <v>532</v>
      </c>
      <c r="B45" t="s">
        <v>503</v>
      </c>
      <c r="C45" t="s">
        <v>504</v>
      </c>
      <c r="D45" t="s">
        <v>505</v>
      </c>
      <c r="E45">
        <v>0.2</v>
      </c>
      <c r="F45">
        <v>1</v>
      </c>
      <c r="G45">
        <v>328</v>
      </c>
      <c r="H45">
        <v>0</v>
      </c>
      <c r="I45">
        <v>0</v>
      </c>
      <c r="J45" s="168">
        <v>46309</v>
      </c>
      <c r="K45" s="168">
        <v>46309</v>
      </c>
      <c r="L45" t="s">
        <v>477</v>
      </c>
      <c r="M45" t="s">
        <v>477</v>
      </c>
      <c r="N45" t="s">
        <v>477</v>
      </c>
      <c r="O45" t="s">
        <v>477</v>
      </c>
      <c r="P45" s="168">
        <v>46309</v>
      </c>
      <c r="Q45" s="168">
        <v>46309</v>
      </c>
      <c r="R45" t="s">
        <v>477</v>
      </c>
      <c r="S45" t="s">
        <v>477</v>
      </c>
      <c r="T45">
        <v>6</v>
      </c>
      <c r="U45" t="s">
        <v>533</v>
      </c>
      <c r="V45" t="s">
        <v>509</v>
      </c>
      <c r="W45">
        <v>5170066430</v>
      </c>
      <c r="X45">
        <v>0</v>
      </c>
      <c r="Z45" t="s">
        <v>480</v>
      </c>
      <c r="AB45" t="s">
        <v>506</v>
      </c>
    </row>
    <row r="46" spans="1:28" x14ac:dyDescent="0.25">
      <c r="A46" t="s">
        <v>535</v>
      </c>
      <c r="B46" t="s">
        <v>474</v>
      </c>
      <c r="C46" t="s">
        <v>475</v>
      </c>
      <c r="D46" t="s">
        <v>476</v>
      </c>
      <c r="E46">
        <v>0</v>
      </c>
      <c r="F46">
        <v>1</v>
      </c>
      <c r="G46">
        <v>287</v>
      </c>
      <c r="H46">
        <v>1</v>
      </c>
      <c r="I46">
        <v>0</v>
      </c>
      <c r="J46" s="168">
        <v>46129</v>
      </c>
      <c r="K46" s="168">
        <v>46129</v>
      </c>
      <c r="L46" s="168">
        <v>46111</v>
      </c>
      <c r="M46" s="168">
        <v>46111</v>
      </c>
      <c r="N46" t="s">
        <v>477</v>
      </c>
      <c r="O46" t="s">
        <v>477</v>
      </c>
      <c r="P46" s="168">
        <v>46129</v>
      </c>
      <c r="Q46" s="168">
        <v>46129</v>
      </c>
      <c r="R46" t="s">
        <v>477</v>
      </c>
      <c r="S46" t="s">
        <v>477</v>
      </c>
      <c r="T46">
        <v>6</v>
      </c>
      <c r="U46" t="s">
        <v>536</v>
      </c>
      <c r="V46" t="s">
        <v>509</v>
      </c>
      <c r="W46">
        <v>5170066431</v>
      </c>
      <c r="X46">
        <v>0</v>
      </c>
      <c r="Z46" t="s">
        <v>480</v>
      </c>
      <c r="AB46" t="s">
        <v>537</v>
      </c>
    </row>
    <row r="47" spans="1:28" x14ac:dyDescent="0.25">
      <c r="A47" t="s">
        <v>535</v>
      </c>
      <c r="B47" t="s">
        <v>482</v>
      </c>
      <c r="C47" t="s">
        <v>490</v>
      </c>
      <c r="D47" t="s">
        <v>491</v>
      </c>
      <c r="E47">
        <v>0</v>
      </c>
      <c r="F47">
        <v>1</v>
      </c>
      <c r="G47">
        <v>287</v>
      </c>
      <c r="H47">
        <v>1</v>
      </c>
      <c r="I47">
        <v>0</v>
      </c>
      <c r="J47" s="168">
        <v>46142</v>
      </c>
      <c r="K47" s="168">
        <v>46142</v>
      </c>
      <c r="L47" s="168">
        <v>46121</v>
      </c>
      <c r="M47" s="168">
        <v>46121</v>
      </c>
      <c r="N47" t="s">
        <v>477</v>
      </c>
      <c r="O47" t="s">
        <v>477</v>
      </c>
      <c r="P47" s="168">
        <v>46142</v>
      </c>
      <c r="Q47" s="168">
        <v>46142</v>
      </c>
      <c r="R47" t="s">
        <v>477</v>
      </c>
      <c r="S47" t="s">
        <v>477</v>
      </c>
      <c r="T47">
        <v>6</v>
      </c>
      <c r="U47" t="s">
        <v>536</v>
      </c>
      <c r="V47" t="s">
        <v>509</v>
      </c>
      <c r="W47">
        <v>5170066432</v>
      </c>
      <c r="X47">
        <v>0</v>
      </c>
      <c r="Z47" t="s">
        <v>492</v>
      </c>
      <c r="AB47" t="s">
        <v>512</v>
      </c>
    </row>
    <row r="48" spans="1:28" x14ac:dyDescent="0.25">
      <c r="A48" t="s">
        <v>535</v>
      </c>
      <c r="B48" t="s">
        <v>494</v>
      </c>
      <c r="C48" t="s">
        <v>495</v>
      </c>
      <c r="D48" t="s">
        <v>496</v>
      </c>
      <c r="E48">
        <v>0.5</v>
      </c>
      <c r="F48">
        <v>1</v>
      </c>
      <c r="G48">
        <v>287</v>
      </c>
      <c r="H48">
        <v>1</v>
      </c>
      <c r="I48">
        <v>50</v>
      </c>
      <c r="J48" s="168">
        <v>46149</v>
      </c>
      <c r="K48" s="168">
        <v>46149</v>
      </c>
      <c r="L48" s="168">
        <v>46136</v>
      </c>
      <c r="M48" s="168">
        <v>46136</v>
      </c>
      <c r="N48" t="s">
        <v>477</v>
      </c>
      <c r="O48" t="s">
        <v>477</v>
      </c>
      <c r="P48" s="168">
        <v>46149</v>
      </c>
      <c r="Q48" s="168">
        <v>46149</v>
      </c>
      <c r="R48" t="s">
        <v>477</v>
      </c>
      <c r="S48" t="s">
        <v>477</v>
      </c>
      <c r="T48">
        <v>6</v>
      </c>
      <c r="U48" t="s">
        <v>536</v>
      </c>
      <c r="V48" t="s">
        <v>509</v>
      </c>
      <c r="W48">
        <v>5170066433</v>
      </c>
      <c r="X48">
        <v>0</v>
      </c>
      <c r="Z48" t="s">
        <v>492</v>
      </c>
      <c r="AB48" t="s">
        <v>538</v>
      </c>
    </row>
    <row r="49" spans="1:28" x14ac:dyDescent="0.25">
      <c r="A49" t="s">
        <v>535</v>
      </c>
      <c r="B49" t="s">
        <v>497</v>
      </c>
      <c r="C49" t="s">
        <v>498</v>
      </c>
      <c r="D49" t="s">
        <v>499</v>
      </c>
      <c r="E49">
        <v>0.2</v>
      </c>
      <c r="F49">
        <v>1</v>
      </c>
      <c r="G49">
        <v>287</v>
      </c>
      <c r="H49">
        <v>1</v>
      </c>
      <c r="I49">
        <v>20</v>
      </c>
      <c r="J49" s="168">
        <v>46213</v>
      </c>
      <c r="K49" s="168">
        <v>46213</v>
      </c>
      <c r="L49" s="168">
        <v>46220</v>
      </c>
      <c r="M49" s="168">
        <v>46220</v>
      </c>
      <c r="N49" t="s">
        <v>477</v>
      </c>
      <c r="O49" t="s">
        <v>477</v>
      </c>
      <c r="P49" s="168">
        <v>46213</v>
      </c>
      <c r="Q49" s="168">
        <v>46213</v>
      </c>
      <c r="R49" t="s">
        <v>477</v>
      </c>
      <c r="S49" t="s">
        <v>477</v>
      </c>
      <c r="T49">
        <v>6</v>
      </c>
      <c r="U49" t="s">
        <v>536</v>
      </c>
      <c r="V49" t="s">
        <v>509</v>
      </c>
      <c r="W49">
        <v>5170066434</v>
      </c>
      <c r="X49">
        <v>0</v>
      </c>
      <c r="Z49" t="s">
        <v>492</v>
      </c>
      <c r="AB49" t="s">
        <v>539</v>
      </c>
    </row>
    <row r="50" spans="1:28" x14ac:dyDescent="0.25">
      <c r="A50" t="s">
        <v>535</v>
      </c>
      <c r="B50" t="s">
        <v>500</v>
      </c>
      <c r="C50" t="s">
        <v>501</v>
      </c>
      <c r="D50" t="s">
        <v>502</v>
      </c>
      <c r="E50">
        <v>0.1</v>
      </c>
      <c r="F50">
        <v>1</v>
      </c>
      <c r="G50">
        <v>287</v>
      </c>
      <c r="H50">
        <v>0</v>
      </c>
      <c r="I50">
        <v>0</v>
      </c>
      <c r="J50" s="168">
        <v>46234</v>
      </c>
      <c r="K50" s="168">
        <v>46234</v>
      </c>
      <c r="L50" t="s">
        <v>477</v>
      </c>
      <c r="M50" t="s">
        <v>477</v>
      </c>
      <c r="N50" t="s">
        <v>477</v>
      </c>
      <c r="O50" t="s">
        <v>477</v>
      </c>
      <c r="P50" s="168">
        <v>46234</v>
      </c>
      <c r="Q50" s="168">
        <v>46234</v>
      </c>
      <c r="R50" t="s">
        <v>477</v>
      </c>
      <c r="S50" t="s">
        <v>477</v>
      </c>
      <c r="T50">
        <v>6</v>
      </c>
      <c r="U50" t="s">
        <v>536</v>
      </c>
      <c r="V50" t="s">
        <v>509</v>
      </c>
      <c r="W50">
        <v>5170066435</v>
      </c>
      <c r="X50">
        <v>0</v>
      </c>
      <c r="Z50" t="s">
        <v>492</v>
      </c>
      <c r="AB50" t="s">
        <v>506</v>
      </c>
    </row>
    <row r="51" spans="1:28" x14ac:dyDescent="0.25">
      <c r="A51" t="s">
        <v>535</v>
      </c>
      <c r="B51" t="s">
        <v>503</v>
      </c>
      <c r="C51" t="s">
        <v>504</v>
      </c>
      <c r="D51" t="s">
        <v>505</v>
      </c>
      <c r="E51">
        <v>0.2</v>
      </c>
      <c r="F51">
        <v>1</v>
      </c>
      <c r="G51">
        <v>287</v>
      </c>
      <c r="H51">
        <v>0</v>
      </c>
      <c r="I51">
        <v>0</v>
      </c>
      <c r="J51" s="168">
        <v>46248</v>
      </c>
      <c r="K51" s="168">
        <v>46248</v>
      </c>
      <c r="L51" t="s">
        <v>477</v>
      </c>
      <c r="M51" t="s">
        <v>477</v>
      </c>
      <c r="N51" t="s">
        <v>477</v>
      </c>
      <c r="O51" t="s">
        <v>477</v>
      </c>
      <c r="P51" s="168">
        <v>46248</v>
      </c>
      <c r="Q51" s="168">
        <v>46248</v>
      </c>
      <c r="R51" t="s">
        <v>477</v>
      </c>
      <c r="S51" t="s">
        <v>477</v>
      </c>
      <c r="T51">
        <v>6</v>
      </c>
      <c r="U51" t="s">
        <v>536</v>
      </c>
      <c r="V51" t="s">
        <v>509</v>
      </c>
      <c r="W51">
        <v>5170066436</v>
      </c>
      <c r="X51">
        <v>0</v>
      </c>
      <c r="Z51" t="s">
        <v>480</v>
      </c>
      <c r="AB51" t="s">
        <v>506</v>
      </c>
    </row>
    <row r="52" spans="1:28" x14ac:dyDescent="0.25">
      <c r="A52" t="s">
        <v>540</v>
      </c>
      <c r="B52" t="s">
        <v>474</v>
      </c>
      <c r="C52" t="s">
        <v>475</v>
      </c>
      <c r="D52" t="s">
        <v>476</v>
      </c>
      <c r="E52">
        <v>0</v>
      </c>
      <c r="F52">
        <v>1</v>
      </c>
      <c r="G52">
        <v>287</v>
      </c>
      <c r="H52">
        <v>1</v>
      </c>
      <c r="I52">
        <v>0</v>
      </c>
      <c r="J52" s="168">
        <v>46129</v>
      </c>
      <c r="K52" s="168">
        <v>46129</v>
      </c>
      <c r="L52" s="168">
        <v>46111</v>
      </c>
      <c r="M52" s="168">
        <v>46111</v>
      </c>
      <c r="N52" t="s">
        <v>477</v>
      </c>
      <c r="O52" t="s">
        <v>477</v>
      </c>
      <c r="P52" s="168">
        <v>46129</v>
      </c>
      <c r="Q52" s="168">
        <v>46129</v>
      </c>
      <c r="R52" t="s">
        <v>477</v>
      </c>
      <c r="S52" t="s">
        <v>477</v>
      </c>
      <c r="T52">
        <v>6</v>
      </c>
      <c r="U52" t="s">
        <v>541</v>
      </c>
      <c r="V52" t="s">
        <v>509</v>
      </c>
      <c r="W52">
        <v>5170066437</v>
      </c>
      <c r="X52">
        <v>0</v>
      </c>
      <c r="Z52" t="s">
        <v>480</v>
      </c>
      <c r="AB52" t="s">
        <v>537</v>
      </c>
    </row>
    <row r="53" spans="1:28" x14ac:dyDescent="0.25">
      <c r="A53" t="s">
        <v>540</v>
      </c>
      <c r="B53" t="s">
        <v>482</v>
      </c>
      <c r="C53" t="s">
        <v>490</v>
      </c>
      <c r="D53" t="s">
        <v>491</v>
      </c>
      <c r="E53">
        <v>0</v>
      </c>
      <c r="F53">
        <v>1</v>
      </c>
      <c r="G53">
        <v>287</v>
      </c>
      <c r="H53">
        <v>1</v>
      </c>
      <c r="I53">
        <v>0</v>
      </c>
      <c r="J53" s="168">
        <v>46142</v>
      </c>
      <c r="K53" s="168">
        <v>46142</v>
      </c>
      <c r="L53" s="168">
        <v>46123</v>
      </c>
      <c r="M53" s="168">
        <v>46123</v>
      </c>
      <c r="N53" t="s">
        <v>477</v>
      </c>
      <c r="O53" t="s">
        <v>477</v>
      </c>
      <c r="P53" s="168">
        <v>46142</v>
      </c>
      <c r="Q53" s="168">
        <v>46142</v>
      </c>
      <c r="R53" t="s">
        <v>477</v>
      </c>
      <c r="S53" t="s">
        <v>477</v>
      </c>
      <c r="T53">
        <v>6</v>
      </c>
      <c r="U53" t="s">
        <v>541</v>
      </c>
      <c r="V53" t="s">
        <v>509</v>
      </c>
      <c r="W53">
        <v>5170066438</v>
      </c>
      <c r="X53">
        <v>0</v>
      </c>
      <c r="Z53" t="s">
        <v>492</v>
      </c>
      <c r="AB53" t="s">
        <v>542</v>
      </c>
    </row>
    <row r="54" spans="1:28" x14ac:dyDescent="0.25">
      <c r="A54" t="s">
        <v>540</v>
      </c>
      <c r="B54" t="s">
        <v>494</v>
      </c>
      <c r="C54" t="s">
        <v>495</v>
      </c>
      <c r="D54" t="s">
        <v>496</v>
      </c>
      <c r="E54">
        <v>0.5</v>
      </c>
      <c r="F54">
        <v>1</v>
      </c>
      <c r="G54">
        <v>287</v>
      </c>
      <c r="H54">
        <v>1</v>
      </c>
      <c r="I54">
        <v>50</v>
      </c>
      <c r="J54" s="168">
        <v>46149</v>
      </c>
      <c r="K54" s="168">
        <v>46149</v>
      </c>
      <c r="L54" s="168">
        <v>46136</v>
      </c>
      <c r="M54" s="168">
        <v>46136</v>
      </c>
      <c r="N54" t="s">
        <v>477</v>
      </c>
      <c r="O54" t="s">
        <v>477</v>
      </c>
      <c r="P54" s="168">
        <v>46149</v>
      </c>
      <c r="Q54" s="168">
        <v>46149</v>
      </c>
      <c r="R54" t="s">
        <v>477</v>
      </c>
      <c r="S54" t="s">
        <v>477</v>
      </c>
      <c r="T54">
        <v>6</v>
      </c>
      <c r="U54" t="s">
        <v>541</v>
      </c>
      <c r="V54" t="s">
        <v>509</v>
      </c>
      <c r="W54">
        <v>5170066439</v>
      </c>
      <c r="X54">
        <v>0</v>
      </c>
      <c r="Z54" t="s">
        <v>492</v>
      </c>
      <c r="AB54" t="s">
        <v>538</v>
      </c>
    </row>
    <row r="55" spans="1:28" x14ac:dyDescent="0.25">
      <c r="A55" t="s">
        <v>540</v>
      </c>
      <c r="B55" t="s">
        <v>497</v>
      </c>
      <c r="C55" t="s">
        <v>498</v>
      </c>
      <c r="D55" t="s">
        <v>499</v>
      </c>
      <c r="E55">
        <v>0.2</v>
      </c>
      <c r="F55">
        <v>1</v>
      </c>
      <c r="G55">
        <v>287</v>
      </c>
      <c r="H55">
        <v>1</v>
      </c>
      <c r="I55">
        <v>20</v>
      </c>
      <c r="J55" s="168">
        <v>46213</v>
      </c>
      <c r="K55" s="168">
        <v>46213</v>
      </c>
      <c r="L55" s="168">
        <v>46220</v>
      </c>
      <c r="M55" s="168">
        <v>46220</v>
      </c>
      <c r="N55" t="s">
        <v>477</v>
      </c>
      <c r="O55" t="s">
        <v>477</v>
      </c>
      <c r="P55" s="168">
        <v>46213</v>
      </c>
      <c r="Q55" s="168">
        <v>46213</v>
      </c>
      <c r="R55" t="s">
        <v>477</v>
      </c>
      <c r="S55" t="s">
        <v>477</v>
      </c>
      <c r="T55">
        <v>6</v>
      </c>
      <c r="U55" t="s">
        <v>541</v>
      </c>
      <c r="V55" t="s">
        <v>509</v>
      </c>
      <c r="W55">
        <v>5170066440</v>
      </c>
      <c r="X55">
        <v>0</v>
      </c>
      <c r="Z55" t="s">
        <v>492</v>
      </c>
      <c r="AB55" t="s">
        <v>539</v>
      </c>
    </row>
    <row r="56" spans="1:28" x14ac:dyDescent="0.25">
      <c r="A56" t="s">
        <v>540</v>
      </c>
      <c r="B56" t="s">
        <v>500</v>
      </c>
      <c r="C56" t="s">
        <v>501</v>
      </c>
      <c r="D56" t="s">
        <v>502</v>
      </c>
      <c r="E56">
        <v>0.1</v>
      </c>
      <c r="F56">
        <v>1</v>
      </c>
      <c r="G56">
        <v>287</v>
      </c>
      <c r="H56">
        <v>0</v>
      </c>
      <c r="I56">
        <v>0</v>
      </c>
      <c r="J56" s="168">
        <v>46234</v>
      </c>
      <c r="K56" s="168">
        <v>46234</v>
      </c>
      <c r="L56" t="s">
        <v>477</v>
      </c>
      <c r="M56" t="s">
        <v>477</v>
      </c>
      <c r="N56" t="s">
        <v>477</v>
      </c>
      <c r="O56" t="s">
        <v>477</v>
      </c>
      <c r="P56" s="168">
        <v>46234</v>
      </c>
      <c r="Q56" s="168">
        <v>46234</v>
      </c>
      <c r="R56" t="s">
        <v>477</v>
      </c>
      <c r="S56" t="s">
        <v>477</v>
      </c>
      <c r="T56">
        <v>6</v>
      </c>
      <c r="U56" t="s">
        <v>541</v>
      </c>
      <c r="V56" t="s">
        <v>509</v>
      </c>
      <c r="W56">
        <v>5170066441</v>
      </c>
      <c r="X56">
        <v>0</v>
      </c>
      <c r="Z56" t="s">
        <v>492</v>
      </c>
      <c r="AB56" t="s">
        <v>506</v>
      </c>
    </row>
    <row r="57" spans="1:28" x14ac:dyDescent="0.25">
      <c r="A57" t="s">
        <v>540</v>
      </c>
      <c r="B57" t="s">
        <v>503</v>
      </c>
      <c r="C57" t="s">
        <v>504</v>
      </c>
      <c r="D57" t="s">
        <v>505</v>
      </c>
      <c r="E57">
        <v>0.2</v>
      </c>
      <c r="F57">
        <v>1</v>
      </c>
      <c r="G57">
        <v>287</v>
      </c>
      <c r="H57">
        <v>0</v>
      </c>
      <c r="I57">
        <v>0</v>
      </c>
      <c r="J57" s="168">
        <v>46248</v>
      </c>
      <c r="K57" s="168">
        <v>46248</v>
      </c>
      <c r="L57" t="s">
        <v>477</v>
      </c>
      <c r="M57" t="s">
        <v>477</v>
      </c>
      <c r="N57" t="s">
        <v>477</v>
      </c>
      <c r="O57" t="s">
        <v>477</v>
      </c>
      <c r="P57" s="168">
        <v>46248</v>
      </c>
      <c r="Q57" s="168">
        <v>46248</v>
      </c>
      <c r="R57" t="s">
        <v>477</v>
      </c>
      <c r="S57" t="s">
        <v>477</v>
      </c>
      <c r="T57">
        <v>6</v>
      </c>
      <c r="U57" t="s">
        <v>541</v>
      </c>
      <c r="V57" t="s">
        <v>509</v>
      </c>
      <c r="W57">
        <v>5170066442</v>
      </c>
      <c r="X57">
        <v>0</v>
      </c>
      <c r="Z57" t="s">
        <v>480</v>
      </c>
      <c r="AB57" t="s">
        <v>506</v>
      </c>
    </row>
    <row r="58" spans="1:28" x14ac:dyDescent="0.25">
      <c r="A58" t="s">
        <v>543</v>
      </c>
      <c r="B58" t="s">
        <v>474</v>
      </c>
      <c r="C58" t="s">
        <v>475</v>
      </c>
      <c r="D58" t="s">
        <v>476</v>
      </c>
      <c r="E58">
        <v>0</v>
      </c>
      <c r="F58">
        <v>1</v>
      </c>
      <c r="G58">
        <v>287</v>
      </c>
      <c r="H58">
        <v>1</v>
      </c>
      <c r="I58">
        <v>0</v>
      </c>
      <c r="J58" s="168">
        <v>46129</v>
      </c>
      <c r="K58" s="168">
        <v>46129</v>
      </c>
      <c r="L58" s="168">
        <v>46111</v>
      </c>
      <c r="M58" s="168">
        <v>46111</v>
      </c>
      <c r="N58" t="s">
        <v>477</v>
      </c>
      <c r="O58" t="s">
        <v>477</v>
      </c>
      <c r="P58" s="168">
        <v>46129</v>
      </c>
      <c r="Q58" s="168">
        <v>46129</v>
      </c>
      <c r="R58" t="s">
        <v>477</v>
      </c>
      <c r="S58" t="s">
        <v>477</v>
      </c>
      <c r="T58">
        <v>6</v>
      </c>
      <c r="U58" t="s">
        <v>544</v>
      </c>
      <c r="V58" t="s">
        <v>509</v>
      </c>
      <c r="W58">
        <v>5170066443</v>
      </c>
      <c r="X58">
        <v>0</v>
      </c>
      <c r="Z58" t="s">
        <v>480</v>
      </c>
      <c r="AB58" t="s">
        <v>537</v>
      </c>
    </row>
    <row r="59" spans="1:28" x14ac:dyDescent="0.25">
      <c r="A59" t="s">
        <v>543</v>
      </c>
      <c r="B59" t="s">
        <v>482</v>
      </c>
      <c r="C59" t="s">
        <v>490</v>
      </c>
      <c r="D59" t="s">
        <v>491</v>
      </c>
      <c r="E59">
        <v>0</v>
      </c>
      <c r="F59">
        <v>1</v>
      </c>
      <c r="G59">
        <v>287</v>
      </c>
      <c r="H59">
        <v>1</v>
      </c>
      <c r="I59">
        <v>0</v>
      </c>
      <c r="J59" s="168">
        <v>46142</v>
      </c>
      <c r="K59" s="168">
        <v>46142</v>
      </c>
      <c r="L59" s="168">
        <v>46123</v>
      </c>
      <c r="M59" s="168">
        <v>46123</v>
      </c>
      <c r="N59" t="s">
        <v>477</v>
      </c>
      <c r="O59" t="s">
        <v>477</v>
      </c>
      <c r="P59" s="168">
        <v>46142</v>
      </c>
      <c r="Q59" s="168">
        <v>46142</v>
      </c>
      <c r="R59" t="s">
        <v>477</v>
      </c>
      <c r="S59" t="s">
        <v>477</v>
      </c>
      <c r="T59">
        <v>6</v>
      </c>
      <c r="U59" t="s">
        <v>544</v>
      </c>
      <c r="V59" t="s">
        <v>509</v>
      </c>
      <c r="W59">
        <v>5170066444</v>
      </c>
      <c r="X59">
        <v>0</v>
      </c>
      <c r="Z59" t="s">
        <v>492</v>
      </c>
      <c r="AB59" t="s">
        <v>542</v>
      </c>
    </row>
    <row r="60" spans="1:28" x14ac:dyDescent="0.25">
      <c r="A60" t="s">
        <v>543</v>
      </c>
      <c r="B60" t="s">
        <v>494</v>
      </c>
      <c r="C60" t="s">
        <v>495</v>
      </c>
      <c r="D60" t="s">
        <v>496</v>
      </c>
      <c r="E60">
        <v>0.5</v>
      </c>
      <c r="F60">
        <v>1</v>
      </c>
      <c r="G60">
        <v>287</v>
      </c>
      <c r="H60">
        <v>1</v>
      </c>
      <c r="I60">
        <v>50</v>
      </c>
      <c r="J60" s="168">
        <v>46149</v>
      </c>
      <c r="K60" s="168">
        <v>46149</v>
      </c>
      <c r="L60" s="168">
        <v>46136</v>
      </c>
      <c r="M60" s="168">
        <v>46136</v>
      </c>
      <c r="N60" t="s">
        <v>477</v>
      </c>
      <c r="O60" t="s">
        <v>477</v>
      </c>
      <c r="P60" s="168">
        <v>46149</v>
      </c>
      <c r="Q60" s="168">
        <v>46149</v>
      </c>
      <c r="R60" t="s">
        <v>477</v>
      </c>
      <c r="S60" t="s">
        <v>477</v>
      </c>
      <c r="T60">
        <v>6</v>
      </c>
      <c r="U60" t="s">
        <v>544</v>
      </c>
      <c r="V60" t="s">
        <v>509</v>
      </c>
      <c r="W60">
        <v>5170066445</v>
      </c>
      <c r="X60">
        <v>0</v>
      </c>
      <c r="Z60" t="s">
        <v>492</v>
      </c>
      <c r="AB60" t="s">
        <v>538</v>
      </c>
    </row>
    <row r="61" spans="1:28" x14ac:dyDescent="0.25">
      <c r="A61" t="s">
        <v>543</v>
      </c>
      <c r="B61" t="s">
        <v>497</v>
      </c>
      <c r="C61" t="s">
        <v>498</v>
      </c>
      <c r="D61" t="s">
        <v>499</v>
      </c>
      <c r="E61">
        <v>0.2</v>
      </c>
      <c r="F61">
        <v>1</v>
      </c>
      <c r="G61">
        <v>287</v>
      </c>
      <c r="H61">
        <v>1</v>
      </c>
      <c r="I61">
        <v>20</v>
      </c>
      <c r="J61" s="168">
        <v>46213</v>
      </c>
      <c r="K61" s="168">
        <v>46213</v>
      </c>
      <c r="L61" s="168">
        <v>46224</v>
      </c>
      <c r="M61" s="168">
        <v>46224</v>
      </c>
      <c r="N61" t="s">
        <v>477</v>
      </c>
      <c r="O61" t="s">
        <v>477</v>
      </c>
      <c r="P61" s="168">
        <v>46213</v>
      </c>
      <c r="Q61" s="168">
        <v>46213</v>
      </c>
      <c r="R61" t="s">
        <v>477</v>
      </c>
      <c r="S61" t="s">
        <v>477</v>
      </c>
      <c r="T61">
        <v>6</v>
      </c>
      <c r="U61" t="s">
        <v>544</v>
      </c>
      <c r="V61" t="s">
        <v>509</v>
      </c>
      <c r="W61">
        <v>5170066446</v>
      </c>
      <c r="X61">
        <v>0</v>
      </c>
      <c r="Z61" t="s">
        <v>492</v>
      </c>
      <c r="AB61" t="s">
        <v>545</v>
      </c>
    </row>
    <row r="62" spans="1:28" x14ac:dyDescent="0.25">
      <c r="A62" t="s">
        <v>543</v>
      </c>
      <c r="B62" t="s">
        <v>500</v>
      </c>
      <c r="C62" t="s">
        <v>501</v>
      </c>
      <c r="D62" t="s">
        <v>502</v>
      </c>
      <c r="E62">
        <v>0.1</v>
      </c>
      <c r="F62">
        <v>1</v>
      </c>
      <c r="G62">
        <v>287</v>
      </c>
      <c r="H62">
        <v>0</v>
      </c>
      <c r="I62">
        <v>0</v>
      </c>
      <c r="J62" s="168">
        <v>46234</v>
      </c>
      <c r="K62" s="168">
        <v>46234</v>
      </c>
      <c r="L62" t="s">
        <v>477</v>
      </c>
      <c r="M62" t="s">
        <v>477</v>
      </c>
      <c r="N62" t="s">
        <v>477</v>
      </c>
      <c r="O62" t="s">
        <v>477</v>
      </c>
      <c r="P62" s="168">
        <v>46234</v>
      </c>
      <c r="Q62" s="168">
        <v>46234</v>
      </c>
      <c r="R62" t="s">
        <v>477</v>
      </c>
      <c r="S62" t="s">
        <v>477</v>
      </c>
      <c r="T62">
        <v>6</v>
      </c>
      <c r="U62" t="s">
        <v>544</v>
      </c>
      <c r="V62" t="s">
        <v>509</v>
      </c>
      <c r="W62">
        <v>5170066447</v>
      </c>
      <c r="X62">
        <v>0</v>
      </c>
      <c r="Z62" t="s">
        <v>492</v>
      </c>
      <c r="AB62" t="s">
        <v>506</v>
      </c>
    </row>
    <row r="63" spans="1:28" x14ac:dyDescent="0.25">
      <c r="A63" t="s">
        <v>543</v>
      </c>
      <c r="B63" t="s">
        <v>503</v>
      </c>
      <c r="C63" t="s">
        <v>504</v>
      </c>
      <c r="D63" t="s">
        <v>505</v>
      </c>
      <c r="E63">
        <v>0.2</v>
      </c>
      <c r="F63">
        <v>1</v>
      </c>
      <c r="G63">
        <v>287</v>
      </c>
      <c r="H63">
        <v>0</v>
      </c>
      <c r="I63">
        <v>0</v>
      </c>
      <c r="J63" s="168">
        <v>46248</v>
      </c>
      <c r="K63" s="168">
        <v>46248</v>
      </c>
      <c r="L63" t="s">
        <v>477</v>
      </c>
      <c r="M63" t="s">
        <v>477</v>
      </c>
      <c r="N63" t="s">
        <v>477</v>
      </c>
      <c r="O63" t="s">
        <v>477</v>
      </c>
      <c r="P63" s="168">
        <v>46248</v>
      </c>
      <c r="Q63" s="168">
        <v>46248</v>
      </c>
      <c r="R63" t="s">
        <v>477</v>
      </c>
      <c r="S63" t="s">
        <v>477</v>
      </c>
      <c r="T63">
        <v>6</v>
      </c>
      <c r="U63" t="s">
        <v>544</v>
      </c>
      <c r="V63" t="s">
        <v>509</v>
      </c>
      <c r="W63">
        <v>5170066448</v>
      </c>
      <c r="X63">
        <v>0</v>
      </c>
      <c r="Z63" t="s">
        <v>480</v>
      </c>
      <c r="AB63" t="s">
        <v>506</v>
      </c>
    </row>
    <row r="64" spans="1:28" x14ac:dyDescent="0.25">
      <c r="A64" t="s">
        <v>546</v>
      </c>
      <c r="B64" t="s">
        <v>474</v>
      </c>
      <c r="C64" t="s">
        <v>475</v>
      </c>
      <c r="D64" t="s">
        <v>476</v>
      </c>
      <c r="E64">
        <v>0</v>
      </c>
      <c r="F64">
        <v>1</v>
      </c>
      <c r="G64">
        <v>287</v>
      </c>
      <c r="H64">
        <v>1</v>
      </c>
      <c r="I64">
        <v>0</v>
      </c>
      <c r="J64" s="168">
        <v>46129</v>
      </c>
      <c r="K64" s="168">
        <v>46129</v>
      </c>
      <c r="L64" s="168">
        <v>46111</v>
      </c>
      <c r="M64" s="168">
        <v>46111</v>
      </c>
      <c r="N64" t="s">
        <v>477</v>
      </c>
      <c r="O64" t="s">
        <v>477</v>
      </c>
      <c r="P64" s="168">
        <v>46129</v>
      </c>
      <c r="Q64" s="168">
        <v>46129</v>
      </c>
      <c r="R64" t="s">
        <v>477</v>
      </c>
      <c r="S64" t="s">
        <v>477</v>
      </c>
      <c r="T64">
        <v>6</v>
      </c>
      <c r="U64" t="s">
        <v>547</v>
      </c>
      <c r="V64" t="s">
        <v>509</v>
      </c>
      <c r="W64">
        <v>5170066449</v>
      </c>
      <c r="X64">
        <v>0</v>
      </c>
      <c r="Z64" t="s">
        <v>480</v>
      </c>
      <c r="AB64" t="s">
        <v>537</v>
      </c>
    </row>
    <row r="65" spans="1:28" x14ac:dyDescent="0.25">
      <c r="A65" t="s">
        <v>546</v>
      </c>
      <c r="B65" t="s">
        <v>482</v>
      </c>
      <c r="C65" t="s">
        <v>490</v>
      </c>
      <c r="D65" t="s">
        <v>491</v>
      </c>
      <c r="E65">
        <v>0</v>
      </c>
      <c r="F65">
        <v>1</v>
      </c>
      <c r="G65">
        <v>287</v>
      </c>
      <c r="H65">
        <v>1</v>
      </c>
      <c r="I65">
        <v>0</v>
      </c>
      <c r="J65" s="168">
        <v>46142</v>
      </c>
      <c r="K65" s="168">
        <v>46142</v>
      </c>
      <c r="L65" s="168">
        <v>46123</v>
      </c>
      <c r="M65" s="168">
        <v>46123</v>
      </c>
      <c r="N65" t="s">
        <v>477</v>
      </c>
      <c r="O65" t="s">
        <v>477</v>
      </c>
      <c r="P65" s="168">
        <v>46142</v>
      </c>
      <c r="Q65" s="168">
        <v>46142</v>
      </c>
      <c r="R65" t="s">
        <v>477</v>
      </c>
      <c r="S65" t="s">
        <v>477</v>
      </c>
      <c r="T65">
        <v>6</v>
      </c>
      <c r="U65" t="s">
        <v>547</v>
      </c>
      <c r="V65" t="s">
        <v>509</v>
      </c>
      <c r="W65">
        <v>5170066450</v>
      </c>
      <c r="X65">
        <v>0</v>
      </c>
      <c r="Z65" t="s">
        <v>492</v>
      </c>
      <c r="AB65" t="s">
        <v>542</v>
      </c>
    </row>
    <row r="66" spans="1:28" x14ac:dyDescent="0.25">
      <c r="A66" t="s">
        <v>546</v>
      </c>
      <c r="B66" t="s">
        <v>494</v>
      </c>
      <c r="C66" t="s">
        <v>495</v>
      </c>
      <c r="D66" t="s">
        <v>496</v>
      </c>
      <c r="E66">
        <v>0.5</v>
      </c>
      <c r="F66">
        <v>1</v>
      </c>
      <c r="G66">
        <v>287</v>
      </c>
      <c r="H66">
        <v>1</v>
      </c>
      <c r="I66">
        <v>50</v>
      </c>
      <c r="J66" s="168">
        <v>46149</v>
      </c>
      <c r="K66" s="168">
        <v>46149</v>
      </c>
      <c r="L66" s="168">
        <v>46140</v>
      </c>
      <c r="M66" s="168">
        <v>46140</v>
      </c>
      <c r="N66" t="s">
        <v>477</v>
      </c>
      <c r="O66" t="s">
        <v>477</v>
      </c>
      <c r="P66" s="168">
        <v>46149</v>
      </c>
      <c r="Q66" s="168">
        <v>46149</v>
      </c>
      <c r="R66" t="s">
        <v>477</v>
      </c>
      <c r="S66" t="s">
        <v>477</v>
      </c>
      <c r="T66">
        <v>6</v>
      </c>
      <c r="U66" t="s">
        <v>547</v>
      </c>
      <c r="V66" t="s">
        <v>509</v>
      </c>
      <c r="W66">
        <v>5170066451</v>
      </c>
      <c r="X66">
        <v>0</v>
      </c>
      <c r="Z66" t="s">
        <v>492</v>
      </c>
      <c r="AB66" t="s">
        <v>548</v>
      </c>
    </row>
    <row r="67" spans="1:28" x14ac:dyDescent="0.25">
      <c r="A67" t="s">
        <v>546</v>
      </c>
      <c r="B67" t="s">
        <v>497</v>
      </c>
      <c r="C67" t="s">
        <v>498</v>
      </c>
      <c r="D67" t="s">
        <v>499</v>
      </c>
      <c r="E67">
        <v>0.2</v>
      </c>
      <c r="F67">
        <v>1</v>
      </c>
      <c r="G67">
        <v>287</v>
      </c>
      <c r="H67">
        <v>1</v>
      </c>
      <c r="I67">
        <v>20</v>
      </c>
      <c r="J67" s="168">
        <v>46213</v>
      </c>
      <c r="K67" s="168">
        <v>46213</v>
      </c>
      <c r="L67" s="168">
        <v>46226</v>
      </c>
      <c r="M67" s="168">
        <v>46226</v>
      </c>
      <c r="N67" t="s">
        <v>477</v>
      </c>
      <c r="O67" t="s">
        <v>477</v>
      </c>
      <c r="P67" s="168">
        <v>46213</v>
      </c>
      <c r="Q67" s="168">
        <v>46213</v>
      </c>
      <c r="R67" t="s">
        <v>477</v>
      </c>
      <c r="S67" t="s">
        <v>477</v>
      </c>
      <c r="T67">
        <v>6</v>
      </c>
      <c r="U67" t="s">
        <v>547</v>
      </c>
      <c r="V67" t="s">
        <v>509</v>
      </c>
      <c r="W67">
        <v>5170066452</v>
      </c>
      <c r="X67">
        <v>0</v>
      </c>
      <c r="Z67" t="s">
        <v>492</v>
      </c>
      <c r="AB67" t="s">
        <v>534</v>
      </c>
    </row>
    <row r="68" spans="1:28" x14ac:dyDescent="0.25">
      <c r="A68" t="s">
        <v>546</v>
      </c>
      <c r="B68" t="s">
        <v>500</v>
      </c>
      <c r="C68" t="s">
        <v>501</v>
      </c>
      <c r="D68" t="s">
        <v>502</v>
      </c>
      <c r="E68">
        <v>0.1</v>
      </c>
      <c r="F68">
        <v>1</v>
      </c>
      <c r="G68">
        <v>287</v>
      </c>
      <c r="H68">
        <v>0</v>
      </c>
      <c r="I68">
        <v>0</v>
      </c>
      <c r="J68" s="168">
        <v>46234</v>
      </c>
      <c r="K68" s="168">
        <v>46234</v>
      </c>
      <c r="L68" t="s">
        <v>477</v>
      </c>
      <c r="M68" t="s">
        <v>477</v>
      </c>
      <c r="N68" t="s">
        <v>477</v>
      </c>
      <c r="O68" t="s">
        <v>477</v>
      </c>
      <c r="P68" s="168">
        <v>46234</v>
      </c>
      <c r="Q68" s="168">
        <v>46234</v>
      </c>
      <c r="R68" t="s">
        <v>477</v>
      </c>
      <c r="S68" t="s">
        <v>477</v>
      </c>
      <c r="T68">
        <v>6</v>
      </c>
      <c r="U68" t="s">
        <v>547</v>
      </c>
      <c r="V68" t="s">
        <v>509</v>
      </c>
      <c r="W68">
        <v>5170066453</v>
      </c>
      <c r="X68">
        <v>0</v>
      </c>
      <c r="Z68" t="s">
        <v>492</v>
      </c>
      <c r="AB68" t="s">
        <v>506</v>
      </c>
    </row>
    <row r="69" spans="1:28" x14ac:dyDescent="0.25">
      <c r="A69" t="s">
        <v>546</v>
      </c>
      <c r="B69" t="s">
        <v>503</v>
      </c>
      <c r="C69" t="s">
        <v>504</v>
      </c>
      <c r="D69" t="s">
        <v>505</v>
      </c>
      <c r="E69">
        <v>0.2</v>
      </c>
      <c r="F69">
        <v>1</v>
      </c>
      <c r="G69">
        <v>287</v>
      </c>
      <c r="H69">
        <v>0</v>
      </c>
      <c r="I69">
        <v>0</v>
      </c>
      <c r="J69" s="168">
        <v>46248</v>
      </c>
      <c r="K69" s="168">
        <v>46248</v>
      </c>
      <c r="L69" t="s">
        <v>477</v>
      </c>
      <c r="M69" t="s">
        <v>477</v>
      </c>
      <c r="N69" t="s">
        <v>477</v>
      </c>
      <c r="O69" t="s">
        <v>477</v>
      </c>
      <c r="P69" s="168">
        <v>46248</v>
      </c>
      <c r="Q69" s="168">
        <v>46248</v>
      </c>
      <c r="R69" t="s">
        <v>477</v>
      </c>
      <c r="S69" t="s">
        <v>477</v>
      </c>
      <c r="T69">
        <v>6</v>
      </c>
      <c r="U69" t="s">
        <v>547</v>
      </c>
      <c r="V69" t="s">
        <v>509</v>
      </c>
      <c r="W69">
        <v>5170066454</v>
      </c>
      <c r="X69">
        <v>0</v>
      </c>
      <c r="Z69" t="s">
        <v>480</v>
      </c>
      <c r="AB69" t="s">
        <v>506</v>
      </c>
    </row>
    <row r="70" spans="1:28" x14ac:dyDescent="0.25">
      <c r="A70" t="s">
        <v>549</v>
      </c>
      <c r="B70" t="s">
        <v>474</v>
      </c>
      <c r="C70" t="s">
        <v>475</v>
      </c>
      <c r="D70" t="s">
        <v>476</v>
      </c>
      <c r="E70">
        <v>0</v>
      </c>
      <c r="F70">
        <v>1</v>
      </c>
      <c r="G70">
        <v>287</v>
      </c>
      <c r="H70">
        <v>1</v>
      </c>
      <c r="I70">
        <v>0</v>
      </c>
      <c r="J70" s="168">
        <v>46150</v>
      </c>
      <c r="K70" s="168">
        <v>46150</v>
      </c>
      <c r="L70" s="168">
        <v>46139</v>
      </c>
      <c r="M70" s="168">
        <v>46139</v>
      </c>
      <c r="N70" t="s">
        <v>477</v>
      </c>
      <c r="O70" t="s">
        <v>477</v>
      </c>
      <c r="P70" s="168">
        <v>46150</v>
      </c>
      <c r="Q70" s="168">
        <v>46150</v>
      </c>
      <c r="R70" t="s">
        <v>477</v>
      </c>
      <c r="S70" t="s">
        <v>477</v>
      </c>
      <c r="T70">
        <v>6</v>
      </c>
      <c r="U70" t="s">
        <v>550</v>
      </c>
      <c r="V70" t="s">
        <v>509</v>
      </c>
      <c r="W70">
        <v>5170066455</v>
      </c>
      <c r="X70">
        <v>0</v>
      </c>
      <c r="Z70" t="s">
        <v>480</v>
      </c>
      <c r="AB70" t="s">
        <v>489</v>
      </c>
    </row>
    <row r="71" spans="1:28" x14ac:dyDescent="0.25">
      <c r="A71" t="s">
        <v>549</v>
      </c>
      <c r="B71" t="s">
        <v>482</v>
      </c>
      <c r="C71" t="s">
        <v>490</v>
      </c>
      <c r="D71" t="s">
        <v>491</v>
      </c>
      <c r="E71">
        <v>0</v>
      </c>
      <c r="F71">
        <v>1</v>
      </c>
      <c r="G71">
        <v>287</v>
      </c>
      <c r="H71">
        <v>1</v>
      </c>
      <c r="I71">
        <v>0</v>
      </c>
      <c r="J71" s="168">
        <v>46156</v>
      </c>
      <c r="K71" s="168">
        <v>46156</v>
      </c>
      <c r="L71" s="168">
        <v>46144</v>
      </c>
      <c r="M71" s="168">
        <v>46144</v>
      </c>
      <c r="N71" t="s">
        <v>477</v>
      </c>
      <c r="O71" t="s">
        <v>477</v>
      </c>
      <c r="P71" s="168">
        <v>46156</v>
      </c>
      <c r="Q71" s="168">
        <v>46156</v>
      </c>
      <c r="R71" t="s">
        <v>477</v>
      </c>
      <c r="S71" t="s">
        <v>477</v>
      </c>
      <c r="T71">
        <v>6</v>
      </c>
      <c r="U71" t="s">
        <v>550</v>
      </c>
      <c r="V71" t="s">
        <v>509</v>
      </c>
      <c r="W71">
        <v>5170066456</v>
      </c>
      <c r="X71">
        <v>0</v>
      </c>
      <c r="Z71" t="s">
        <v>492</v>
      </c>
      <c r="AB71" t="s">
        <v>516</v>
      </c>
    </row>
    <row r="72" spans="1:28" x14ac:dyDescent="0.25">
      <c r="A72" t="s">
        <v>549</v>
      </c>
      <c r="B72" t="s">
        <v>494</v>
      </c>
      <c r="C72" t="s">
        <v>495</v>
      </c>
      <c r="D72" t="s">
        <v>496</v>
      </c>
      <c r="E72">
        <v>0.5</v>
      </c>
      <c r="F72">
        <v>1</v>
      </c>
      <c r="G72">
        <v>287</v>
      </c>
      <c r="H72">
        <v>1</v>
      </c>
      <c r="I72">
        <v>50</v>
      </c>
      <c r="J72" s="168">
        <v>46163</v>
      </c>
      <c r="K72" s="168">
        <v>46163</v>
      </c>
      <c r="L72" s="168">
        <v>46157</v>
      </c>
      <c r="M72" s="168">
        <v>46157</v>
      </c>
      <c r="N72" t="s">
        <v>477</v>
      </c>
      <c r="O72" t="s">
        <v>477</v>
      </c>
      <c r="P72" s="168">
        <v>46163</v>
      </c>
      <c r="Q72" s="168">
        <v>46163</v>
      </c>
      <c r="R72" t="s">
        <v>477</v>
      </c>
      <c r="S72" t="s">
        <v>477</v>
      </c>
      <c r="T72">
        <v>6</v>
      </c>
      <c r="U72" t="s">
        <v>550</v>
      </c>
      <c r="V72" t="s">
        <v>509</v>
      </c>
      <c r="W72">
        <v>5170066457</v>
      </c>
      <c r="X72">
        <v>0</v>
      </c>
      <c r="Z72" t="s">
        <v>492</v>
      </c>
      <c r="AB72" t="s">
        <v>551</v>
      </c>
    </row>
    <row r="73" spans="1:28" x14ac:dyDescent="0.25">
      <c r="A73" t="s">
        <v>549</v>
      </c>
      <c r="B73" t="s">
        <v>497</v>
      </c>
      <c r="C73" t="s">
        <v>498</v>
      </c>
      <c r="D73" t="s">
        <v>499</v>
      </c>
      <c r="E73">
        <v>0.2</v>
      </c>
      <c r="F73">
        <v>1</v>
      </c>
      <c r="G73">
        <v>287</v>
      </c>
      <c r="H73">
        <v>1</v>
      </c>
      <c r="I73">
        <v>20</v>
      </c>
      <c r="J73" s="168">
        <v>46227</v>
      </c>
      <c r="K73" s="168">
        <v>46227</v>
      </c>
      <c r="L73" s="168">
        <v>46227</v>
      </c>
      <c r="M73" s="168">
        <v>46227</v>
      </c>
      <c r="N73" t="s">
        <v>477</v>
      </c>
      <c r="O73" t="s">
        <v>477</v>
      </c>
      <c r="P73" s="168">
        <v>46227</v>
      </c>
      <c r="Q73" s="168">
        <v>46227</v>
      </c>
      <c r="R73" t="s">
        <v>477</v>
      </c>
      <c r="S73" t="s">
        <v>477</v>
      </c>
      <c r="T73">
        <v>6</v>
      </c>
      <c r="U73" t="s">
        <v>550</v>
      </c>
      <c r="V73" t="s">
        <v>509</v>
      </c>
      <c r="W73">
        <v>5170066458</v>
      </c>
      <c r="X73">
        <v>0</v>
      </c>
      <c r="Z73" t="s">
        <v>492</v>
      </c>
      <c r="AB73" t="s">
        <v>552</v>
      </c>
    </row>
    <row r="74" spans="1:28" x14ac:dyDescent="0.25">
      <c r="A74" t="s">
        <v>549</v>
      </c>
      <c r="B74" t="s">
        <v>500</v>
      </c>
      <c r="C74" t="s">
        <v>501</v>
      </c>
      <c r="D74" t="s">
        <v>502</v>
      </c>
      <c r="E74">
        <v>0.1</v>
      </c>
      <c r="F74">
        <v>1</v>
      </c>
      <c r="G74">
        <v>287</v>
      </c>
      <c r="H74">
        <v>0</v>
      </c>
      <c r="I74">
        <v>0</v>
      </c>
      <c r="J74" s="168">
        <v>46248</v>
      </c>
      <c r="K74" s="168">
        <v>46248</v>
      </c>
      <c r="L74" t="s">
        <v>477</v>
      </c>
      <c r="M74" t="s">
        <v>477</v>
      </c>
      <c r="N74" t="s">
        <v>477</v>
      </c>
      <c r="O74" t="s">
        <v>477</v>
      </c>
      <c r="P74" s="168">
        <v>46248</v>
      </c>
      <c r="Q74" s="168">
        <v>46248</v>
      </c>
      <c r="R74" t="s">
        <v>477</v>
      </c>
      <c r="S74" t="s">
        <v>477</v>
      </c>
      <c r="T74">
        <v>6</v>
      </c>
      <c r="U74" t="s">
        <v>550</v>
      </c>
      <c r="V74" t="s">
        <v>509</v>
      </c>
      <c r="W74">
        <v>5170066459</v>
      </c>
      <c r="X74">
        <v>0</v>
      </c>
      <c r="Z74" t="s">
        <v>492</v>
      </c>
      <c r="AB74" t="s">
        <v>506</v>
      </c>
    </row>
    <row r="75" spans="1:28" x14ac:dyDescent="0.25">
      <c r="A75" t="s">
        <v>549</v>
      </c>
      <c r="B75" t="s">
        <v>503</v>
      </c>
      <c r="C75" t="s">
        <v>504</v>
      </c>
      <c r="D75" t="s">
        <v>505</v>
      </c>
      <c r="E75">
        <v>0.2</v>
      </c>
      <c r="F75">
        <v>1</v>
      </c>
      <c r="G75">
        <v>287</v>
      </c>
      <c r="H75">
        <v>0</v>
      </c>
      <c r="I75">
        <v>0</v>
      </c>
      <c r="J75" s="168">
        <v>46262</v>
      </c>
      <c r="K75" s="168">
        <v>46262</v>
      </c>
      <c r="L75" t="s">
        <v>477</v>
      </c>
      <c r="M75" t="s">
        <v>477</v>
      </c>
      <c r="N75" t="s">
        <v>477</v>
      </c>
      <c r="O75" t="s">
        <v>477</v>
      </c>
      <c r="P75" s="168">
        <v>46262</v>
      </c>
      <c r="Q75" s="168">
        <v>46262</v>
      </c>
      <c r="R75" t="s">
        <v>477</v>
      </c>
      <c r="S75" t="s">
        <v>477</v>
      </c>
      <c r="T75">
        <v>6</v>
      </c>
      <c r="U75" t="s">
        <v>550</v>
      </c>
      <c r="V75" t="s">
        <v>509</v>
      </c>
      <c r="W75">
        <v>5170066460</v>
      </c>
      <c r="X75">
        <v>0</v>
      </c>
      <c r="Z75" t="s">
        <v>480</v>
      </c>
      <c r="AB75" t="s">
        <v>506</v>
      </c>
    </row>
    <row r="76" spans="1:28" x14ac:dyDescent="0.25">
      <c r="A76" t="s">
        <v>553</v>
      </c>
      <c r="B76" t="s">
        <v>474</v>
      </c>
      <c r="C76" t="s">
        <v>475</v>
      </c>
      <c r="D76" t="s">
        <v>476</v>
      </c>
      <c r="E76">
        <v>0</v>
      </c>
      <c r="F76">
        <v>1</v>
      </c>
      <c r="G76">
        <v>287</v>
      </c>
      <c r="H76">
        <v>1</v>
      </c>
      <c r="I76">
        <v>0</v>
      </c>
      <c r="J76" s="168">
        <v>46129</v>
      </c>
      <c r="K76" s="168">
        <v>46129</v>
      </c>
      <c r="L76" s="168">
        <v>46125</v>
      </c>
      <c r="M76" s="168">
        <v>46125</v>
      </c>
      <c r="N76" t="s">
        <v>477</v>
      </c>
      <c r="O76" t="s">
        <v>477</v>
      </c>
      <c r="P76" s="168">
        <v>46129</v>
      </c>
      <c r="Q76" s="168">
        <v>46129</v>
      </c>
      <c r="R76" t="s">
        <v>477</v>
      </c>
      <c r="S76" t="s">
        <v>477</v>
      </c>
      <c r="T76">
        <v>6</v>
      </c>
      <c r="U76" t="s">
        <v>554</v>
      </c>
      <c r="V76" t="s">
        <v>509</v>
      </c>
      <c r="W76">
        <v>5170066461</v>
      </c>
      <c r="X76">
        <v>0</v>
      </c>
      <c r="Z76" t="s">
        <v>480</v>
      </c>
      <c r="AB76" t="s">
        <v>555</v>
      </c>
    </row>
    <row r="77" spans="1:28" x14ac:dyDescent="0.25">
      <c r="A77" t="s">
        <v>553</v>
      </c>
      <c r="B77" t="s">
        <v>482</v>
      </c>
      <c r="C77" t="s">
        <v>490</v>
      </c>
      <c r="D77" t="s">
        <v>491</v>
      </c>
      <c r="E77">
        <v>0</v>
      </c>
      <c r="F77">
        <v>1</v>
      </c>
      <c r="G77">
        <v>287</v>
      </c>
      <c r="H77">
        <v>1</v>
      </c>
      <c r="I77">
        <v>0</v>
      </c>
      <c r="J77" s="168">
        <v>46142</v>
      </c>
      <c r="K77" s="168">
        <v>46142</v>
      </c>
      <c r="L77" s="168">
        <v>46133</v>
      </c>
      <c r="M77" s="168">
        <v>46133</v>
      </c>
      <c r="N77" t="s">
        <v>477</v>
      </c>
      <c r="O77" t="s">
        <v>477</v>
      </c>
      <c r="P77" s="168">
        <v>46142</v>
      </c>
      <c r="Q77" s="168">
        <v>46142</v>
      </c>
      <c r="R77" t="s">
        <v>477</v>
      </c>
      <c r="S77" t="s">
        <v>477</v>
      </c>
      <c r="T77">
        <v>6</v>
      </c>
      <c r="U77" t="s">
        <v>554</v>
      </c>
      <c r="V77" t="s">
        <v>509</v>
      </c>
      <c r="W77">
        <v>5170066462</v>
      </c>
      <c r="X77">
        <v>0</v>
      </c>
      <c r="Z77" t="s">
        <v>492</v>
      </c>
      <c r="AB77" t="s">
        <v>556</v>
      </c>
    </row>
    <row r="78" spans="1:28" x14ac:dyDescent="0.25">
      <c r="A78" t="s">
        <v>553</v>
      </c>
      <c r="B78" t="s">
        <v>494</v>
      </c>
      <c r="C78" t="s">
        <v>495</v>
      </c>
      <c r="D78" t="s">
        <v>496</v>
      </c>
      <c r="E78">
        <v>0.5</v>
      </c>
      <c r="F78">
        <v>1</v>
      </c>
      <c r="G78">
        <v>287</v>
      </c>
      <c r="H78">
        <v>1</v>
      </c>
      <c r="I78">
        <v>50</v>
      </c>
      <c r="J78" s="168">
        <v>46149</v>
      </c>
      <c r="K78" s="168">
        <v>46149</v>
      </c>
      <c r="L78" s="168">
        <v>46140</v>
      </c>
      <c r="M78" s="168">
        <v>46140</v>
      </c>
      <c r="N78" t="s">
        <v>477</v>
      </c>
      <c r="O78" t="s">
        <v>477</v>
      </c>
      <c r="P78" s="168">
        <v>46149</v>
      </c>
      <c r="Q78" s="168">
        <v>46149</v>
      </c>
      <c r="R78" t="s">
        <v>477</v>
      </c>
      <c r="S78" t="s">
        <v>477</v>
      </c>
      <c r="T78">
        <v>6</v>
      </c>
      <c r="U78" t="s">
        <v>554</v>
      </c>
      <c r="V78" t="s">
        <v>509</v>
      </c>
      <c r="W78">
        <v>5170066463</v>
      </c>
      <c r="X78">
        <v>0</v>
      </c>
      <c r="Z78" t="s">
        <v>492</v>
      </c>
      <c r="AB78" t="s">
        <v>548</v>
      </c>
    </row>
    <row r="79" spans="1:28" x14ac:dyDescent="0.25">
      <c r="A79" t="s">
        <v>553</v>
      </c>
      <c r="B79" t="s">
        <v>497</v>
      </c>
      <c r="C79" t="s">
        <v>498</v>
      </c>
      <c r="D79" t="s">
        <v>499</v>
      </c>
      <c r="E79">
        <v>0.2</v>
      </c>
      <c r="F79">
        <v>1</v>
      </c>
      <c r="G79">
        <v>287</v>
      </c>
      <c r="H79">
        <v>1</v>
      </c>
      <c r="I79">
        <v>20</v>
      </c>
      <c r="J79" s="168">
        <v>46213</v>
      </c>
      <c r="K79" s="168">
        <v>46213</v>
      </c>
      <c r="L79" s="168">
        <v>46226</v>
      </c>
      <c r="M79" s="168">
        <v>46226</v>
      </c>
      <c r="N79" t="s">
        <v>477</v>
      </c>
      <c r="O79" t="s">
        <v>477</v>
      </c>
      <c r="P79" s="168">
        <v>46213</v>
      </c>
      <c r="Q79" s="168">
        <v>46213</v>
      </c>
      <c r="R79" t="s">
        <v>477</v>
      </c>
      <c r="S79" t="s">
        <v>477</v>
      </c>
      <c r="T79">
        <v>6</v>
      </c>
      <c r="U79" t="s">
        <v>554</v>
      </c>
      <c r="V79" t="s">
        <v>509</v>
      </c>
      <c r="W79">
        <v>5170066464</v>
      </c>
      <c r="X79">
        <v>0</v>
      </c>
      <c r="Z79" t="s">
        <v>492</v>
      </c>
      <c r="AB79" t="s">
        <v>534</v>
      </c>
    </row>
    <row r="80" spans="1:28" x14ac:dyDescent="0.25">
      <c r="A80" t="s">
        <v>553</v>
      </c>
      <c r="B80" t="s">
        <v>500</v>
      </c>
      <c r="C80" t="s">
        <v>501</v>
      </c>
      <c r="D80" t="s">
        <v>502</v>
      </c>
      <c r="E80">
        <v>0.1</v>
      </c>
      <c r="F80">
        <v>1</v>
      </c>
      <c r="G80">
        <v>287</v>
      </c>
      <c r="H80">
        <v>0</v>
      </c>
      <c r="I80">
        <v>0</v>
      </c>
      <c r="J80" s="168">
        <v>46234</v>
      </c>
      <c r="K80" s="168">
        <v>46234</v>
      </c>
      <c r="L80" t="s">
        <v>477</v>
      </c>
      <c r="M80" t="s">
        <v>477</v>
      </c>
      <c r="N80" t="s">
        <v>477</v>
      </c>
      <c r="O80" t="s">
        <v>477</v>
      </c>
      <c r="P80" s="168">
        <v>46234</v>
      </c>
      <c r="Q80" s="168">
        <v>46234</v>
      </c>
      <c r="R80" t="s">
        <v>477</v>
      </c>
      <c r="S80" t="s">
        <v>477</v>
      </c>
      <c r="T80">
        <v>6</v>
      </c>
      <c r="U80" t="s">
        <v>554</v>
      </c>
      <c r="V80" t="s">
        <v>509</v>
      </c>
      <c r="W80">
        <v>5170066465</v>
      </c>
      <c r="X80">
        <v>0</v>
      </c>
      <c r="Z80" t="s">
        <v>492</v>
      </c>
      <c r="AB80" t="s">
        <v>506</v>
      </c>
    </row>
    <row r="81" spans="1:28" x14ac:dyDescent="0.25">
      <c r="A81" t="s">
        <v>553</v>
      </c>
      <c r="B81" t="s">
        <v>503</v>
      </c>
      <c r="C81" t="s">
        <v>504</v>
      </c>
      <c r="D81" t="s">
        <v>505</v>
      </c>
      <c r="E81">
        <v>0.2</v>
      </c>
      <c r="F81">
        <v>1</v>
      </c>
      <c r="G81">
        <v>287</v>
      </c>
      <c r="H81">
        <v>0</v>
      </c>
      <c r="I81">
        <v>0</v>
      </c>
      <c r="J81" s="168">
        <v>46248</v>
      </c>
      <c r="K81" s="168">
        <v>46248</v>
      </c>
      <c r="L81" t="s">
        <v>477</v>
      </c>
      <c r="M81" t="s">
        <v>477</v>
      </c>
      <c r="N81" t="s">
        <v>477</v>
      </c>
      <c r="O81" t="s">
        <v>477</v>
      </c>
      <c r="P81" s="168">
        <v>46248</v>
      </c>
      <c r="Q81" s="168">
        <v>46248</v>
      </c>
      <c r="R81" t="s">
        <v>477</v>
      </c>
      <c r="S81" t="s">
        <v>477</v>
      </c>
      <c r="T81">
        <v>6</v>
      </c>
      <c r="U81" t="s">
        <v>554</v>
      </c>
      <c r="V81" t="s">
        <v>509</v>
      </c>
      <c r="W81">
        <v>5170066466</v>
      </c>
      <c r="X81">
        <v>0</v>
      </c>
      <c r="Z81" t="s">
        <v>480</v>
      </c>
      <c r="AB81" t="s">
        <v>506</v>
      </c>
    </row>
    <row r="82" spans="1:28" x14ac:dyDescent="0.25">
      <c r="A82" t="s">
        <v>557</v>
      </c>
      <c r="B82" t="s">
        <v>474</v>
      </c>
      <c r="C82" t="s">
        <v>475</v>
      </c>
      <c r="D82" t="s">
        <v>476</v>
      </c>
      <c r="E82">
        <v>0</v>
      </c>
      <c r="F82">
        <v>1</v>
      </c>
      <c r="G82">
        <v>287</v>
      </c>
      <c r="H82">
        <v>1</v>
      </c>
      <c r="I82">
        <v>0</v>
      </c>
      <c r="J82" s="168">
        <v>46267</v>
      </c>
      <c r="K82" s="168">
        <v>46267</v>
      </c>
      <c r="L82" s="168">
        <v>46153</v>
      </c>
      <c r="M82" s="168">
        <v>46153</v>
      </c>
      <c r="N82" t="s">
        <v>477</v>
      </c>
      <c r="O82" t="s">
        <v>477</v>
      </c>
      <c r="P82" s="168">
        <v>46267</v>
      </c>
      <c r="Q82" s="168">
        <v>46267</v>
      </c>
      <c r="R82" t="s">
        <v>477</v>
      </c>
      <c r="S82" t="s">
        <v>477</v>
      </c>
      <c r="T82">
        <v>6</v>
      </c>
      <c r="U82" t="s">
        <v>558</v>
      </c>
      <c r="V82" t="s">
        <v>509</v>
      </c>
      <c r="W82">
        <v>5170066467</v>
      </c>
      <c r="X82">
        <v>0</v>
      </c>
      <c r="Z82" t="s">
        <v>480</v>
      </c>
      <c r="AB82" t="s">
        <v>559</v>
      </c>
    </row>
    <row r="83" spans="1:28" x14ac:dyDescent="0.25">
      <c r="A83" t="s">
        <v>557</v>
      </c>
      <c r="B83" t="s">
        <v>482</v>
      </c>
      <c r="C83" t="s">
        <v>490</v>
      </c>
      <c r="D83" t="s">
        <v>491</v>
      </c>
      <c r="E83">
        <v>0</v>
      </c>
      <c r="F83">
        <v>1</v>
      </c>
      <c r="G83">
        <v>287</v>
      </c>
      <c r="H83">
        <v>1</v>
      </c>
      <c r="I83">
        <v>0</v>
      </c>
      <c r="J83" s="168">
        <v>46273</v>
      </c>
      <c r="K83" s="168">
        <v>46273</v>
      </c>
      <c r="L83" s="168">
        <v>46163</v>
      </c>
      <c r="M83" s="168">
        <v>46163</v>
      </c>
      <c r="N83" t="s">
        <v>477</v>
      </c>
      <c r="O83" t="s">
        <v>477</v>
      </c>
      <c r="P83" s="168">
        <v>46273</v>
      </c>
      <c r="Q83" s="168">
        <v>46273</v>
      </c>
      <c r="R83" t="s">
        <v>477</v>
      </c>
      <c r="S83" t="s">
        <v>477</v>
      </c>
      <c r="T83">
        <v>6</v>
      </c>
      <c r="U83" t="s">
        <v>558</v>
      </c>
      <c r="V83" t="s">
        <v>509</v>
      </c>
      <c r="W83">
        <v>5170066468</v>
      </c>
      <c r="X83">
        <v>0</v>
      </c>
      <c r="Z83" t="s">
        <v>492</v>
      </c>
      <c r="AB83" t="s">
        <v>560</v>
      </c>
    </row>
    <row r="84" spans="1:28" x14ac:dyDescent="0.25">
      <c r="A84" t="s">
        <v>557</v>
      </c>
      <c r="B84" t="s">
        <v>494</v>
      </c>
      <c r="C84" t="s">
        <v>495</v>
      </c>
      <c r="D84" t="s">
        <v>496</v>
      </c>
      <c r="E84">
        <v>0.5</v>
      </c>
      <c r="F84">
        <v>1</v>
      </c>
      <c r="G84">
        <v>287</v>
      </c>
      <c r="H84">
        <v>1</v>
      </c>
      <c r="I84">
        <v>50</v>
      </c>
      <c r="J84" s="168">
        <v>46280</v>
      </c>
      <c r="K84" s="168">
        <v>46280</v>
      </c>
      <c r="L84" s="168">
        <v>46175</v>
      </c>
      <c r="M84" s="168">
        <v>46175</v>
      </c>
      <c r="N84" t="s">
        <v>477</v>
      </c>
      <c r="O84" t="s">
        <v>477</v>
      </c>
      <c r="P84" s="168">
        <v>46280</v>
      </c>
      <c r="Q84" s="168">
        <v>46280</v>
      </c>
      <c r="R84" t="s">
        <v>477</v>
      </c>
      <c r="S84" t="s">
        <v>477</v>
      </c>
      <c r="T84">
        <v>6</v>
      </c>
      <c r="U84" t="s">
        <v>558</v>
      </c>
      <c r="V84" t="s">
        <v>509</v>
      </c>
      <c r="W84">
        <v>5170066469</v>
      </c>
      <c r="X84">
        <v>0</v>
      </c>
      <c r="Z84" t="s">
        <v>492</v>
      </c>
      <c r="AB84" t="s">
        <v>561</v>
      </c>
    </row>
    <row r="85" spans="1:28" x14ac:dyDescent="0.25">
      <c r="A85" t="s">
        <v>557</v>
      </c>
      <c r="B85" t="s">
        <v>497</v>
      </c>
      <c r="C85" t="s">
        <v>498</v>
      </c>
      <c r="D85" t="s">
        <v>499</v>
      </c>
      <c r="E85">
        <v>0.2</v>
      </c>
      <c r="F85">
        <v>1</v>
      </c>
      <c r="G85">
        <v>287</v>
      </c>
      <c r="H85">
        <v>0</v>
      </c>
      <c r="I85">
        <v>0</v>
      </c>
      <c r="J85" s="168">
        <v>46303</v>
      </c>
      <c r="K85" s="168">
        <v>46303</v>
      </c>
      <c r="L85" t="s">
        <v>477</v>
      </c>
      <c r="M85" t="s">
        <v>477</v>
      </c>
      <c r="N85" t="s">
        <v>477</v>
      </c>
      <c r="O85" t="s">
        <v>477</v>
      </c>
      <c r="P85" s="168">
        <v>46303</v>
      </c>
      <c r="Q85" s="168">
        <v>46303</v>
      </c>
      <c r="R85" t="s">
        <v>477</v>
      </c>
      <c r="S85" t="s">
        <v>477</v>
      </c>
      <c r="T85">
        <v>6</v>
      </c>
      <c r="U85" t="s">
        <v>558</v>
      </c>
      <c r="V85" t="s">
        <v>509</v>
      </c>
      <c r="W85">
        <v>5170066470</v>
      </c>
      <c r="X85">
        <v>0</v>
      </c>
      <c r="Z85" t="s">
        <v>492</v>
      </c>
      <c r="AB85" t="s">
        <v>506</v>
      </c>
    </row>
    <row r="86" spans="1:28" x14ac:dyDescent="0.25">
      <c r="A86" t="s">
        <v>557</v>
      </c>
      <c r="B86" t="s">
        <v>500</v>
      </c>
      <c r="C86" t="s">
        <v>501</v>
      </c>
      <c r="D86" t="s">
        <v>502</v>
      </c>
      <c r="E86">
        <v>0.1</v>
      </c>
      <c r="F86">
        <v>1</v>
      </c>
      <c r="G86">
        <v>287</v>
      </c>
      <c r="H86">
        <v>0</v>
      </c>
      <c r="I86">
        <v>0</v>
      </c>
      <c r="J86" s="168">
        <v>46344</v>
      </c>
      <c r="K86" s="168">
        <v>46344</v>
      </c>
      <c r="L86" t="s">
        <v>477</v>
      </c>
      <c r="M86" t="s">
        <v>477</v>
      </c>
      <c r="N86" t="s">
        <v>477</v>
      </c>
      <c r="O86" t="s">
        <v>477</v>
      </c>
      <c r="P86" s="168">
        <v>46344</v>
      </c>
      <c r="Q86" s="168">
        <v>46344</v>
      </c>
      <c r="R86" t="s">
        <v>477</v>
      </c>
      <c r="S86" t="s">
        <v>477</v>
      </c>
      <c r="T86">
        <v>6</v>
      </c>
      <c r="U86" t="s">
        <v>558</v>
      </c>
      <c r="V86" t="s">
        <v>509</v>
      </c>
      <c r="W86">
        <v>5170066471</v>
      </c>
      <c r="X86">
        <v>0</v>
      </c>
      <c r="Z86" t="s">
        <v>492</v>
      </c>
      <c r="AB86" t="s">
        <v>506</v>
      </c>
    </row>
    <row r="87" spans="1:28" x14ac:dyDescent="0.25">
      <c r="A87" t="s">
        <v>557</v>
      </c>
      <c r="B87" t="s">
        <v>503</v>
      </c>
      <c r="C87" t="s">
        <v>504</v>
      </c>
      <c r="D87" t="s">
        <v>505</v>
      </c>
      <c r="E87">
        <v>0.2</v>
      </c>
      <c r="F87">
        <v>1</v>
      </c>
      <c r="G87">
        <v>287</v>
      </c>
      <c r="H87">
        <v>0</v>
      </c>
      <c r="I87">
        <v>0</v>
      </c>
      <c r="J87" s="168">
        <v>46358</v>
      </c>
      <c r="K87" s="168">
        <v>46358</v>
      </c>
      <c r="L87" t="s">
        <v>477</v>
      </c>
      <c r="M87" t="s">
        <v>477</v>
      </c>
      <c r="N87" t="s">
        <v>477</v>
      </c>
      <c r="O87" t="s">
        <v>477</v>
      </c>
      <c r="P87" s="168">
        <v>46358</v>
      </c>
      <c r="Q87" s="168">
        <v>46358</v>
      </c>
      <c r="R87" t="s">
        <v>477</v>
      </c>
      <c r="S87" t="s">
        <v>477</v>
      </c>
      <c r="T87">
        <v>6</v>
      </c>
      <c r="U87" t="s">
        <v>558</v>
      </c>
      <c r="V87" t="s">
        <v>509</v>
      </c>
      <c r="W87">
        <v>5170066472</v>
      </c>
      <c r="X87">
        <v>0</v>
      </c>
      <c r="Z87" t="s">
        <v>480</v>
      </c>
      <c r="AB87" t="s">
        <v>506</v>
      </c>
    </row>
    <row r="88" spans="1:28" x14ac:dyDescent="0.25">
      <c r="A88" t="s">
        <v>562</v>
      </c>
      <c r="B88" t="s">
        <v>474</v>
      </c>
      <c r="C88" t="s">
        <v>475</v>
      </c>
      <c r="D88" t="s">
        <v>476</v>
      </c>
      <c r="E88">
        <v>0</v>
      </c>
      <c r="F88">
        <v>1</v>
      </c>
      <c r="G88">
        <v>205</v>
      </c>
      <c r="H88">
        <v>1</v>
      </c>
      <c r="I88">
        <v>0</v>
      </c>
      <c r="J88" s="168">
        <v>46143</v>
      </c>
      <c r="K88" s="168">
        <v>46143</v>
      </c>
      <c r="L88" s="168">
        <v>46139</v>
      </c>
      <c r="M88" s="168">
        <v>46139</v>
      </c>
      <c r="N88" t="s">
        <v>477</v>
      </c>
      <c r="O88" t="s">
        <v>477</v>
      </c>
      <c r="P88" s="168">
        <v>46143</v>
      </c>
      <c r="Q88" s="168">
        <v>46143</v>
      </c>
      <c r="R88" t="s">
        <v>477</v>
      </c>
      <c r="S88" t="s">
        <v>477</v>
      </c>
      <c r="T88">
        <v>6</v>
      </c>
      <c r="U88" t="s">
        <v>563</v>
      </c>
      <c r="V88" t="s">
        <v>509</v>
      </c>
      <c r="W88">
        <v>5170066473</v>
      </c>
      <c r="X88">
        <v>0</v>
      </c>
      <c r="Z88" t="s">
        <v>480</v>
      </c>
      <c r="AB88" t="s">
        <v>489</v>
      </c>
    </row>
    <row r="89" spans="1:28" x14ac:dyDescent="0.25">
      <c r="A89" t="s">
        <v>562</v>
      </c>
      <c r="B89" t="s">
        <v>482</v>
      </c>
      <c r="C89" t="s">
        <v>490</v>
      </c>
      <c r="D89" t="s">
        <v>491</v>
      </c>
      <c r="E89">
        <v>0</v>
      </c>
      <c r="F89">
        <v>1</v>
      </c>
      <c r="G89">
        <v>205</v>
      </c>
      <c r="H89">
        <v>1</v>
      </c>
      <c r="I89">
        <v>0</v>
      </c>
      <c r="J89" s="168">
        <v>46149</v>
      </c>
      <c r="K89" s="168">
        <v>46149</v>
      </c>
      <c r="L89" s="168">
        <v>46144</v>
      </c>
      <c r="M89" s="168">
        <v>46144</v>
      </c>
      <c r="N89" t="s">
        <v>477</v>
      </c>
      <c r="O89" t="s">
        <v>477</v>
      </c>
      <c r="P89" s="168">
        <v>46149</v>
      </c>
      <c r="Q89" s="168">
        <v>46149</v>
      </c>
      <c r="R89" t="s">
        <v>477</v>
      </c>
      <c r="S89" t="s">
        <v>477</v>
      </c>
      <c r="T89">
        <v>6</v>
      </c>
      <c r="U89" t="s">
        <v>563</v>
      </c>
      <c r="V89" t="s">
        <v>509</v>
      </c>
      <c r="W89">
        <v>5170066474</v>
      </c>
      <c r="X89">
        <v>0</v>
      </c>
      <c r="Z89" t="s">
        <v>492</v>
      </c>
      <c r="AB89" t="s">
        <v>516</v>
      </c>
    </row>
    <row r="90" spans="1:28" x14ac:dyDescent="0.25">
      <c r="A90" t="s">
        <v>562</v>
      </c>
      <c r="B90" t="s">
        <v>494</v>
      </c>
      <c r="C90" t="s">
        <v>495</v>
      </c>
      <c r="D90" t="s">
        <v>496</v>
      </c>
      <c r="E90">
        <v>0.5</v>
      </c>
      <c r="F90">
        <v>1</v>
      </c>
      <c r="G90">
        <v>205</v>
      </c>
      <c r="H90">
        <v>1</v>
      </c>
      <c r="I90">
        <v>50</v>
      </c>
      <c r="J90" s="168">
        <v>46156</v>
      </c>
      <c r="K90" s="168">
        <v>46156</v>
      </c>
      <c r="L90" s="168">
        <v>46157</v>
      </c>
      <c r="M90" s="168">
        <v>46157</v>
      </c>
      <c r="N90" t="s">
        <v>477</v>
      </c>
      <c r="O90" t="s">
        <v>477</v>
      </c>
      <c r="P90" s="168">
        <v>46156</v>
      </c>
      <c r="Q90" s="168">
        <v>46156</v>
      </c>
      <c r="R90" t="s">
        <v>477</v>
      </c>
      <c r="S90" t="s">
        <v>477</v>
      </c>
      <c r="T90">
        <v>6</v>
      </c>
      <c r="U90" t="s">
        <v>563</v>
      </c>
      <c r="V90" t="s">
        <v>509</v>
      </c>
      <c r="W90">
        <v>5170066475</v>
      </c>
      <c r="X90">
        <v>0</v>
      </c>
      <c r="Z90" t="s">
        <v>492</v>
      </c>
      <c r="AB90" t="s">
        <v>551</v>
      </c>
    </row>
    <row r="91" spans="1:28" x14ac:dyDescent="0.25">
      <c r="A91" t="s">
        <v>562</v>
      </c>
      <c r="B91" t="s">
        <v>497</v>
      </c>
      <c r="C91" t="s">
        <v>498</v>
      </c>
      <c r="D91" t="s">
        <v>499</v>
      </c>
      <c r="E91">
        <v>0.2</v>
      </c>
      <c r="F91">
        <v>1</v>
      </c>
      <c r="G91">
        <v>205</v>
      </c>
      <c r="H91">
        <v>0</v>
      </c>
      <c r="I91">
        <v>0</v>
      </c>
      <c r="J91" s="168">
        <v>46238</v>
      </c>
      <c r="K91" s="168">
        <v>46238</v>
      </c>
      <c r="L91" t="s">
        <v>477</v>
      </c>
      <c r="M91" t="s">
        <v>477</v>
      </c>
      <c r="N91" t="s">
        <v>477</v>
      </c>
      <c r="O91" t="s">
        <v>477</v>
      </c>
      <c r="P91" s="168">
        <v>46181</v>
      </c>
      <c r="Q91" s="168">
        <v>46181</v>
      </c>
      <c r="R91" t="s">
        <v>477</v>
      </c>
      <c r="S91" t="s">
        <v>477</v>
      </c>
      <c r="T91">
        <v>6</v>
      </c>
      <c r="U91" t="s">
        <v>563</v>
      </c>
      <c r="V91" t="s">
        <v>509</v>
      </c>
      <c r="W91">
        <v>5170066476</v>
      </c>
      <c r="X91">
        <v>0</v>
      </c>
      <c r="Z91" t="s">
        <v>492</v>
      </c>
      <c r="AB91" t="s">
        <v>506</v>
      </c>
    </row>
    <row r="92" spans="1:28" x14ac:dyDescent="0.25">
      <c r="A92" t="s">
        <v>562</v>
      </c>
      <c r="B92" t="s">
        <v>500</v>
      </c>
      <c r="C92" t="s">
        <v>501</v>
      </c>
      <c r="D92" t="s">
        <v>502</v>
      </c>
      <c r="E92">
        <v>0.1</v>
      </c>
      <c r="F92">
        <v>1</v>
      </c>
      <c r="G92">
        <v>205</v>
      </c>
      <c r="H92">
        <v>0</v>
      </c>
      <c r="I92">
        <v>0</v>
      </c>
      <c r="J92" s="168">
        <v>46238</v>
      </c>
      <c r="K92" s="168">
        <v>46238</v>
      </c>
      <c r="L92" t="s">
        <v>477</v>
      </c>
      <c r="M92" t="s">
        <v>477</v>
      </c>
      <c r="N92" t="s">
        <v>477</v>
      </c>
      <c r="O92" t="s">
        <v>477</v>
      </c>
      <c r="P92" s="168">
        <v>46238</v>
      </c>
      <c r="Q92" s="168">
        <v>46238</v>
      </c>
      <c r="R92" t="s">
        <v>477</v>
      </c>
      <c r="S92" t="s">
        <v>477</v>
      </c>
      <c r="T92">
        <v>6</v>
      </c>
      <c r="U92" t="s">
        <v>563</v>
      </c>
      <c r="V92" t="s">
        <v>509</v>
      </c>
      <c r="W92">
        <v>5170066477</v>
      </c>
      <c r="X92">
        <v>0</v>
      </c>
      <c r="Z92" t="s">
        <v>492</v>
      </c>
      <c r="AB92" t="s">
        <v>506</v>
      </c>
    </row>
    <row r="93" spans="1:28" x14ac:dyDescent="0.25">
      <c r="A93" t="s">
        <v>562</v>
      </c>
      <c r="B93" t="s">
        <v>503</v>
      </c>
      <c r="C93" t="s">
        <v>504</v>
      </c>
      <c r="D93" t="s">
        <v>505</v>
      </c>
      <c r="E93">
        <v>0.2</v>
      </c>
      <c r="F93">
        <v>1</v>
      </c>
      <c r="G93">
        <v>205</v>
      </c>
      <c r="H93">
        <v>0</v>
      </c>
      <c r="I93">
        <v>0</v>
      </c>
      <c r="J93" s="168">
        <v>46252</v>
      </c>
      <c r="K93" s="168">
        <v>46252</v>
      </c>
      <c r="L93" t="s">
        <v>477</v>
      </c>
      <c r="M93" t="s">
        <v>477</v>
      </c>
      <c r="N93" t="s">
        <v>477</v>
      </c>
      <c r="O93" t="s">
        <v>477</v>
      </c>
      <c r="P93" s="168">
        <v>46252</v>
      </c>
      <c r="Q93" s="168">
        <v>46252</v>
      </c>
      <c r="R93" t="s">
        <v>477</v>
      </c>
      <c r="S93" t="s">
        <v>477</v>
      </c>
      <c r="T93">
        <v>6</v>
      </c>
      <c r="U93" t="s">
        <v>563</v>
      </c>
      <c r="V93" t="s">
        <v>509</v>
      </c>
      <c r="W93">
        <v>5170066478</v>
      </c>
      <c r="X93">
        <v>0</v>
      </c>
      <c r="Z93" t="s">
        <v>480</v>
      </c>
      <c r="AB93" t="s">
        <v>506</v>
      </c>
    </row>
    <row r="94" spans="1:28" x14ac:dyDescent="0.25">
      <c r="A94" t="s">
        <v>564</v>
      </c>
      <c r="B94" t="s">
        <v>474</v>
      </c>
      <c r="C94" t="s">
        <v>475</v>
      </c>
      <c r="D94" t="s">
        <v>476</v>
      </c>
      <c r="E94">
        <v>0</v>
      </c>
      <c r="F94">
        <v>1</v>
      </c>
      <c r="G94">
        <v>205</v>
      </c>
      <c r="H94">
        <v>1</v>
      </c>
      <c r="I94">
        <v>0</v>
      </c>
      <c r="J94" s="168">
        <v>46253</v>
      </c>
      <c r="K94" s="168">
        <v>46253</v>
      </c>
      <c r="L94" s="168">
        <v>46202</v>
      </c>
      <c r="M94" s="168">
        <v>46202</v>
      </c>
      <c r="N94" t="s">
        <v>477</v>
      </c>
      <c r="O94" t="s">
        <v>477</v>
      </c>
      <c r="P94" s="168">
        <v>46253</v>
      </c>
      <c r="Q94" s="168">
        <v>46253</v>
      </c>
      <c r="R94" t="s">
        <v>477</v>
      </c>
      <c r="S94" t="s">
        <v>477</v>
      </c>
      <c r="T94">
        <v>6</v>
      </c>
      <c r="U94" t="s">
        <v>565</v>
      </c>
      <c r="V94" t="s">
        <v>509</v>
      </c>
      <c r="W94">
        <v>5170066479</v>
      </c>
      <c r="X94">
        <v>0</v>
      </c>
      <c r="Z94" t="s">
        <v>480</v>
      </c>
      <c r="AB94" t="s">
        <v>566</v>
      </c>
    </row>
    <row r="95" spans="1:28" x14ac:dyDescent="0.25">
      <c r="A95" t="s">
        <v>564</v>
      </c>
      <c r="B95" t="s">
        <v>482</v>
      </c>
      <c r="C95" t="s">
        <v>490</v>
      </c>
      <c r="D95" t="s">
        <v>491</v>
      </c>
      <c r="E95">
        <v>0</v>
      </c>
      <c r="F95">
        <v>1</v>
      </c>
      <c r="G95">
        <v>205</v>
      </c>
      <c r="H95">
        <v>1</v>
      </c>
      <c r="I95">
        <v>0</v>
      </c>
      <c r="J95" s="168">
        <v>46259</v>
      </c>
      <c r="K95" s="168">
        <v>46259</v>
      </c>
      <c r="L95" s="168">
        <v>46218</v>
      </c>
      <c r="M95" s="168">
        <v>46218</v>
      </c>
      <c r="N95" t="s">
        <v>477</v>
      </c>
      <c r="O95" t="s">
        <v>477</v>
      </c>
      <c r="P95" s="168">
        <v>46259</v>
      </c>
      <c r="Q95" s="168">
        <v>46259</v>
      </c>
      <c r="R95" t="s">
        <v>477</v>
      </c>
      <c r="S95" t="s">
        <v>477</v>
      </c>
      <c r="T95">
        <v>6</v>
      </c>
      <c r="U95" t="s">
        <v>565</v>
      </c>
      <c r="V95" t="s">
        <v>509</v>
      </c>
      <c r="W95">
        <v>5170066480</v>
      </c>
      <c r="X95">
        <v>0</v>
      </c>
      <c r="Z95" t="s">
        <v>492</v>
      </c>
      <c r="AB95" t="s">
        <v>526</v>
      </c>
    </row>
    <row r="96" spans="1:28" x14ac:dyDescent="0.25">
      <c r="A96" t="s">
        <v>564</v>
      </c>
      <c r="B96" t="s">
        <v>494</v>
      </c>
      <c r="C96" t="s">
        <v>495</v>
      </c>
      <c r="D96" t="s">
        <v>496</v>
      </c>
      <c r="E96">
        <v>0.5</v>
      </c>
      <c r="F96">
        <v>1</v>
      </c>
      <c r="G96">
        <v>205</v>
      </c>
      <c r="H96">
        <v>0</v>
      </c>
      <c r="I96">
        <v>0</v>
      </c>
      <c r="J96" s="168">
        <v>46266</v>
      </c>
      <c r="K96" s="168">
        <v>46266</v>
      </c>
      <c r="L96" t="s">
        <v>477</v>
      </c>
      <c r="M96" t="s">
        <v>477</v>
      </c>
      <c r="N96" t="s">
        <v>477</v>
      </c>
      <c r="O96" t="s">
        <v>477</v>
      </c>
      <c r="P96" s="168">
        <v>46266</v>
      </c>
      <c r="Q96" s="168">
        <v>46266</v>
      </c>
      <c r="R96" t="s">
        <v>477</v>
      </c>
      <c r="S96" t="s">
        <v>477</v>
      </c>
      <c r="T96">
        <v>6</v>
      </c>
      <c r="U96" t="s">
        <v>565</v>
      </c>
      <c r="V96" t="s">
        <v>509</v>
      </c>
      <c r="W96">
        <v>5170066481</v>
      </c>
      <c r="X96">
        <v>0</v>
      </c>
      <c r="Z96" t="s">
        <v>492</v>
      </c>
      <c r="AB96" t="s">
        <v>506</v>
      </c>
    </row>
    <row r="97" spans="1:28" x14ac:dyDescent="0.25">
      <c r="A97" t="s">
        <v>564</v>
      </c>
      <c r="B97" t="s">
        <v>497</v>
      </c>
      <c r="C97" t="s">
        <v>498</v>
      </c>
      <c r="D97" t="s">
        <v>499</v>
      </c>
      <c r="E97">
        <v>0.2</v>
      </c>
      <c r="F97">
        <v>1</v>
      </c>
      <c r="G97">
        <v>205</v>
      </c>
      <c r="H97">
        <v>0</v>
      </c>
      <c r="I97">
        <v>0</v>
      </c>
      <c r="J97" s="168">
        <v>46335</v>
      </c>
      <c r="K97" s="168">
        <v>46335</v>
      </c>
      <c r="L97" t="s">
        <v>477</v>
      </c>
      <c r="M97" t="s">
        <v>477</v>
      </c>
      <c r="N97" t="s">
        <v>477</v>
      </c>
      <c r="O97" t="s">
        <v>477</v>
      </c>
      <c r="P97" s="168">
        <v>46289</v>
      </c>
      <c r="Q97" s="168">
        <v>46289</v>
      </c>
      <c r="R97" t="s">
        <v>477</v>
      </c>
      <c r="S97" t="s">
        <v>477</v>
      </c>
      <c r="T97">
        <v>6</v>
      </c>
      <c r="U97" t="s">
        <v>565</v>
      </c>
      <c r="V97" t="s">
        <v>509</v>
      </c>
      <c r="W97">
        <v>5170066482</v>
      </c>
      <c r="X97">
        <v>0</v>
      </c>
      <c r="Z97" t="s">
        <v>492</v>
      </c>
      <c r="AB97" t="s">
        <v>506</v>
      </c>
    </row>
    <row r="98" spans="1:28" x14ac:dyDescent="0.25">
      <c r="A98" t="s">
        <v>564</v>
      </c>
      <c r="B98" t="s">
        <v>500</v>
      </c>
      <c r="C98" t="s">
        <v>501</v>
      </c>
      <c r="D98" t="s">
        <v>502</v>
      </c>
      <c r="E98">
        <v>0.1</v>
      </c>
      <c r="F98">
        <v>1</v>
      </c>
      <c r="G98">
        <v>205</v>
      </c>
      <c r="H98">
        <v>0</v>
      </c>
      <c r="I98">
        <v>0</v>
      </c>
      <c r="J98" s="168">
        <v>46335</v>
      </c>
      <c r="K98" s="168">
        <v>46335</v>
      </c>
      <c r="L98" t="s">
        <v>477</v>
      </c>
      <c r="M98" t="s">
        <v>477</v>
      </c>
      <c r="N98" t="s">
        <v>477</v>
      </c>
      <c r="O98" t="s">
        <v>477</v>
      </c>
      <c r="P98" s="168">
        <v>46335</v>
      </c>
      <c r="Q98" s="168">
        <v>46335</v>
      </c>
      <c r="R98" t="s">
        <v>477</v>
      </c>
      <c r="S98" t="s">
        <v>477</v>
      </c>
      <c r="T98">
        <v>6</v>
      </c>
      <c r="U98" t="s">
        <v>565</v>
      </c>
      <c r="V98" t="s">
        <v>509</v>
      </c>
      <c r="W98">
        <v>5170066483</v>
      </c>
      <c r="X98">
        <v>0</v>
      </c>
      <c r="Z98" t="s">
        <v>492</v>
      </c>
      <c r="AB98" t="s">
        <v>506</v>
      </c>
    </row>
    <row r="99" spans="1:28" x14ac:dyDescent="0.25">
      <c r="A99" t="s">
        <v>564</v>
      </c>
      <c r="B99" t="s">
        <v>503</v>
      </c>
      <c r="C99" t="s">
        <v>504</v>
      </c>
      <c r="D99" t="s">
        <v>505</v>
      </c>
      <c r="E99">
        <v>0.2</v>
      </c>
      <c r="F99">
        <v>1</v>
      </c>
      <c r="G99">
        <v>205</v>
      </c>
      <c r="H99">
        <v>0</v>
      </c>
      <c r="I99">
        <v>0</v>
      </c>
      <c r="J99" s="168">
        <v>46349</v>
      </c>
      <c r="K99" s="168">
        <v>46349</v>
      </c>
      <c r="L99" t="s">
        <v>477</v>
      </c>
      <c r="M99" t="s">
        <v>477</v>
      </c>
      <c r="N99" t="s">
        <v>477</v>
      </c>
      <c r="O99" t="s">
        <v>477</v>
      </c>
      <c r="P99" s="168">
        <v>46349</v>
      </c>
      <c r="Q99" s="168">
        <v>46349</v>
      </c>
      <c r="R99" t="s">
        <v>477</v>
      </c>
      <c r="S99" t="s">
        <v>477</v>
      </c>
      <c r="T99">
        <v>6</v>
      </c>
      <c r="U99" t="s">
        <v>565</v>
      </c>
      <c r="V99" t="s">
        <v>509</v>
      </c>
      <c r="W99">
        <v>5170066484</v>
      </c>
      <c r="X99">
        <v>0</v>
      </c>
      <c r="Z99" t="s">
        <v>480</v>
      </c>
      <c r="AB99" t="s">
        <v>506</v>
      </c>
    </row>
    <row r="100" spans="1:28" x14ac:dyDescent="0.25">
      <c r="A100" t="s">
        <v>567</v>
      </c>
      <c r="B100" t="s">
        <v>474</v>
      </c>
      <c r="C100" t="s">
        <v>475</v>
      </c>
      <c r="D100" t="s">
        <v>476</v>
      </c>
      <c r="E100">
        <v>0</v>
      </c>
      <c r="F100">
        <v>1</v>
      </c>
      <c r="G100">
        <v>205</v>
      </c>
      <c r="H100">
        <v>1</v>
      </c>
      <c r="I100">
        <v>0</v>
      </c>
      <c r="J100" s="168">
        <v>46197</v>
      </c>
      <c r="K100" s="168">
        <v>46197</v>
      </c>
      <c r="L100" s="168">
        <v>46197</v>
      </c>
      <c r="M100" s="168">
        <v>46197</v>
      </c>
      <c r="N100" t="s">
        <v>477</v>
      </c>
      <c r="O100" t="s">
        <v>477</v>
      </c>
      <c r="P100" s="168">
        <v>46197</v>
      </c>
      <c r="Q100" s="168">
        <v>46197</v>
      </c>
      <c r="R100" t="s">
        <v>477</v>
      </c>
      <c r="S100" t="s">
        <v>477</v>
      </c>
      <c r="T100">
        <v>6</v>
      </c>
      <c r="U100" t="s">
        <v>568</v>
      </c>
      <c r="V100" t="s">
        <v>509</v>
      </c>
      <c r="W100">
        <v>5170066485</v>
      </c>
      <c r="X100">
        <v>0</v>
      </c>
      <c r="Z100" t="s">
        <v>480</v>
      </c>
      <c r="AB100" t="s">
        <v>524</v>
      </c>
    </row>
    <row r="101" spans="1:28" x14ac:dyDescent="0.25">
      <c r="A101" t="s">
        <v>567</v>
      </c>
      <c r="B101" t="s">
        <v>482</v>
      </c>
      <c r="C101" t="s">
        <v>490</v>
      </c>
      <c r="D101" t="s">
        <v>491</v>
      </c>
      <c r="E101">
        <v>0</v>
      </c>
      <c r="F101">
        <v>1</v>
      </c>
      <c r="G101">
        <v>205</v>
      </c>
      <c r="H101">
        <v>1</v>
      </c>
      <c r="I101">
        <v>0</v>
      </c>
      <c r="J101" s="168">
        <v>46203</v>
      </c>
      <c r="K101" s="168">
        <v>46203</v>
      </c>
      <c r="L101" s="168">
        <v>46218</v>
      </c>
      <c r="M101" s="168">
        <v>46218</v>
      </c>
      <c r="N101" t="s">
        <v>477</v>
      </c>
      <c r="O101" t="s">
        <v>477</v>
      </c>
      <c r="P101" s="168">
        <v>46203</v>
      </c>
      <c r="Q101" s="168">
        <v>46203</v>
      </c>
      <c r="R101" t="s">
        <v>477</v>
      </c>
      <c r="S101" t="s">
        <v>477</v>
      </c>
      <c r="T101">
        <v>6</v>
      </c>
      <c r="U101" t="s">
        <v>568</v>
      </c>
      <c r="V101" t="s">
        <v>509</v>
      </c>
      <c r="W101">
        <v>5170066486</v>
      </c>
      <c r="X101">
        <v>0</v>
      </c>
      <c r="Z101" t="s">
        <v>492</v>
      </c>
      <c r="AB101" t="s">
        <v>526</v>
      </c>
    </row>
    <row r="102" spans="1:28" x14ac:dyDescent="0.25">
      <c r="A102" t="s">
        <v>567</v>
      </c>
      <c r="B102" t="s">
        <v>494</v>
      </c>
      <c r="C102" t="s">
        <v>495</v>
      </c>
      <c r="D102" t="s">
        <v>496</v>
      </c>
      <c r="E102">
        <v>0.5</v>
      </c>
      <c r="F102">
        <v>1</v>
      </c>
      <c r="G102">
        <v>205</v>
      </c>
      <c r="H102">
        <v>1</v>
      </c>
      <c r="I102">
        <v>50</v>
      </c>
      <c r="J102" s="168">
        <v>46210</v>
      </c>
      <c r="K102" s="168">
        <v>46210</v>
      </c>
      <c r="L102" s="168">
        <v>46226</v>
      </c>
      <c r="M102" s="168">
        <v>46226</v>
      </c>
      <c r="N102" t="s">
        <v>477</v>
      </c>
      <c r="O102" t="s">
        <v>477</v>
      </c>
      <c r="P102" s="168">
        <v>46210</v>
      </c>
      <c r="Q102" s="168">
        <v>46210</v>
      </c>
      <c r="R102" t="s">
        <v>477</v>
      </c>
      <c r="S102" t="s">
        <v>477</v>
      </c>
      <c r="T102">
        <v>6</v>
      </c>
      <c r="U102" t="s">
        <v>568</v>
      </c>
      <c r="V102" t="s">
        <v>509</v>
      </c>
      <c r="W102">
        <v>5170066487</v>
      </c>
      <c r="X102">
        <v>0</v>
      </c>
      <c r="Z102" t="s">
        <v>492</v>
      </c>
      <c r="AB102" t="s">
        <v>534</v>
      </c>
    </row>
    <row r="103" spans="1:28" x14ac:dyDescent="0.25">
      <c r="A103" t="s">
        <v>567</v>
      </c>
      <c r="B103" t="s">
        <v>497</v>
      </c>
      <c r="C103" t="s">
        <v>498</v>
      </c>
      <c r="D103" t="s">
        <v>499</v>
      </c>
      <c r="E103">
        <v>0.2</v>
      </c>
      <c r="F103">
        <v>1</v>
      </c>
      <c r="G103">
        <v>205</v>
      </c>
      <c r="H103">
        <v>0</v>
      </c>
      <c r="I103">
        <v>0</v>
      </c>
      <c r="J103" s="168">
        <v>46295</v>
      </c>
      <c r="K103" s="168">
        <v>46295</v>
      </c>
      <c r="L103" t="s">
        <v>477</v>
      </c>
      <c r="M103" t="s">
        <v>477</v>
      </c>
      <c r="N103" t="s">
        <v>477</v>
      </c>
      <c r="O103" t="s">
        <v>477</v>
      </c>
      <c r="P103" s="168">
        <v>46233</v>
      </c>
      <c r="Q103" s="168">
        <v>46233</v>
      </c>
      <c r="R103" t="s">
        <v>477</v>
      </c>
      <c r="S103" t="s">
        <v>477</v>
      </c>
      <c r="T103">
        <v>6</v>
      </c>
      <c r="U103" t="s">
        <v>568</v>
      </c>
      <c r="V103" t="s">
        <v>509</v>
      </c>
      <c r="W103">
        <v>5170066488</v>
      </c>
      <c r="X103">
        <v>0</v>
      </c>
      <c r="Z103" t="s">
        <v>492</v>
      </c>
      <c r="AB103" t="s">
        <v>506</v>
      </c>
    </row>
    <row r="104" spans="1:28" x14ac:dyDescent="0.25">
      <c r="A104" t="s">
        <v>567</v>
      </c>
      <c r="B104" t="s">
        <v>500</v>
      </c>
      <c r="C104" t="s">
        <v>501</v>
      </c>
      <c r="D104" t="s">
        <v>502</v>
      </c>
      <c r="E104">
        <v>0.1</v>
      </c>
      <c r="F104">
        <v>1</v>
      </c>
      <c r="G104">
        <v>205</v>
      </c>
      <c r="H104">
        <v>0</v>
      </c>
      <c r="I104">
        <v>0</v>
      </c>
      <c r="J104" s="168">
        <v>46295</v>
      </c>
      <c r="K104" s="168">
        <v>46295</v>
      </c>
      <c r="L104" t="s">
        <v>477</v>
      </c>
      <c r="M104" t="s">
        <v>477</v>
      </c>
      <c r="N104" t="s">
        <v>477</v>
      </c>
      <c r="O104" t="s">
        <v>477</v>
      </c>
      <c r="P104" s="168">
        <v>46295</v>
      </c>
      <c r="Q104" s="168">
        <v>46295</v>
      </c>
      <c r="R104" t="s">
        <v>477</v>
      </c>
      <c r="S104" t="s">
        <v>477</v>
      </c>
      <c r="T104">
        <v>6</v>
      </c>
      <c r="U104" t="s">
        <v>568</v>
      </c>
      <c r="V104" t="s">
        <v>509</v>
      </c>
      <c r="W104">
        <v>5170066489</v>
      </c>
      <c r="X104">
        <v>0</v>
      </c>
      <c r="Z104" t="s">
        <v>492</v>
      </c>
      <c r="AB104" t="s">
        <v>506</v>
      </c>
    </row>
    <row r="105" spans="1:28" x14ac:dyDescent="0.25">
      <c r="A105" t="s">
        <v>567</v>
      </c>
      <c r="B105" t="s">
        <v>503</v>
      </c>
      <c r="C105" t="s">
        <v>504</v>
      </c>
      <c r="D105" t="s">
        <v>505</v>
      </c>
      <c r="E105">
        <v>0.2</v>
      </c>
      <c r="F105">
        <v>1</v>
      </c>
      <c r="G105">
        <v>205</v>
      </c>
      <c r="H105">
        <v>0</v>
      </c>
      <c r="I105">
        <v>0</v>
      </c>
      <c r="J105" s="168">
        <v>46309</v>
      </c>
      <c r="K105" s="168">
        <v>46309</v>
      </c>
      <c r="L105" t="s">
        <v>477</v>
      </c>
      <c r="M105" t="s">
        <v>477</v>
      </c>
      <c r="N105" t="s">
        <v>477</v>
      </c>
      <c r="O105" t="s">
        <v>477</v>
      </c>
      <c r="P105" s="168">
        <v>46309</v>
      </c>
      <c r="Q105" s="168">
        <v>46309</v>
      </c>
      <c r="R105" t="s">
        <v>477</v>
      </c>
      <c r="S105" t="s">
        <v>477</v>
      </c>
      <c r="T105">
        <v>6</v>
      </c>
      <c r="U105" t="s">
        <v>568</v>
      </c>
      <c r="V105" t="s">
        <v>509</v>
      </c>
      <c r="W105">
        <v>5170066490</v>
      </c>
      <c r="X105">
        <v>0</v>
      </c>
      <c r="Z105" t="s">
        <v>480</v>
      </c>
      <c r="AB105" t="s">
        <v>506</v>
      </c>
    </row>
    <row r="106" spans="1:28" x14ac:dyDescent="0.25">
      <c r="A106" t="s">
        <v>569</v>
      </c>
      <c r="B106" t="s">
        <v>474</v>
      </c>
      <c r="C106" t="s">
        <v>475</v>
      </c>
      <c r="D106" t="s">
        <v>476</v>
      </c>
      <c r="E106">
        <v>0</v>
      </c>
      <c r="F106">
        <v>1</v>
      </c>
      <c r="G106">
        <v>82</v>
      </c>
      <c r="H106">
        <v>1</v>
      </c>
      <c r="I106">
        <v>0</v>
      </c>
      <c r="J106" s="168">
        <v>46136</v>
      </c>
      <c r="K106" s="168">
        <v>46136</v>
      </c>
      <c r="L106" s="168">
        <v>46118</v>
      </c>
      <c r="M106" s="168">
        <v>46118</v>
      </c>
      <c r="N106" t="s">
        <v>477</v>
      </c>
      <c r="O106" t="s">
        <v>477</v>
      </c>
      <c r="P106" s="168">
        <v>46136</v>
      </c>
      <c r="Q106" s="168">
        <v>46136</v>
      </c>
      <c r="R106" t="s">
        <v>477</v>
      </c>
      <c r="S106" t="s">
        <v>477</v>
      </c>
      <c r="T106">
        <v>6</v>
      </c>
      <c r="U106" t="s">
        <v>570</v>
      </c>
      <c r="V106" t="s">
        <v>509</v>
      </c>
      <c r="W106">
        <v>5170066491</v>
      </c>
      <c r="X106">
        <v>0</v>
      </c>
      <c r="Z106" t="s">
        <v>480</v>
      </c>
      <c r="AB106" t="s">
        <v>571</v>
      </c>
    </row>
    <row r="107" spans="1:28" x14ac:dyDescent="0.25">
      <c r="A107" t="s">
        <v>569</v>
      </c>
      <c r="B107" t="s">
        <v>482</v>
      </c>
      <c r="C107" t="s">
        <v>490</v>
      </c>
      <c r="D107" t="s">
        <v>491</v>
      </c>
      <c r="E107">
        <v>0</v>
      </c>
      <c r="F107">
        <v>1</v>
      </c>
      <c r="G107">
        <v>82</v>
      </c>
      <c r="H107">
        <v>1</v>
      </c>
      <c r="I107">
        <v>0</v>
      </c>
      <c r="J107" s="168">
        <v>46142</v>
      </c>
      <c r="K107" s="168">
        <v>46142</v>
      </c>
      <c r="L107" s="168">
        <v>46129</v>
      </c>
      <c r="M107" s="168">
        <v>46129</v>
      </c>
      <c r="N107" t="s">
        <v>477</v>
      </c>
      <c r="O107" t="s">
        <v>477</v>
      </c>
      <c r="P107" s="168">
        <v>46142</v>
      </c>
      <c r="Q107" s="168">
        <v>46142</v>
      </c>
      <c r="R107" t="s">
        <v>477</v>
      </c>
      <c r="S107" t="s">
        <v>477</v>
      </c>
      <c r="T107">
        <v>6</v>
      </c>
      <c r="U107" t="s">
        <v>570</v>
      </c>
      <c r="V107" t="s">
        <v>509</v>
      </c>
      <c r="W107">
        <v>5170066492</v>
      </c>
      <c r="X107">
        <v>0</v>
      </c>
      <c r="Z107" t="s">
        <v>492</v>
      </c>
      <c r="AB107" t="s">
        <v>572</v>
      </c>
    </row>
    <row r="108" spans="1:28" x14ac:dyDescent="0.25">
      <c r="A108" t="s">
        <v>569</v>
      </c>
      <c r="B108" t="s">
        <v>494</v>
      </c>
      <c r="C108" t="s">
        <v>495</v>
      </c>
      <c r="D108" t="s">
        <v>496</v>
      </c>
      <c r="E108">
        <v>0.5</v>
      </c>
      <c r="F108">
        <v>1</v>
      </c>
      <c r="G108">
        <v>82</v>
      </c>
      <c r="H108">
        <v>1</v>
      </c>
      <c r="I108">
        <v>50</v>
      </c>
      <c r="J108" s="168">
        <v>46149</v>
      </c>
      <c r="K108" s="168">
        <v>46149</v>
      </c>
      <c r="L108" s="168">
        <v>46136</v>
      </c>
      <c r="M108" s="168">
        <v>46136</v>
      </c>
      <c r="N108" t="s">
        <v>477</v>
      </c>
      <c r="O108" t="s">
        <v>477</v>
      </c>
      <c r="P108" s="168">
        <v>46149</v>
      </c>
      <c r="Q108" s="168">
        <v>46149</v>
      </c>
      <c r="R108" t="s">
        <v>477</v>
      </c>
      <c r="S108" t="s">
        <v>477</v>
      </c>
      <c r="T108">
        <v>6</v>
      </c>
      <c r="U108" t="s">
        <v>570</v>
      </c>
      <c r="V108" t="s">
        <v>509</v>
      </c>
      <c r="W108">
        <v>5170066493</v>
      </c>
      <c r="X108">
        <v>0</v>
      </c>
      <c r="Z108" t="s">
        <v>492</v>
      </c>
      <c r="AB108" t="s">
        <v>538</v>
      </c>
    </row>
    <row r="109" spans="1:28" x14ac:dyDescent="0.25">
      <c r="A109" t="s">
        <v>569</v>
      </c>
      <c r="B109" t="s">
        <v>497</v>
      </c>
      <c r="C109" t="s">
        <v>498</v>
      </c>
      <c r="D109" t="s">
        <v>499</v>
      </c>
      <c r="E109">
        <v>0.2</v>
      </c>
      <c r="F109">
        <v>1</v>
      </c>
      <c r="G109">
        <v>82</v>
      </c>
      <c r="H109">
        <v>0</v>
      </c>
      <c r="I109">
        <v>0</v>
      </c>
      <c r="J109" s="168">
        <v>46234</v>
      </c>
      <c r="K109" s="168">
        <v>46234</v>
      </c>
      <c r="L109" t="s">
        <v>477</v>
      </c>
      <c r="M109" t="s">
        <v>477</v>
      </c>
      <c r="N109" t="s">
        <v>477</v>
      </c>
      <c r="O109" t="s">
        <v>477</v>
      </c>
      <c r="P109" s="168">
        <v>46213</v>
      </c>
      <c r="Q109" s="168">
        <v>46213</v>
      </c>
      <c r="R109" t="s">
        <v>477</v>
      </c>
      <c r="S109" t="s">
        <v>477</v>
      </c>
      <c r="T109">
        <v>6</v>
      </c>
      <c r="U109" t="s">
        <v>570</v>
      </c>
      <c r="V109" t="s">
        <v>509</v>
      </c>
      <c r="W109">
        <v>5170066494</v>
      </c>
      <c r="X109">
        <v>0</v>
      </c>
      <c r="Z109" t="s">
        <v>492</v>
      </c>
      <c r="AB109" t="s">
        <v>506</v>
      </c>
    </row>
    <row r="110" spans="1:28" x14ac:dyDescent="0.25">
      <c r="A110" t="s">
        <v>569</v>
      </c>
      <c r="B110" t="s">
        <v>500</v>
      </c>
      <c r="C110" t="s">
        <v>501</v>
      </c>
      <c r="D110" t="s">
        <v>502</v>
      </c>
      <c r="E110">
        <v>0.1</v>
      </c>
      <c r="F110">
        <v>1</v>
      </c>
      <c r="G110">
        <v>82</v>
      </c>
      <c r="H110">
        <v>0</v>
      </c>
      <c r="I110">
        <v>0</v>
      </c>
      <c r="J110" s="168">
        <v>46234</v>
      </c>
      <c r="K110" s="168">
        <v>46234</v>
      </c>
      <c r="L110" t="s">
        <v>477</v>
      </c>
      <c r="M110" t="s">
        <v>477</v>
      </c>
      <c r="N110" t="s">
        <v>477</v>
      </c>
      <c r="O110" t="s">
        <v>477</v>
      </c>
      <c r="P110" s="168">
        <v>46234</v>
      </c>
      <c r="Q110" s="168">
        <v>46234</v>
      </c>
      <c r="R110" t="s">
        <v>477</v>
      </c>
      <c r="S110" t="s">
        <v>477</v>
      </c>
      <c r="T110">
        <v>6</v>
      </c>
      <c r="U110" t="s">
        <v>570</v>
      </c>
      <c r="V110" t="s">
        <v>509</v>
      </c>
      <c r="W110">
        <v>5170066495</v>
      </c>
      <c r="X110">
        <v>0</v>
      </c>
      <c r="Z110" t="s">
        <v>492</v>
      </c>
      <c r="AB110" t="s">
        <v>506</v>
      </c>
    </row>
    <row r="111" spans="1:28" x14ac:dyDescent="0.25">
      <c r="A111" t="s">
        <v>569</v>
      </c>
      <c r="B111" t="s">
        <v>503</v>
      </c>
      <c r="C111" t="s">
        <v>504</v>
      </c>
      <c r="D111" t="s">
        <v>505</v>
      </c>
      <c r="E111">
        <v>0.2</v>
      </c>
      <c r="F111">
        <v>1</v>
      </c>
      <c r="G111">
        <v>82</v>
      </c>
      <c r="H111">
        <v>0</v>
      </c>
      <c r="I111">
        <v>0</v>
      </c>
      <c r="J111" s="168">
        <v>46248</v>
      </c>
      <c r="K111" s="168">
        <v>46248</v>
      </c>
      <c r="L111" t="s">
        <v>477</v>
      </c>
      <c r="M111" t="s">
        <v>477</v>
      </c>
      <c r="N111" t="s">
        <v>477</v>
      </c>
      <c r="O111" t="s">
        <v>477</v>
      </c>
      <c r="P111" s="168">
        <v>46248</v>
      </c>
      <c r="Q111" s="168">
        <v>46248</v>
      </c>
      <c r="R111" t="s">
        <v>477</v>
      </c>
      <c r="S111" t="s">
        <v>477</v>
      </c>
      <c r="T111">
        <v>6</v>
      </c>
      <c r="U111" t="s">
        <v>570</v>
      </c>
      <c r="V111" t="s">
        <v>509</v>
      </c>
      <c r="W111">
        <v>5170066496</v>
      </c>
      <c r="X111">
        <v>0</v>
      </c>
      <c r="Z111" t="s">
        <v>480</v>
      </c>
      <c r="AB111" t="s">
        <v>506</v>
      </c>
    </row>
    <row r="112" spans="1:28" x14ac:dyDescent="0.25">
      <c r="A112" t="s">
        <v>573</v>
      </c>
      <c r="B112" t="s">
        <v>474</v>
      </c>
      <c r="C112" t="s">
        <v>475</v>
      </c>
      <c r="D112" t="s">
        <v>476</v>
      </c>
      <c r="E112">
        <v>0</v>
      </c>
      <c r="F112">
        <v>1</v>
      </c>
      <c r="G112">
        <v>82</v>
      </c>
      <c r="H112">
        <v>1</v>
      </c>
      <c r="I112">
        <v>0</v>
      </c>
      <c r="J112" s="168">
        <v>46136</v>
      </c>
      <c r="K112" s="168">
        <v>46136</v>
      </c>
      <c r="L112" s="168">
        <v>46118</v>
      </c>
      <c r="M112" s="168">
        <v>46118</v>
      </c>
      <c r="N112" t="s">
        <v>477</v>
      </c>
      <c r="O112" t="s">
        <v>477</v>
      </c>
      <c r="P112" s="168">
        <v>46136</v>
      </c>
      <c r="Q112" s="168">
        <v>46136</v>
      </c>
      <c r="R112" t="s">
        <v>477</v>
      </c>
      <c r="S112" t="s">
        <v>477</v>
      </c>
      <c r="T112">
        <v>6</v>
      </c>
      <c r="U112" t="s">
        <v>574</v>
      </c>
      <c r="V112" t="s">
        <v>509</v>
      </c>
      <c r="W112">
        <v>5170066497</v>
      </c>
      <c r="X112">
        <v>0</v>
      </c>
      <c r="Z112" t="s">
        <v>480</v>
      </c>
      <c r="AB112" t="s">
        <v>571</v>
      </c>
    </row>
    <row r="113" spans="1:28" x14ac:dyDescent="0.25">
      <c r="A113" t="s">
        <v>573</v>
      </c>
      <c r="B113" t="s">
        <v>482</v>
      </c>
      <c r="C113" t="s">
        <v>490</v>
      </c>
      <c r="D113" t="s">
        <v>491</v>
      </c>
      <c r="E113">
        <v>0</v>
      </c>
      <c r="F113">
        <v>1</v>
      </c>
      <c r="G113">
        <v>82</v>
      </c>
      <c r="H113">
        <v>1</v>
      </c>
      <c r="I113">
        <v>0</v>
      </c>
      <c r="J113" s="168">
        <v>46142</v>
      </c>
      <c r="K113" s="168">
        <v>46142</v>
      </c>
      <c r="L113" s="168">
        <v>46129</v>
      </c>
      <c r="M113" s="168">
        <v>46129</v>
      </c>
      <c r="N113" t="s">
        <v>477</v>
      </c>
      <c r="O113" t="s">
        <v>477</v>
      </c>
      <c r="P113" s="168">
        <v>46142</v>
      </c>
      <c r="Q113" s="168">
        <v>46142</v>
      </c>
      <c r="R113" t="s">
        <v>477</v>
      </c>
      <c r="S113" t="s">
        <v>477</v>
      </c>
      <c r="T113">
        <v>6</v>
      </c>
      <c r="U113" t="s">
        <v>574</v>
      </c>
      <c r="V113" t="s">
        <v>509</v>
      </c>
      <c r="W113">
        <v>5170066498</v>
      </c>
      <c r="X113">
        <v>0</v>
      </c>
      <c r="Z113" t="s">
        <v>492</v>
      </c>
      <c r="AB113" t="s">
        <v>572</v>
      </c>
    </row>
    <row r="114" spans="1:28" x14ac:dyDescent="0.25">
      <c r="A114" t="s">
        <v>573</v>
      </c>
      <c r="B114" t="s">
        <v>494</v>
      </c>
      <c r="C114" t="s">
        <v>495</v>
      </c>
      <c r="D114" t="s">
        <v>496</v>
      </c>
      <c r="E114">
        <v>0.5</v>
      </c>
      <c r="F114">
        <v>1</v>
      </c>
      <c r="G114">
        <v>82</v>
      </c>
      <c r="H114">
        <v>1</v>
      </c>
      <c r="I114">
        <v>50</v>
      </c>
      <c r="J114" s="168">
        <v>46149</v>
      </c>
      <c r="K114" s="168">
        <v>46149</v>
      </c>
      <c r="L114" s="168">
        <v>46136</v>
      </c>
      <c r="M114" s="168">
        <v>46136</v>
      </c>
      <c r="N114" t="s">
        <v>477</v>
      </c>
      <c r="O114" t="s">
        <v>477</v>
      </c>
      <c r="P114" s="168">
        <v>46149</v>
      </c>
      <c r="Q114" s="168">
        <v>46149</v>
      </c>
      <c r="R114" t="s">
        <v>477</v>
      </c>
      <c r="S114" t="s">
        <v>477</v>
      </c>
      <c r="T114">
        <v>6</v>
      </c>
      <c r="U114" t="s">
        <v>574</v>
      </c>
      <c r="V114" t="s">
        <v>509</v>
      </c>
      <c r="W114">
        <v>5170066499</v>
      </c>
      <c r="X114">
        <v>0</v>
      </c>
      <c r="Z114" t="s">
        <v>492</v>
      </c>
      <c r="AB114" t="s">
        <v>538</v>
      </c>
    </row>
    <row r="115" spans="1:28" x14ac:dyDescent="0.25">
      <c r="A115" t="s">
        <v>573</v>
      </c>
      <c r="B115" t="s">
        <v>497</v>
      </c>
      <c r="C115" t="s">
        <v>498</v>
      </c>
      <c r="D115" t="s">
        <v>499</v>
      </c>
      <c r="E115">
        <v>0.2</v>
      </c>
      <c r="F115">
        <v>1</v>
      </c>
      <c r="G115">
        <v>82</v>
      </c>
      <c r="H115">
        <v>0</v>
      </c>
      <c r="I115">
        <v>0</v>
      </c>
      <c r="J115" s="168">
        <v>46234</v>
      </c>
      <c r="K115" s="168">
        <v>46234</v>
      </c>
      <c r="L115" t="s">
        <v>477</v>
      </c>
      <c r="M115" t="s">
        <v>477</v>
      </c>
      <c r="N115" t="s">
        <v>477</v>
      </c>
      <c r="O115" t="s">
        <v>477</v>
      </c>
      <c r="P115" s="168">
        <v>46213</v>
      </c>
      <c r="Q115" s="168">
        <v>46213</v>
      </c>
      <c r="R115" t="s">
        <v>477</v>
      </c>
      <c r="S115" t="s">
        <v>477</v>
      </c>
      <c r="T115">
        <v>6</v>
      </c>
      <c r="U115" t="s">
        <v>574</v>
      </c>
      <c r="V115" t="s">
        <v>509</v>
      </c>
      <c r="W115">
        <v>5170066500</v>
      </c>
      <c r="X115">
        <v>0</v>
      </c>
      <c r="Z115" t="s">
        <v>492</v>
      </c>
      <c r="AB115" t="s">
        <v>506</v>
      </c>
    </row>
    <row r="116" spans="1:28" x14ac:dyDescent="0.25">
      <c r="A116" t="s">
        <v>573</v>
      </c>
      <c r="B116" t="s">
        <v>500</v>
      </c>
      <c r="C116" t="s">
        <v>501</v>
      </c>
      <c r="D116" t="s">
        <v>502</v>
      </c>
      <c r="E116">
        <v>0.1</v>
      </c>
      <c r="F116">
        <v>1</v>
      </c>
      <c r="G116">
        <v>82</v>
      </c>
      <c r="H116">
        <v>0</v>
      </c>
      <c r="I116">
        <v>0</v>
      </c>
      <c r="J116" s="168">
        <v>46234</v>
      </c>
      <c r="K116" s="168">
        <v>46234</v>
      </c>
      <c r="L116" t="s">
        <v>477</v>
      </c>
      <c r="M116" t="s">
        <v>477</v>
      </c>
      <c r="N116" t="s">
        <v>477</v>
      </c>
      <c r="O116" t="s">
        <v>477</v>
      </c>
      <c r="P116" s="168">
        <v>46234</v>
      </c>
      <c r="Q116" s="168">
        <v>46234</v>
      </c>
      <c r="R116" t="s">
        <v>477</v>
      </c>
      <c r="S116" t="s">
        <v>477</v>
      </c>
      <c r="T116">
        <v>6</v>
      </c>
      <c r="U116" t="s">
        <v>574</v>
      </c>
      <c r="V116" t="s">
        <v>509</v>
      </c>
      <c r="W116">
        <v>5170066501</v>
      </c>
      <c r="X116">
        <v>0</v>
      </c>
      <c r="Z116" t="s">
        <v>492</v>
      </c>
      <c r="AB116" t="s">
        <v>506</v>
      </c>
    </row>
    <row r="117" spans="1:28" x14ac:dyDescent="0.25">
      <c r="A117" t="s">
        <v>573</v>
      </c>
      <c r="B117" t="s">
        <v>503</v>
      </c>
      <c r="C117" t="s">
        <v>504</v>
      </c>
      <c r="D117" t="s">
        <v>505</v>
      </c>
      <c r="E117">
        <v>0.2</v>
      </c>
      <c r="F117">
        <v>1</v>
      </c>
      <c r="G117">
        <v>82</v>
      </c>
      <c r="H117">
        <v>0</v>
      </c>
      <c r="I117">
        <v>0</v>
      </c>
      <c r="J117" s="168">
        <v>46248</v>
      </c>
      <c r="K117" s="168">
        <v>46248</v>
      </c>
      <c r="L117" t="s">
        <v>477</v>
      </c>
      <c r="M117" t="s">
        <v>477</v>
      </c>
      <c r="N117" t="s">
        <v>477</v>
      </c>
      <c r="O117" t="s">
        <v>477</v>
      </c>
      <c r="P117" s="168">
        <v>46248</v>
      </c>
      <c r="Q117" s="168">
        <v>46248</v>
      </c>
      <c r="R117" t="s">
        <v>477</v>
      </c>
      <c r="S117" t="s">
        <v>477</v>
      </c>
      <c r="T117">
        <v>6</v>
      </c>
      <c r="U117" t="s">
        <v>574</v>
      </c>
      <c r="V117" t="s">
        <v>509</v>
      </c>
      <c r="W117">
        <v>5170066502</v>
      </c>
      <c r="X117">
        <v>0</v>
      </c>
      <c r="Z117" t="s">
        <v>480</v>
      </c>
      <c r="AB117" t="s">
        <v>506</v>
      </c>
    </row>
    <row r="118" spans="1:28" x14ac:dyDescent="0.25">
      <c r="A118" t="s">
        <v>575</v>
      </c>
      <c r="B118" t="s">
        <v>474</v>
      </c>
      <c r="C118" t="s">
        <v>475</v>
      </c>
      <c r="D118" t="s">
        <v>476</v>
      </c>
      <c r="E118">
        <v>0</v>
      </c>
      <c r="F118">
        <v>1</v>
      </c>
      <c r="G118">
        <v>82</v>
      </c>
      <c r="H118">
        <v>1</v>
      </c>
      <c r="I118">
        <v>0</v>
      </c>
      <c r="J118" s="168">
        <v>46136</v>
      </c>
      <c r="K118" s="168">
        <v>46136</v>
      </c>
      <c r="L118" s="168">
        <v>46118</v>
      </c>
      <c r="M118" s="168">
        <v>46118</v>
      </c>
      <c r="N118" t="s">
        <v>477</v>
      </c>
      <c r="O118" t="s">
        <v>477</v>
      </c>
      <c r="P118" s="168">
        <v>46136</v>
      </c>
      <c r="Q118" s="168">
        <v>46136</v>
      </c>
      <c r="R118" t="s">
        <v>477</v>
      </c>
      <c r="S118" t="s">
        <v>477</v>
      </c>
      <c r="T118">
        <v>6</v>
      </c>
      <c r="U118" t="s">
        <v>576</v>
      </c>
      <c r="V118" t="s">
        <v>509</v>
      </c>
      <c r="W118">
        <v>5170066503</v>
      </c>
      <c r="X118">
        <v>0</v>
      </c>
      <c r="Z118" t="s">
        <v>480</v>
      </c>
      <c r="AB118" t="s">
        <v>571</v>
      </c>
    </row>
    <row r="119" spans="1:28" x14ac:dyDescent="0.25">
      <c r="A119" t="s">
        <v>575</v>
      </c>
      <c r="B119" t="s">
        <v>482</v>
      </c>
      <c r="C119" t="s">
        <v>490</v>
      </c>
      <c r="D119" t="s">
        <v>491</v>
      </c>
      <c r="E119">
        <v>0</v>
      </c>
      <c r="F119">
        <v>1</v>
      </c>
      <c r="G119">
        <v>82</v>
      </c>
      <c r="H119">
        <v>1</v>
      </c>
      <c r="I119">
        <v>0</v>
      </c>
      <c r="J119" s="168">
        <v>46142</v>
      </c>
      <c r="K119" s="168">
        <v>46142</v>
      </c>
      <c r="L119" s="168">
        <v>46130</v>
      </c>
      <c r="M119" s="168">
        <v>46130</v>
      </c>
      <c r="N119" t="s">
        <v>477</v>
      </c>
      <c r="O119" t="s">
        <v>477</v>
      </c>
      <c r="P119" s="168">
        <v>46142</v>
      </c>
      <c r="Q119" s="168">
        <v>46142</v>
      </c>
      <c r="R119" t="s">
        <v>477</v>
      </c>
      <c r="S119" t="s">
        <v>477</v>
      </c>
      <c r="T119">
        <v>6</v>
      </c>
      <c r="U119" t="s">
        <v>576</v>
      </c>
      <c r="V119" t="s">
        <v>509</v>
      </c>
      <c r="W119">
        <v>5170066504</v>
      </c>
      <c r="X119">
        <v>0</v>
      </c>
      <c r="Z119" t="s">
        <v>492</v>
      </c>
      <c r="AB119" t="s">
        <v>577</v>
      </c>
    </row>
    <row r="120" spans="1:28" x14ac:dyDescent="0.25">
      <c r="A120" t="s">
        <v>575</v>
      </c>
      <c r="B120" t="s">
        <v>494</v>
      </c>
      <c r="C120" t="s">
        <v>495</v>
      </c>
      <c r="D120" t="s">
        <v>496</v>
      </c>
      <c r="E120">
        <v>0.5</v>
      </c>
      <c r="F120">
        <v>1</v>
      </c>
      <c r="G120">
        <v>82</v>
      </c>
      <c r="H120">
        <v>1</v>
      </c>
      <c r="I120">
        <v>50</v>
      </c>
      <c r="J120" s="168">
        <v>46149</v>
      </c>
      <c r="K120" s="168">
        <v>46149</v>
      </c>
      <c r="L120" s="168">
        <v>46136</v>
      </c>
      <c r="M120" s="168">
        <v>46136</v>
      </c>
      <c r="N120" t="s">
        <v>477</v>
      </c>
      <c r="O120" t="s">
        <v>477</v>
      </c>
      <c r="P120" s="168">
        <v>46149</v>
      </c>
      <c r="Q120" s="168">
        <v>46149</v>
      </c>
      <c r="R120" t="s">
        <v>477</v>
      </c>
      <c r="S120" t="s">
        <v>477</v>
      </c>
      <c r="T120">
        <v>6</v>
      </c>
      <c r="U120" t="s">
        <v>576</v>
      </c>
      <c r="V120" t="s">
        <v>509</v>
      </c>
      <c r="W120">
        <v>5170066505</v>
      </c>
      <c r="X120">
        <v>0</v>
      </c>
      <c r="Z120" t="s">
        <v>492</v>
      </c>
      <c r="AB120" t="s">
        <v>538</v>
      </c>
    </row>
    <row r="121" spans="1:28" x14ac:dyDescent="0.25">
      <c r="A121" t="s">
        <v>575</v>
      </c>
      <c r="B121" t="s">
        <v>497</v>
      </c>
      <c r="C121" t="s">
        <v>498</v>
      </c>
      <c r="D121" t="s">
        <v>499</v>
      </c>
      <c r="E121">
        <v>0.2</v>
      </c>
      <c r="F121">
        <v>1</v>
      </c>
      <c r="G121">
        <v>82</v>
      </c>
      <c r="H121">
        <v>0</v>
      </c>
      <c r="I121">
        <v>0</v>
      </c>
      <c r="J121" s="168">
        <v>46234</v>
      </c>
      <c r="K121" s="168">
        <v>46234</v>
      </c>
      <c r="L121" t="s">
        <v>477</v>
      </c>
      <c r="M121" t="s">
        <v>477</v>
      </c>
      <c r="N121" t="s">
        <v>477</v>
      </c>
      <c r="O121" t="s">
        <v>477</v>
      </c>
      <c r="P121" s="168">
        <v>46213</v>
      </c>
      <c r="Q121" s="168">
        <v>46213</v>
      </c>
      <c r="R121" t="s">
        <v>477</v>
      </c>
      <c r="S121" t="s">
        <v>477</v>
      </c>
      <c r="T121">
        <v>6</v>
      </c>
      <c r="U121" t="s">
        <v>576</v>
      </c>
      <c r="V121" t="s">
        <v>509</v>
      </c>
      <c r="W121">
        <v>5170066506</v>
      </c>
      <c r="X121">
        <v>0</v>
      </c>
      <c r="Z121" t="s">
        <v>492</v>
      </c>
      <c r="AB121" t="s">
        <v>506</v>
      </c>
    </row>
    <row r="122" spans="1:28" x14ac:dyDescent="0.25">
      <c r="A122" t="s">
        <v>575</v>
      </c>
      <c r="B122" t="s">
        <v>500</v>
      </c>
      <c r="C122" t="s">
        <v>501</v>
      </c>
      <c r="D122" t="s">
        <v>502</v>
      </c>
      <c r="E122">
        <v>0.1</v>
      </c>
      <c r="F122">
        <v>1</v>
      </c>
      <c r="G122">
        <v>82</v>
      </c>
      <c r="H122">
        <v>0</v>
      </c>
      <c r="I122">
        <v>0</v>
      </c>
      <c r="J122" s="168">
        <v>46234</v>
      </c>
      <c r="K122" s="168">
        <v>46234</v>
      </c>
      <c r="L122" t="s">
        <v>477</v>
      </c>
      <c r="M122" t="s">
        <v>477</v>
      </c>
      <c r="N122" t="s">
        <v>477</v>
      </c>
      <c r="O122" t="s">
        <v>477</v>
      </c>
      <c r="P122" s="168">
        <v>46234</v>
      </c>
      <c r="Q122" s="168">
        <v>46234</v>
      </c>
      <c r="R122" t="s">
        <v>477</v>
      </c>
      <c r="S122" t="s">
        <v>477</v>
      </c>
      <c r="T122">
        <v>6</v>
      </c>
      <c r="U122" t="s">
        <v>576</v>
      </c>
      <c r="V122" t="s">
        <v>509</v>
      </c>
      <c r="W122">
        <v>5170066507</v>
      </c>
      <c r="X122">
        <v>0</v>
      </c>
      <c r="Z122" t="s">
        <v>492</v>
      </c>
      <c r="AB122" t="s">
        <v>506</v>
      </c>
    </row>
    <row r="123" spans="1:28" x14ac:dyDescent="0.25">
      <c r="A123" t="s">
        <v>575</v>
      </c>
      <c r="B123" t="s">
        <v>503</v>
      </c>
      <c r="C123" t="s">
        <v>504</v>
      </c>
      <c r="D123" t="s">
        <v>505</v>
      </c>
      <c r="E123">
        <v>0.2</v>
      </c>
      <c r="F123">
        <v>1</v>
      </c>
      <c r="G123">
        <v>82</v>
      </c>
      <c r="H123">
        <v>0</v>
      </c>
      <c r="I123">
        <v>0</v>
      </c>
      <c r="J123" s="168">
        <v>46248</v>
      </c>
      <c r="K123" s="168">
        <v>46248</v>
      </c>
      <c r="L123" t="s">
        <v>477</v>
      </c>
      <c r="M123" t="s">
        <v>477</v>
      </c>
      <c r="N123" t="s">
        <v>477</v>
      </c>
      <c r="O123" t="s">
        <v>477</v>
      </c>
      <c r="P123" s="168">
        <v>46248</v>
      </c>
      <c r="Q123" s="168">
        <v>46248</v>
      </c>
      <c r="R123" t="s">
        <v>477</v>
      </c>
      <c r="S123" t="s">
        <v>477</v>
      </c>
      <c r="T123">
        <v>6</v>
      </c>
      <c r="U123" t="s">
        <v>576</v>
      </c>
      <c r="V123" t="s">
        <v>509</v>
      </c>
      <c r="W123">
        <v>5170066508</v>
      </c>
      <c r="X123">
        <v>0</v>
      </c>
      <c r="Z123" t="s">
        <v>480</v>
      </c>
      <c r="AB123" t="s">
        <v>506</v>
      </c>
    </row>
    <row r="124" spans="1:28" x14ac:dyDescent="0.25">
      <c r="A124" t="s">
        <v>578</v>
      </c>
      <c r="B124" t="s">
        <v>474</v>
      </c>
      <c r="C124" t="s">
        <v>475</v>
      </c>
      <c r="D124" t="s">
        <v>476</v>
      </c>
      <c r="E124">
        <v>0</v>
      </c>
      <c r="F124">
        <v>1</v>
      </c>
      <c r="G124">
        <v>82</v>
      </c>
      <c r="H124">
        <v>1</v>
      </c>
      <c r="I124">
        <v>0</v>
      </c>
      <c r="J124" s="168">
        <v>46136</v>
      </c>
      <c r="K124" s="168">
        <v>46136</v>
      </c>
      <c r="L124" s="168">
        <v>46118</v>
      </c>
      <c r="M124" s="168">
        <v>46118</v>
      </c>
      <c r="N124" t="s">
        <v>477</v>
      </c>
      <c r="O124" t="s">
        <v>477</v>
      </c>
      <c r="P124" s="168">
        <v>46136</v>
      </c>
      <c r="Q124" s="168">
        <v>46136</v>
      </c>
      <c r="R124" t="s">
        <v>477</v>
      </c>
      <c r="S124" t="s">
        <v>477</v>
      </c>
      <c r="T124">
        <v>6</v>
      </c>
      <c r="U124" t="s">
        <v>579</v>
      </c>
      <c r="V124" t="s">
        <v>509</v>
      </c>
      <c r="W124">
        <v>5170066509</v>
      </c>
      <c r="X124">
        <v>0</v>
      </c>
      <c r="Z124" t="s">
        <v>480</v>
      </c>
      <c r="AB124" t="s">
        <v>571</v>
      </c>
    </row>
    <row r="125" spans="1:28" x14ac:dyDescent="0.25">
      <c r="A125" t="s">
        <v>578</v>
      </c>
      <c r="B125" t="s">
        <v>482</v>
      </c>
      <c r="C125" t="s">
        <v>490</v>
      </c>
      <c r="D125" t="s">
        <v>491</v>
      </c>
      <c r="E125">
        <v>0</v>
      </c>
      <c r="F125">
        <v>1</v>
      </c>
      <c r="G125">
        <v>82</v>
      </c>
      <c r="H125">
        <v>1</v>
      </c>
      <c r="I125">
        <v>0</v>
      </c>
      <c r="J125" s="168">
        <v>46142</v>
      </c>
      <c r="K125" s="168">
        <v>46142</v>
      </c>
      <c r="L125" s="168">
        <v>46130</v>
      </c>
      <c r="M125" s="168">
        <v>46130</v>
      </c>
      <c r="N125" t="s">
        <v>477</v>
      </c>
      <c r="O125" t="s">
        <v>477</v>
      </c>
      <c r="P125" s="168">
        <v>46142</v>
      </c>
      <c r="Q125" s="168">
        <v>46142</v>
      </c>
      <c r="R125" t="s">
        <v>477</v>
      </c>
      <c r="S125" t="s">
        <v>477</v>
      </c>
      <c r="T125">
        <v>6</v>
      </c>
      <c r="U125" t="s">
        <v>579</v>
      </c>
      <c r="V125" t="s">
        <v>509</v>
      </c>
      <c r="W125">
        <v>5170066510</v>
      </c>
      <c r="X125">
        <v>0</v>
      </c>
      <c r="Z125" t="s">
        <v>492</v>
      </c>
      <c r="AB125" t="s">
        <v>577</v>
      </c>
    </row>
    <row r="126" spans="1:28" x14ac:dyDescent="0.25">
      <c r="A126" t="s">
        <v>578</v>
      </c>
      <c r="B126" t="s">
        <v>494</v>
      </c>
      <c r="C126" t="s">
        <v>495</v>
      </c>
      <c r="D126" t="s">
        <v>496</v>
      </c>
      <c r="E126">
        <v>0.5</v>
      </c>
      <c r="F126">
        <v>1</v>
      </c>
      <c r="G126">
        <v>82</v>
      </c>
      <c r="H126">
        <v>1</v>
      </c>
      <c r="I126">
        <v>50</v>
      </c>
      <c r="J126" s="168">
        <v>46149</v>
      </c>
      <c r="K126" s="168">
        <v>46149</v>
      </c>
      <c r="L126" s="168">
        <v>46140</v>
      </c>
      <c r="M126" s="168">
        <v>46140</v>
      </c>
      <c r="N126" t="s">
        <v>477</v>
      </c>
      <c r="O126" t="s">
        <v>477</v>
      </c>
      <c r="P126" s="168">
        <v>46149</v>
      </c>
      <c r="Q126" s="168">
        <v>46149</v>
      </c>
      <c r="R126" t="s">
        <v>477</v>
      </c>
      <c r="S126" t="s">
        <v>477</v>
      </c>
      <c r="T126">
        <v>6</v>
      </c>
      <c r="U126" t="s">
        <v>579</v>
      </c>
      <c r="V126" t="s">
        <v>509</v>
      </c>
      <c r="W126">
        <v>5170066511</v>
      </c>
      <c r="X126">
        <v>0</v>
      </c>
      <c r="Z126" t="s">
        <v>492</v>
      </c>
      <c r="AB126" t="s">
        <v>548</v>
      </c>
    </row>
    <row r="127" spans="1:28" x14ac:dyDescent="0.25">
      <c r="A127" t="s">
        <v>578</v>
      </c>
      <c r="B127" t="s">
        <v>497</v>
      </c>
      <c r="C127" t="s">
        <v>498</v>
      </c>
      <c r="D127" t="s">
        <v>499</v>
      </c>
      <c r="E127">
        <v>0.2</v>
      </c>
      <c r="F127">
        <v>1</v>
      </c>
      <c r="G127">
        <v>82</v>
      </c>
      <c r="H127">
        <v>0</v>
      </c>
      <c r="I127">
        <v>0</v>
      </c>
      <c r="J127" s="168">
        <v>46234</v>
      </c>
      <c r="K127" s="168">
        <v>46234</v>
      </c>
      <c r="L127" t="s">
        <v>477</v>
      </c>
      <c r="M127" t="s">
        <v>477</v>
      </c>
      <c r="N127" t="s">
        <v>477</v>
      </c>
      <c r="O127" t="s">
        <v>477</v>
      </c>
      <c r="P127" s="168">
        <v>46213</v>
      </c>
      <c r="Q127" s="168">
        <v>46213</v>
      </c>
      <c r="R127" t="s">
        <v>477</v>
      </c>
      <c r="S127" t="s">
        <v>477</v>
      </c>
      <c r="T127">
        <v>6</v>
      </c>
      <c r="U127" t="s">
        <v>579</v>
      </c>
      <c r="V127" t="s">
        <v>509</v>
      </c>
      <c r="W127">
        <v>5170066512</v>
      </c>
      <c r="X127">
        <v>0</v>
      </c>
      <c r="Z127" t="s">
        <v>492</v>
      </c>
      <c r="AB127" t="s">
        <v>506</v>
      </c>
    </row>
    <row r="128" spans="1:28" x14ac:dyDescent="0.25">
      <c r="A128" t="s">
        <v>578</v>
      </c>
      <c r="B128" t="s">
        <v>500</v>
      </c>
      <c r="C128" t="s">
        <v>501</v>
      </c>
      <c r="D128" t="s">
        <v>502</v>
      </c>
      <c r="E128">
        <v>0.1</v>
      </c>
      <c r="F128">
        <v>1</v>
      </c>
      <c r="G128">
        <v>82</v>
      </c>
      <c r="H128">
        <v>0</v>
      </c>
      <c r="I128">
        <v>0</v>
      </c>
      <c r="J128" s="168">
        <v>46234</v>
      </c>
      <c r="K128" s="168">
        <v>46234</v>
      </c>
      <c r="L128" t="s">
        <v>477</v>
      </c>
      <c r="M128" t="s">
        <v>477</v>
      </c>
      <c r="N128" t="s">
        <v>477</v>
      </c>
      <c r="O128" t="s">
        <v>477</v>
      </c>
      <c r="P128" s="168">
        <v>46234</v>
      </c>
      <c r="Q128" s="168">
        <v>46234</v>
      </c>
      <c r="R128" t="s">
        <v>477</v>
      </c>
      <c r="S128" t="s">
        <v>477</v>
      </c>
      <c r="T128">
        <v>6</v>
      </c>
      <c r="U128" t="s">
        <v>579</v>
      </c>
      <c r="V128" t="s">
        <v>509</v>
      </c>
      <c r="W128">
        <v>5170066513</v>
      </c>
      <c r="X128">
        <v>0</v>
      </c>
      <c r="Z128" t="s">
        <v>492</v>
      </c>
      <c r="AB128" t="s">
        <v>506</v>
      </c>
    </row>
    <row r="129" spans="1:28" x14ac:dyDescent="0.25">
      <c r="A129" t="s">
        <v>578</v>
      </c>
      <c r="B129" t="s">
        <v>503</v>
      </c>
      <c r="C129" t="s">
        <v>504</v>
      </c>
      <c r="D129" t="s">
        <v>505</v>
      </c>
      <c r="E129">
        <v>0.2</v>
      </c>
      <c r="F129">
        <v>1</v>
      </c>
      <c r="G129">
        <v>82</v>
      </c>
      <c r="H129">
        <v>0</v>
      </c>
      <c r="I129">
        <v>0</v>
      </c>
      <c r="J129" s="168">
        <v>46248</v>
      </c>
      <c r="K129" s="168">
        <v>46248</v>
      </c>
      <c r="L129" t="s">
        <v>477</v>
      </c>
      <c r="M129" t="s">
        <v>477</v>
      </c>
      <c r="N129" t="s">
        <v>477</v>
      </c>
      <c r="O129" t="s">
        <v>477</v>
      </c>
      <c r="P129" s="168">
        <v>46248</v>
      </c>
      <c r="Q129" s="168">
        <v>46248</v>
      </c>
      <c r="R129" t="s">
        <v>477</v>
      </c>
      <c r="S129" t="s">
        <v>477</v>
      </c>
      <c r="T129">
        <v>6</v>
      </c>
      <c r="U129" t="s">
        <v>579</v>
      </c>
      <c r="V129" t="s">
        <v>509</v>
      </c>
      <c r="W129">
        <v>5170066514</v>
      </c>
      <c r="X129">
        <v>0</v>
      </c>
      <c r="Z129" t="s">
        <v>480</v>
      </c>
      <c r="AB129" t="s">
        <v>506</v>
      </c>
    </row>
    <row r="130" spans="1:28" x14ac:dyDescent="0.25">
      <c r="A130" t="s">
        <v>580</v>
      </c>
      <c r="B130" t="s">
        <v>474</v>
      </c>
      <c r="C130" t="s">
        <v>475</v>
      </c>
      <c r="D130" t="s">
        <v>476</v>
      </c>
      <c r="E130">
        <v>0</v>
      </c>
      <c r="F130">
        <v>1</v>
      </c>
      <c r="G130">
        <v>82</v>
      </c>
      <c r="H130">
        <v>1</v>
      </c>
      <c r="I130">
        <v>0</v>
      </c>
      <c r="J130" s="168">
        <v>46164</v>
      </c>
      <c r="K130" s="168">
        <v>46164</v>
      </c>
      <c r="L130" s="168">
        <v>46146</v>
      </c>
      <c r="M130" s="168">
        <v>46146</v>
      </c>
      <c r="N130" t="s">
        <v>477</v>
      </c>
      <c r="O130" t="s">
        <v>477</v>
      </c>
      <c r="P130" s="168">
        <v>46164</v>
      </c>
      <c r="Q130" s="168">
        <v>46164</v>
      </c>
      <c r="R130" t="s">
        <v>477</v>
      </c>
      <c r="S130" t="s">
        <v>477</v>
      </c>
      <c r="T130">
        <v>6</v>
      </c>
      <c r="U130" t="s">
        <v>581</v>
      </c>
      <c r="V130" t="s">
        <v>509</v>
      </c>
      <c r="W130">
        <v>5170066515</v>
      </c>
      <c r="X130">
        <v>0</v>
      </c>
      <c r="Z130" t="s">
        <v>480</v>
      </c>
      <c r="AB130" t="s">
        <v>520</v>
      </c>
    </row>
    <row r="131" spans="1:28" x14ac:dyDescent="0.25">
      <c r="A131" t="s">
        <v>580</v>
      </c>
      <c r="B131" t="s">
        <v>482</v>
      </c>
      <c r="C131" t="s">
        <v>490</v>
      </c>
      <c r="D131" t="s">
        <v>491</v>
      </c>
      <c r="E131">
        <v>0</v>
      </c>
      <c r="F131">
        <v>1</v>
      </c>
      <c r="G131">
        <v>82</v>
      </c>
      <c r="H131">
        <v>1</v>
      </c>
      <c r="I131">
        <v>0</v>
      </c>
      <c r="J131" s="168">
        <v>46170</v>
      </c>
      <c r="K131" s="168">
        <v>46170</v>
      </c>
      <c r="L131" s="168">
        <v>46153</v>
      </c>
      <c r="M131" s="168">
        <v>46153</v>
      </c>
      <c r="N131" t="s">
        <v>477</v>
      </c>
      <c r="O131" t="s">
        <v>477</v>
      </c>
      <c r="P131" s="168">
        <v>46170</v>
      </c>
      <c r="Q131" s="168">
        <v>46170</v>
      </c>
      <c r="R131" t="s">
        <v>477</v>
      </c>
      <c r="S131" t="s">
        <v>477</v>
      </c>
      <c r="T131">
        <v>6</v>
      </c>
      <c r="U131" t="s">
        <v>581</v>
      </c>
      <c r="V131" t="s">
        <v>509</v>
      </c>
      <c r="W131">
        <v>5170066516</v>
      </c>
      <c r="X131">
        <v>0</v>
      </c>
      <c r="Z131" t="s">
        <v>492</v>
      </c>
      <c r="AB131" t="s">
        <v>559</v>
      </c>
    </row>
    <row r="132" spans="1:28" x14ac:dyDescent="0.25">
      <c r="A132" t="s">
        <v>580</v>
      </c>
      <c r="B132" t="s">
        <v>494</v>
      </c>
      <c r="C132" t="s">
        <v>495</v>
      </c>
      <c r="D132" t="s">
        <v>496</v>
      </c>
      <c r="E132">
        <v>0.5</v>
      </c>
      <c r="F132">
        <v>1</v>
      </c>
      <c r="G132">
        <v>82</v>
      </c>
      <c r="H132">
        <v>1</v>
      </c>
      <c r="I132">
        <v>50</v>
      </c>
      <c r="J132" s="168">
        <v>46177</v>
      </c>
      <c r="K132" s="168">
        <v>46177</v>
      </c>
      <c r="L132" s="168">
        <v>46157</v>
      </c>
      <c r="M132" s="168">
        <v>46157</v>
      </c>
      <c r="N132" t="s">
        <v>477</v>
      </c>
      <c r="O132" t="s">
        <v>477</v>
      </c>
      <c r="P132" s="168">
        <v>46177</v>
      </c>
      <c r="Q132" s="168">
        <v>46177</v>
      </c>
      <c r="R132" t="s">
        <v>477</v>
      </c>
      <c r="S132" t="s">
        <v>477</v>
      </c>
      <c r="T132">
        <v>6</v>
      </c>
      <c r="U132" t="s">
        <v>581</v>
      </c>
      <c r="V132" t="s">
        <v>509</v>
      </c>
      <c r="W132">
        <v>5170066517</v>
      </c>
      <c r="X132">
        <v>0</v>
      </c>
      <c r="Z132" t="s">
        <v>492</v>
      </c>
      <c r="AB132" t="s">
        <v>551</v>
      </c>
    </row>
    <row r="133" spans="1:28" x14ac:dyDescent="0.25">
      <c r="A133" t="s">
        <v>580</v>
      </c>
      <c r="B133" t="s">
        <v>497</v>
      </c>
      <c r="C133" t="s">
        <v>498</v>
      </c>
      <c r="D133" t="s">
        <v>499</v>
      </c>
      <c r="E133">
        <v>0.2</v>
      </c>
      <c r="F133">
        <v>1</v>
      </c>
      <c r="G133">
        <v>82</v>
      </c>
      <c r="H133">
        <v>0</v>
      </c>
      <c r="I133">
        <v>0</v>
      </c>
      <c r="J133" s="168">
        <v>46262</v>
      </c>
      <c r="K133" s="168">
        <v>46262</v>
      </c>
      <c r="L133" t="s">
        <v>477</v>
      </c>
      <c r="M133" t="s">
        <v>477</v>
      </c>
      <c r="N133" t="s">
        <v>477</v>
      </c>
      <c r="O133" t="s">
        <v>477</v>
      </c>
      <c r="P133" s="168">
        <v>46241</v>
      </c>
      <c r="Q133" s="168">
        <v>46241</v>
      </c>
      <c r="R133" t="s">
        <v>477</v>
      </c>
      <c r="S133" t="s">
        <v>477</v>
      </c>
      <c r="T133">
        <v>6</v>
      </c>
      <c r="U133" t="s">
        <v>581</v>
      </c>
      <c r="V133" t="s">
        <v>509</v>
      </c>
      <c r="W133">
        <v>5170066518</v>
      </c>
      <c r="X133">
        <v>0</v>
      </c>
      <c r="Z133" t="s">
        <v>492</v>
      </c>
      <c r="AB133" t="s">
        <v>506</v>
      </c>
    </row>
    <row r="134" spans="1:28" x14ac:dyDescent="0.25">
      <c r="A134" t="s">
        <v>580</v>
      </c>
      <c r="B134" t="s">
        <v>500</v>
      </c>
      <c r="C134" t="s">
        <v>501</v>
      </c>
      <c r="D134" t="s">
        <v>502</v>
      </c>
      <c r="E134">
        <v>0.1</v>
      </c>
      <c r="F134">
        <v>1</v>
      </c>
      <c r="G134">
        <v>82</v>
      </c>
      <c r="H134">
        <v>0</v>
      </c>
      <c r="I134">
        <v>0</v>
      </c>
      <c r="J134" s="168">
        <v>46262</v>
      </c>
      <c r="K134" s="168">
        <v>46262</v>
      </c>
      <c r="L134" t="s">
        <v>477</v>
      </c>
      <c r="M134" t="s">
        <v>477</v>
      </c>
      <c r="N134" t="s">
        <v>477</v>
      </c>
      <c r="O134" t="s">
        <v>477</v>
      </c>
      <c r="P134" s="168">
        <v>46262</v>
      </c>
      <c r="Q134" s="168">
        <v>46262</v>
      </c>
      <c r="R134" t="s">
        <v>477</v>
      </c>
      <c r="S134" t="s">
        <v>477</v>
      </c>
      <c r="T134">
        <v>6</v>
      </c>
      <c r="U134" t="s">
        <v>581</v>
      </c>
      <c r="V134" t="s">
        <v>509</v>
      </c>
      <c r="W134">
        <v>5170066519</v>
      </c>
      <c r="X134">
        <v>0</v>
      </c>
      <c r="Z134" t="s">
        <v>492</v>
      </c>
      <c r="AB134" t="s">
        <v>506</v>
      </c>
    </row>
    <row r="135" spans="1:28" x14ac:dyDescent="0.25">
      <c r="A135" t="s">
        <v>580</v>
      </c>
      <c r="B135" t="s">
        <v>503</v>
      </c>
      <c r="C135" t="s">
        <v>504</v>
      </c>
      <c r="D135" t="s">
        <v>505</v>
      </c>
      <c r="E135">
        <v>0.2</v>
      </c>
      <c r="F135">
        <v>1</v>
      </c>
      <c r="G135">
        <v>82</v>
      </c>
      <c r="H135">
        <v>0</v>
      </c>
      <c r="I135">
        <v>0</v>
      </c>
      <c r="J135" s="168">
        <v>46276</v>
      </c>
      <c r="K135" s="168">
        <v>46276</v>
      </c>
      <c r="L135" t="s">
        <v>477</v>
      </c>
      <c r="M135" t="s">
        <v>477</v>
      </c>
      <c r="N135" t="s">
        <v>477</v>
      </c>
      <c r="O135" t="s">
        <v>477</v>
      </c>
      <c r="P135" s="168">
        <v>46276</v>
      </c>
      <c r="Q135" s="168">
        <v>46276</v>
      </c>
      <c r="R135" t="s">
        <v>477</v>
      </c>
      <c r="S135" t="s">
        <v>477</v>
      </c>
      <c r="T135">
        <v>6</v>
      </c>
      <c r="U135" t="s">
        <v>581</v>
      </c>
      <c r="V135" t="s">
        <v>509</v>
      </c>
      <c r="W135">
        <v>5170066520</v>
      </c>
      <c r="X135">
        <v>0</v>
      </c>
      <c r="Z135" t="s">
        <v>480</v>
      </c>
      <c r="AB135" t="s">
        <v>506</v>
      </c>
    </row>
    <row r="136" spans="1:28" x14ac:dyDescent="0.25">
      <c r="A136" t="s">
        <v>582</v>
      </c>
      <c r="B136" t="s">
        <v>474</v>
      </c>
      <c r="C136" t="s">
        <v>475</v>
      </c>
      <c r="D136" t="s">
        <v>476</v>
      </c>
      <c r="E136">
        <v>0</v>
      </c>
      <c r="F136">
        <v>1</v>
      </c>
      <c r="G136">
        <v>82</v>
      </c>
      <c r="H136">
        <v>1</v>
      </c>
      <c r="I136">
        <v>0</v>
      </c>
      <c r="J136" s="168">
        <v>46157</v>
      </c>
      <c r="K136" s="168">
        <v>46157</v>
      </c>
      <c r="L136" s="168">
        <v>46125</v>
      </c>
      <c r="M136" s="168">
        <v>46125</v>
      </c>
      <c r="N136" t="s">
        <v>477</v>
      </c>
      <c r="O136" t="s">
        <v>477</v>
      </c>
      <c r="P136" s="168">
        <v>46157</v>
      </c>
      <c r="Q136" s="168">
        <v>46157</v>
      </c>
      <c r="R136" t="s">
        <v>477</v>
      </c>
      <c r="S136" t="s">
        <v>477</v>
      </c>
      <c r="T136">
        <v>6</v>
      </c>
      <c r="U136" t="s">
        <v>583</v>
      </c>
      <c r="V136" t="s">
        <v>509</v>
      </c>
      <c r="W136">
        <v>5170066521</v>
      </c>
      <c r="X136">
        <v>0</v>
      </c>
      <c r="Z136" t="s">
        <v>480</v>
      </c>
      <c r="AB136" t="s">
        <v>555</v>
      </c>
    </row>
    <row r="137" spans="1:28" x14ac:dyDescent="0.25">
      <c r="A137" t="s">
        <v>582</v>
      </c>
      <c r="B137" t="s">
        <v>482</v>
      </c>
      <c r="C137" t="s">
        <v>490</v>
      </c>
      <c r="D137" t="s">
        <v>491</v>
      </c>
      <c r="E137">
        <v>0</v>
      </c>
      <c r="F137">
        <v>1</v>
      </c>
      <c r="G137">
        <v>82</v>
      </c>
      <c r="H137">
        <v>1</v>
      </c>
      <c r="I137">
        <v>0</v>
      </c>
      <c r="J137" s="168">
        <v>46163</v>
      </c>
      <c r="K137" s="168">
        <v>46163</v>
      </c>
      <c r="L137" s="168">
        <v>46134</v>
      </c>
      <c r="M137" s="168">
        <v>46134</v>
      </c>
      <c r="N137" t="s">
        <v>477</v>
      </c>
      <c r="O137" t="s">
        <v>477</v>
      </c>
      <c r="P137" s="168">
        <v>46163</v>
      </c>
      <c r="Q137" s="168">
        <v>46163</v>
      </c>
      <c r="R137" t="s">
        <v>477</v>
      </c>
      <c r="S137" t="s">
        <v>477</v>
      </c>
      <c r="T137">
        <v>6</v>
      </c>
      <c r="U137" t="s">
        <v>583</v>
      </c>
      <c r="V137" t="s">
        <v>509</v>
      </c>
      <c r="W137">
        <v>5170066522</v>
      </c>
      <c r="X137">
        <v>0</v>
      </c>
      <c r="Z137" t="s">
        <v>492</v>
      </c>
      <c r="AB137" t="s">
        <v>584</v>
      </c>
    </row>
    <row r="138" spans="1:28" x14ac:dyDescent="0.25">
      <c r="A138" t="s">
        <v>582</v>
      </c>
      <c r="B138" t="s">
        <v>494</v>
      </c>
      <c r="C138" t="s">
        <v>495</v>
      </c>
      <c r="D138" t="s">
        <v>496</v>
      </c>
      <c r="E138">
        <v>0.5</v>
      </c>
      <c r="F138">
        <v>1</v>
      </c>
      <c r="G138">
        <v>82</v>
      </c>
      <c r="H138">
        <v>1</v>
      </c>
      <c r="I138">
        <v>50</v>
      </c>
      <c r="J138" s="168">
        <v>46170</v>
      </c>
      <c r="K138" s="168">
        <v>46170</v>
      </c>
      <c r="L138" s="168">
        <v>46140</v>
      </c>
      <c r="M138" s="168">
        <v>46140</v>
      </c>
      <c r="N138" t="s">
        <v>477</v>
      </c>
      <c r="O138" t="s">
        <v>477</v>
      </c>
      <c r="P138" s="168">
        <v>46170</v>
      </c>
      <c r="Q138" s="168">
        <v>46170</v>
      </c>
      <c r="R138" t="s">
        <v>477</v>
      </c>
      <c r="S138" t="s">
        <v>477</v>
      </c>
      <c r="T138">
        <v>6</v>
      </c>
      <c r="U138" t="s">
        <v>583</v>
      </c>
      <c r="V138" t="s">
        <v>509</v>
      </c>
      <c r="W138">
        <v>5170066523</v>
      </c>
      <c r="X138">
        <v>0</v>
      </c>
      <c r="Z138" t="s">
        <v>492</v>
      </c>
      <c r="AB138" t="s">
        <v>548</v>
      </c>
    </row>
    <row r="139" spans="1:28" x14ac:dyDescent="0.25">
      <c r="A139" t="s">
        <v>582</v>
      </c>
      <c r="B139" t="s">
        <v>497</v>
      </c>
      <c r="C139" t="s">
        <v>498</v>
      </c>
      <c r="D139" t="s">
        <v>499</v>
      </c>
      <c r="E139">
        <v>0.2</v>
      </c>
      <c r="F139">
        <v>1</v>
      </c>
      <c r="G139">
        <v>82</v>
      </c>
      <c r="H139">
        <v>0</v>
      </c>
      <c r="I139">
        <v>0</v>
      </c>
      <c r="J139" s="168">
        <v>46255</v>
      </c>
      <c r="K139" s="168">
        <v>46255</v>
      </c>
      <c r="L139" t="s">
        <v>477</v>
      </c>
      <c r="M139" t="s">
        <v>477</v>
      </c>
      <c r="N139" t="s">
        <v>477</v>
      </c>
      <c r="O139" t="s">
        <v>477</v>
      </c>
      <c r="P139" s="168">
        <v>46234</v>
      </c>
      <c r="Q139" s="168">
        <v>46234</v>
      </c>
      <c r="R139" t="s">
        <v>477</v>
      </c>
      <c r="S139" t="s">
        <v>477</v>
      </c>
      <c r="T139">
        <v>6</v>
      </c>
      <c r="U139" t="s">
        <v>583</v>
      </c>
      <c r="V139" t="s">
        <v>509</v>
      </c>
      <c r="W139">
        <v>5170066524</v>
      </c>
      <c r="X139">
        <v>0</v>
      </c>
      <c r="Z139" t="s">
        <v>492</v>
      </c>
      <c r="AB139" t="s">
        <v>506</v>
      </c>
    </row>
    <row r="140" spans="1:28" x14ac:dyDescent="0.25">
      <c r="A140" t="s">
        <v>582</v>
      </c>
      <c r="B140" t="s">
        <v>500</v>
      </c>
      <c r="C140" t="s">
        <v>501</v>
      </c>
      <c r="D140" t="s">
        <v>502</v>
      </c>
      <c r="E140">
        <v>0.1</v>
      </c>
      <c r="F140">
        <v>1</v>
      </c>
      <c r="G140">
        <v>82</v>
      </c>
      <c r="H140">
        <v>0</v>
      </c>
      <c r="I140">
        <v>0</v>
      </c>
      <c r="J140" s="168">
        <v>46255</v>
      </c>
      <c r="K140" s="168">
        <v>46255</v>
      </c>
      <c r="L140" t="s">
        <v>477</v>
      </c>
      <c r="M140" t="s">
        <v>477</v>
      </c>
      <c r="N140" t="s">
        <v>477</v>
      </c>
      <c r="O140" t="s">
        <v>477</v>
      </c>
      <c r="P140" s="168">
        <v>46255</v>
      </c>
      <c r="Q140" s="168">
        <v>46255</v>
      </c>
      <c r="R140" t="s">
        <v>477</v>
      </c>
      <c r="S140" t="s">
        <v>477</v>
      </c>
      <c r="T140">
        <v>6</v>
      </c>
      <c r="U140" t="s">
        <v>583</v>
      </c>
      <c r="V140" t="s">
        <v>509</v>
      </c>
      <c r="W140">
        <v>5170066525</v>
      </c>
      <c r="X140">
        <v>0</v>
      </c>
      <c r="Z140" t="s">
        <v>492</v>
      </c>
      <c r="AB140" t="s">
        <v>506</v>
      </c>
    </row>
    <row r="141" spans="1:28" x14ac:dyDescent="0.25">
      <c r="A141" t="s">
        <v>582</v>
      </c>
      <c r="B141" t="s">
        <v>503</v>
      </c>
      <c r="C141" t="s">
        <v>504</v>
      </c>
      <c r="D141" t="s">
        <v>505</v>
      </c>
      <c r="E141">
        <v>0.2</v>
      </c>
      <c r="F141">
        <v>1</v>
      </c>
      <c r="G141">
        <v>82</v>
      </c>
      <c r="H141">
        <v>0</v>
      </c>
      <c r="I141">
        <v>0</v>
      </c>
      <c r="J141" s="168">
        <v>46269</v>
      </c>
      <c r="K141" s="168">
        <v>46269</v>
      </c>
      <c r="L141" t="s">
        <v>477</v>
      </c>
      <c r="M141" t="s">
        <v>477</v>
      </c>
      <c r="N141" t="s">
        <v>477</v>
      </c>
      <c r="O141" t="s">
        <v>477</v>
      </c>
      <c r="P141" s="168">
        <v>46269</v>
      </c>
      <c r="Q141" s="168">
        <v>46269</v>
      </c>
      <c r="R141" t="s">
        <v>477</v>
      </c>
      <c r="S141" t="s">
        <v>477</v>
      </c>
      <c r="T141">
        <v>6</v>
      </c>
      <c r="U141" t="s">
        <v>583</v>
      </c>
      <c r="V141" t="s">
        <v>509</v>
      </c>
      <c r="W141">
        <v>5170066526</v>
      </c>
      <c r="X141">
        <v>0</v>
      </c>
      <c r="Z141" t="s">
        <v>480</v>
      </c>
      <c r="AB141" t="s">
        <v>506</v>
      </c>
    </row>
    <row r="142" spans="1:28" x14ac:dyDescent="0.25">
      <c r="A142" t="s">
        <v>585</v>
      </c>
      <c r="B142" t="s">
        <v>474</v>
      </c>
      <c r="C142" t="s">
        <v>475</v>
      </c>
      <c r="D142" t="s">
        <v>476</v>
      </c>
      <c r="E142">
        <v>0</v>
      </c>
      <c r="F142">
        <v>1</v>
      </c>
      <c r="G142">
        <v>82</v>
      </c>
      <c r="H142">
        <v>1</v>
      </c>
      <c r="I142">
        <v>0</v>
      </c>
      <c r="J142" s="168">
        <v>46164</v>
      </c>
      <c r="K142" s="168">
        <v>46164</v>
      </c>
      <c r="L142" s="168">
        <v>46153</v>
      </c>
      <c r="M142" s="168">
        <v>46153</v>
      </c>
      <c r="N142" t="s">
        <v>477</v>
      </c>
      <c r="O142" t="s">
        <v>477</v>
      </c>
      <c r="P142" s="168">
        <v>46164</v>
      </c>
      <c r="Q142" s="168">
        <v>46164</v>
      </c>
      <c r="R142" t="s">
        <v>477</v>
      </c>
      <c r="S142" t="s">
        <v>477</v>
      </c>
      <c r="T142">
        <v>6</v>
      </c>
      <c r="U142" t="s">
        <v>586</v>
      </c>
      <c r="V142" t="s">
        <v>509</v>
      </c>
      <c r="W142">
        <v>5170066527</v>
      </c>
      <c r="X142">
        <v>0</v>
      </c>
      <c r="Z142" t="s">
        <v>480</v>
      </c>
      <c r="AB142" t="s">
        <v>559</v>
      </c>
    </row>
    <row r="143" spans="1:28" x14ac:dyDescent="0.25">
      <c r="A143" t="s">
        <v>585</v>
      </c>
      <c r="B143" t="s">
        <v>482</v>
      </c>
      <c r="C143" t="s">
        <v>490</v>
      </c>
      <c r="D143" t="s">
        <v>491</v>
      </c>
      <c r="E143">
        <v>0</v>
      </c>
      <c r="F143">
        <v>1</v>
      </c>
      <c r="G143">
        <v>82</v>
      </c>
      <c r="H143">
        <v>1</v>
      </c>
      <c r="I143">
        <v>0</v>
      </c>
      <c r="J143" s="168">
        <v>46170</v>
      </c>
      <c r="K143" s="168">
        <v>46170</v>
      </c>
      <c r="L143" s="168">
        <v>46163</v>
      </c>
      <c r="M143" s="168">
        <v>46163</v>
      </c>
      <c r="N143" t="s">
        <v>477</v>
      </c>
      <c r="O143" t="s">
        <v>477</v>
      </c>
      <c r="P143" s="168">
        <v>46170</v>
      </c>
      <c r="Q143" s="168">
        <v>46170</v>
      </c>
      <c r="R143" t="s">
        <v>477</v>
      </c>
      <c r="S143" t="s">
        <v>477</v>
      </c>
      <c r="T143">
        <v>6</v>
      </c>
      <c r="U143" t="s">
        <v>586</v>
      </c>
      <c r="V143" t="s">
        <v>509</v>
      </c>
      <c r="W143">
        <v>5170066528</v>
      </c>
      <c r="X143">
        <v>0</v>
      </c>
      <c r="Z143" t="s">
        <v>492</v>
      </c>
      <c r="AB143" t="s">
        <v>560</v>
      </c>
    </row>
    <row r="144" spans="1:28" x14ac:dyDescent="0.25">
      <c r="A144" t="s">
        <v>585</v>
      </c>
      <c r="B144" t="s">
        <v>494</v>
      </c>
      <c r="C144" t="s">
        <v>495</v>
      </c>
      <c r="D144" t="s">
        <v>496</v>
      </c>
      <c r="E144">
        <v>0.5</v>
      </c>
      <c r="F144">
        <v>1</v>
      </c>
      <c r="G144">
        <v>82</v>
      </c>
      <c r="H144">
        <v>1</v>
      </c>
      <c r="I144">
        <v>50</v>
      </c>
      <c r="J144" s="168">
        <v>46177</v>
      </c>
      <c r="K144" s="168">
        <v>46177</v>
      </c>
      <c r="L144" s="168">
        <v>46192</v>
      </c>
      <c r="M144" s="168">
        <v>46192</v>
      </c>
      <c r="N144" t="s">
        <v>477</v>
      </c>
      <c r="O144" t="s">
        <v>477</v>
      </c>
      <c r="P144" s="168">
        <v>46177</v>
      </c>
      <c r="Q144" s="168">
        <v>46177</v>
      </c>
      <c r="R144" t="s">
        <v>477</v>
      </c>
      <c r="S144" t="s">
        <v>477</v>
      </c>
      <c r="T144">
        <v>6</v>
      </c>
      <c r="U144" t="s">
        <v>586</v>
      </c>
      <c r="V144" t="s">
        <v>509</v>
      </c>
      <c r="W144">
        <v>5170066529</v>
      </c>
      <c r="X144">
        <v>0</v>
      </c>
      <c r="Z144" t="s">
        <v>492</v>
      </c>
      <c r="AB144" t="s">
        <v>587</v>
      </c>
    </row>
    <row r="145" spans="1:28" x14ac:dyDescent="0.25">
      <c r="A145" t="s">
        <v>585</v>
      </c>
      <c r="B145" t="s">
        <v>497</v>
      </c>
      <c r="C145" t="s">
        <v>498</v>
      </c>
      <c r="D145" t="s">
        <v>499</v>
      </c>
      <c r="E145">
        <v>0.2</v>
      </c>
      <c r="F145">
        <v>1</v>
      </c>
      <c r="G145">
        <v>82</v>
      </c>
      <c r="H145">
        <v>0</v>
      </c>
      <c r="I145">
        <v>0</v>
      </c>
      <c r="J145" s="168">
        <v>46262</v>
      </c>
      <c r="K145" s="168">
        <v>46262</v>
      </c>
      <c r="L145" t="s">
        <v>477</v>
      </c>
      <c r="M145" t="s">
        <v>477</v>
      </c>
      <c r="N145" t="s">
        <v>477</v>
      </c>
      <c r="O145" t="s">
        <v>477</v>
      </c>
      <c r="P145" s="168">
        <v>46241</v>
      </c>
      <c r="Q145" s="168">
        <v>46241</v>
      </c>
      <c r="R145" t="s">
        <v>477</v>
      </c>
      <c r="S145" t="s">
        <v>477</v>
      </c>
      <c r="T145">
        <v>6</v>
      </c>
      <c r="U145" t="s">
        <v>586</v>
      </c>
      <c r="V145" t="s">
        <v>509</v>
      </c>
      <c r="W145">
        <v>5170066530</v>
      </c>
      <c r="X145">
        <v>0</v>
      </c>
      <c r="Z145" t="s">
        <v>492</v>
      </c>
      <c r="AB145" t="s">
        <v>506</v>
      </c>
    </row>
    <row r="146" spans="1:28" x14ac:dyDescent="0.25">
      <c r="A146" t="s">
        <v>585</v>
      </c>
      <c r="B146" t="s">
        <v>500</v>
      </c>
      <c r="C146" t="s">
        <v>501</v>
      </c>
      <c r="D146" t="s">
        <v>502</v>
      </c>
      <c r="E146">
        <v>0.1</v>
      </c>
      <c r="F146">
        <v>1</v>
      </c>
      <c r="G146">
        <v>82</v>
      </c>
      <c r="H146">
        <v>0</v>
      </c>
      <c r="I146">
        <v>0</v>
      </c>
      <c r="J146" s="168">
        <v>46262</v>
      </c>
      <c r="K146" s="168">
        <v>46262</v>
      </c>
      <c r="L146" t="s">
        <v>477</v>
      </c>
      <c r="M146" t="s">
        <v>477</v>
      </c>
      <c r="N146" t="s">
        <v>477</v>
      </c>
      <c r="O146" t="s">
        <v>477</v>
      </c>
      <c r="P146" s="168">
        <v>46262</v>
      </c>
      <c r="Q146" s="168">
        <v>46262</v>
      </c>
      <c r="R146" t="s">
        <v>477</v>
      </c>
      <c r="S146" t="s">
        <v>477</v>
      </c>
      <c r="T146">
        <v>6</v>
      </c>
      <c r="U146" t="s">
        <v>586</v>
      </c>
      <c r="V146" t="s">
        <v>509</v>
      </c>
      <c r="W146">
        <v>5170066531</v>
      </c>
      <c r="X146">
        <v>0</v>
      </c>
      <c r="Z146" t="s">
        <v>492</v>
      </c>
      <c r="AB146" t="s">
        <v>506</v>
      </c>
    </row>
    <row r="147" spans="1:28" x14ac:dyDescent="0.25">
      <c r="A147" t="s">
        <v>585</v>
      </c>
      <c r="B147" t="s">
        <v>503</v>
      </c>
      <c r="C147" t="s">
        <v>504</v>
      </c>
      <c r="D147" t="s">
        <v>505</v>
      </c>
      <c r="E147">
        <v>0.2</v>
      </c>
      <c r="F147">
        <v>1</v>
      </c>
      <c r="G147">
        <v>82</v>
      </c>
      <c r="H147">
        <v>0</v>
      </c>
      <c r="I147">
        <v>0</v>
      </c>
      <c r="J147" s="168">
        <v>46276</v>
      </c>
      <c r="K147" s="168">
        <v>46276</v>
      </c>
      <c r="L147" t="s">
        <v>477</v>
      </c>
      <c r="M147" t="s">
        <v>477</v>
      </c>
      <c r="N147" t="s">
        <v>477</v>
      </c>
      <c r="O147" t="s">
        <v>477</v>
      </c>
      <c r="P147" s="168">
        <v>46276</v>
      </c>
      <c r="Q147" s="168">
        <v>46276</v>
      </c>
      <c r="R147" t="s">
        <v>477</v>
      </c>
      <c r="S147" t="s">
        <v>477</v>
      </c>
      <c r="T147">
        <v>6</v>
      </c>
      <c r="U147" t="s">
        <v>586</v>
      </c>
      <c r="V147" t="s">
        <v>509</v>
      </c>
      <c r="W147">
        <v>5170066532</v>
      </c>
      <c r="X147">
        <v>0</v>
      </c>
      <c r="Z147" t="s">
        <v>480</v>
      </c>
      <c r="AB147" t="s">
        <v>506</v>
      </c>
    </row>
    <row r="148" spans="1:28" x14ac:dyDescent="0.25">
      <c r="A148" t="s">
        <v>588</v>
      </c>
      <c r="B148" t="s">
        <v>474</v>
      </c>
      <c r="C148" t="s">
        <v>475</v>
      </c>
      <c r="D148" t="s">
        <v>476</v>
      </c>
      <c r="E148">
        <v>0</v>
      </c>
      <c r="F148">
        <v>1</v>
      </c>
      <c r="G148">
        <v>82</v>
      </c>
      <c r="H148">
        <v>1</v>
      </c>
      <c r="I148">
        <v>0</v>
      </c>
      <c r="J148" s="168">
        <v>46164</v>
      </c>
      <c r="K148" s="168">
        <v>46164</v>
      </c>
      <c r="L148" s="168">
        <v>46153</v>
      </c>
      <c r="M148" s="168">
        <v>46153</v>
      </c>
      <c r="N148" t="s">
        <v>477</v>
      </c>
      <c r="O148" t="s">
        <v>477</v>
      </c>
      <c r="P148" s="168">
        <v>46164</v>
      </c>
      <c r="Q148" s="168">
        <v>46164</v>
      </c>
      <c r="R148" t="s">
        <v>477</v>
      </c>
      <c r="S148" t="s">
        <v>477</v>
      </c>
      <c r="T148">
        <v>6</v>
      </c>
      <c r="U148" t="s">
        <v>589</v>
      </c>
      <c r="V148" t="s">
        <v>509</v>
      </c>
      <c r="W148">
        <v>5170066533</v>
      </c>
      <c r="X148">
        <v>0</v>
      </c>
      <c r="Z148" t="s">
        <v>480</v>
      </c>
      <c r="AB148" t="s">
        <v>559</v>
      </c>
    </row>
    <row r="149" spans="1:28" x14ac:dyDescent="0.25">
      <c r="A149" t="s">
        <v>588</v>
      </c>
      <c r="B149" t="s">
        <v>482</v>
      </c>
      <c r="C149" t="s">
        <v>490</v>
      </c>
      <c r="D149" t="s">
        <v>491</v>
      </c>
      <c r="E149">
        <v>0</v>
      </c>
      <c r="F149">
        <v>1</v>
      </c>
      <c r="G149">
        <v>82</v>
      </c>
      <c r="H149">
        <v>1</v>
      </c>
      <c r="I149">
        <v>0</v>
      </c>
      <c r="J149" s="168">
        <v>46170</v>
      </c>
      <c r="K149" s="168">
        <v>46170</v>
      </c>
      <c r="L149" s="168">
        <v>46164</v>
      </c>
      <c r="M149" s="168">
        <v>46164</v>
      </c>
      <c r="N149" t="s">
        <v>477</v>
      </c>
      <c r="O149" t="s">
        <v>477</v>
      </c>
      <c r="P149" s="168">
        <v>46170</v>
      </c>
      <c r="Q149" s="168">
        <v>46170</v>
      </c>
      <c r="R149" t="s">
        <v>477</v>
      </c>
      <c r="S149" t="s">
        <v>477</v>
      </c>
      <c r="T149">
        <v>6</v>
      </c>
      <c r="U149" t="s">
        <v>589</v>
      </c>
      <c r="V149" t="s">
        <v>509</v>
      </c>
      <c r="W149">
        <v>5170066534</v>
      </c>
      <c r="X149">
        <v>0</v>
      </c>
      <c r="Z149" t="s">
        <v>492</v>
      </c>
      <c r="AB149" t="s">
        <v>590</v>
      </c>
    </row>
    <row r="150" spans="1:28" x14ac:dyDescent="0.25">
      <c r="A150" t="s">
        <v>588</v>
      </c>
      <c r="B150" t="s">
        <v>494</v>
      </c>
      <c r="C150" t="s">
        <v>495</v>
      </c>
      <c r="D150" t="s">
        <v>496</v>
      </c>
      <c r="E150">
        <v>0.5</v>
      </c>
      <c r="F150">
        <v>1</v>
      </c>
      <c r="G150">
        <v>82</v>
      </c>
      <c r="H150">
        <v>1</v>
      </c>
      <c r="I150">
        <v>50</v>
      </c>
      <c r="J150" s="168">
        <v>46177</v>
      </c>
      <c r="K150" s="168">
        <v>46177</v>
      </c>
      <c r="L150" s="168">
        <v>46184</v>
      </c>
      <c r="M150" s="168">
        <v>46184</v>
      </c>
      <c r="N150" t="s">
        <v>477</v>
      </c>
      <c r="O150" t="s">
        <v>477</v>
      </c>
      <c r="P150" s="168">
        <v>46177</v>
      </c>
      <c r="Q150" s="168">
        <v>46177</v>
      </c>
      <c r="R150" t="s">
        <v>477</v>
      </c>
      <c r="S150" t="s">
        <v>477</v>
      </c>
      <c r="T150">
        <v>6</v>
      </c>
      <c r="U150" t="s">
        <v>589</v>
      </c>
      <c r="V150" t="s">
        <v>509</v>
      </c>
      <c r="W150">
        <v>5170066535</v>
      </c>
      <c r="X150">
        <v>0</v>
      </c>
      <c r="Z150" t="s">
        <v>492</v>
      </c>
      <c r="AB150" t="s">
        <v>591</v>
      </c>
    </row>
    <row r="151" spans="1:28" x14ac:dyDescent="0.25">
      <c r="A151" t="s">
        <v>588</v>
      </c>
      <c r="B151" t="s">
        <v>497</v>
      </c>
      <c r="C151" t="s">
        <v>498</v>
      </c>
      <c r="D151" t="s">
        <v>499</v>
      </c>
      <c r="E151">
        <v>0.2</v>
      </c>
      <c r="F151">
        <v>1</v>
      </c>
      <c r="G151">
        <v>82</v>
      </c>
      <c r="H151">
        <v>0</v>
      </c>
      <c r="I151">
        <v>0</v>
      </c>
      <c r="J151" s="168">
        <v>46262</v>
      </c>
      <c r="K151" s="168">
        <v>46262</v>
      </c>
      <c r="L151" t="s">
        <v>477</v>
      </c>
      <c r="M151" t="s">
        <v>477</v>
      </c>
      <c r="N151" t="s">
        <v>477</v>
      </c>
      <c r="O151" t="s">
        <v>477</v>
      </c>
      <c r="P151" s="168">
        <v>46241</v>
      </c>
      <c r="Q151" s="168">
        <v>46241</v>
      </c>
      <c r="R151" t="s">
        <v>477</v>
      </c>
      <c r="S151" t="s">
        <v>477</v>
      </c>
      <c r="T151">
        <v>6</v>
      </c>
      <c r="U151" t="s">
        <v>589</v>
      </c>
      <c r="V151" t="s">
        <v>509</v>
      </c>
      <c r="W151">
        <v>5170066536</v>
      </c>
      <c r="X151">
        <v>0</v>
      </c>
      <c r="Z151" t="s">
        <v>492</v>
      </c>
      <c r="AB151" t="s">
        <v>506</v>
      </c>
    </row>
    <row r="152" spans="1:28" x14ac:dyDescent="0.25">
      <c r="A152" t="s">
        <v>588</v>
      </c>
      <c r="B152" t="s">
        <v>500</v>
      </c>
      <c r="C152" t="s">
        <v>501</v>
      </c>
      <c r="D152" t="s">
        <v>502</v>
      </c>
      <c r="E152">
        <v>0.1</v>
      </c>
      <c r="F152">
        <v>1</v>
      </c>
      <c r="G152">
        <v>82</v>
      </c>
      <c r="H152">
        <v>0</v>
      </c>
      <c r="I152">
        <v>0</v>
      </c>
      <c r="J152" s="168">
        <v>46262</v>
      </c>
      <c r="K152" s="168">
        <v>46262</v>
      </c>
      <c r="L152" t="s">
        <v>477</v>
      </c>
      <c r="M152" t="s">
        <v>477</v>
      </c>
      <c r="N152" t="s">
        <v>477</v>
      </c>
      <c r="O152" t="s">
        <v>477</v>
      </c>
      <c r="P152" s="168">
        <v>46262</v>
      </c>
      <c r="Q152" s="168">
        <v>46262</v>
      </c>
      <c r="R152" t="s">
        <v>477</v>
      </c>
      <c r="S152" t="s">
        <v>477</v>
      </c>
      <c r="T152">
        <v>6</v>
      </c>
      <c r="U152" t="s">
        <v>589</v>
      </c>
      <c r="V152" t="s">
        <v>509</v>
      </c>
      <c r="W152">
        <v>5170066537</v>
      </c>
      <c r="X152">
        <v>0</v>
      </c>
      <c r="Z152" t="s">
        <v>492</v>
      </c>
      <c r="AB152" t="s">
        <v>506</v>
      </c>
    </row>
    <row r="153" spans="1:28" x14ac:dyDescent="0.25">
      <c r="A153" t="s">
        <v>588</v>
      </c>
      <c r="B153" t="s">
        <v>503</v>
      </c>
      <c r="C153" t="s">
        <v>504</v>
      </c>
      <c r="D153" t="s">
        <v>505</v>
      </c>
      <c r="E153">
        <v>0.2</v>
      </c>
      <c r="F153">
        <v>1</v>
      </c>
      <c r="G153">
        <v>82</v>
      </c>
      <c r="H153">
        <v>0</v>
      </c>
      <c r="I153">
        <v>0</v>
      </c>
      <c r="J153" s="168">
        <v>46276</v>
      </c>
      <c r="K153" s="168">
        <v>46276</v>
      </c>
      <c r="L153" t="s">
        <v>477</v>
      </c>
      <c r="M153" t="s">
        <v>477</v>
      </c>
      <c r="N153" t="s">
        <v>477</v>
      </c>
      <c r="O153" t="s">
        <v>477</v>
      </c>
      <c r="P153" s="168">
        <v>46276</v>
      </c>
      <c r="Q153" s="168">
        <v>46276</v>
      </c>
      <c r="R153" t="s">
        <v>477</v>
      </c>
      <c r="S153" t="s">
        <v>477</v>
      </c>
      <c r="T153">
        <v>6</v>
      </c>
      <c r="U153" t="s">
        <v>589</v>
      </c>
      <c r="V153" t="s">
        <v>509</v>
      </c>
      <c r="W153">
        <v>5170066538</v>
      </c>
      <c r="X153">
        <v>0</v>
      </c>
      <c r="Z153" t="s">
        <v>480</v>
      </c>
      <c r="AB153" t="s">
        <v>506</v>
      </c>
    </row>
    <row r="154" spans="1:28" x14ac:dyDescent="0.25">
      <c r="A154" t="s">
        <v>592</v>
      </c>
      <c r="B154" t="s">
        <v>474</v>
      </c>
      <c r="C154" t="s">
        <v>475</v>
      </c>
      <c r="D154" t="s">
        <v>476</v>
      </c>
      <c r="E154">
        <v>0</v>
      </c>
      <c r="F154">
        <v>1</v>
      </c>
      <c r="G154">
        <v>82</v>
      </c>
      <c r="H154">
        <v>1</v>
      </c>
      <c r="I154">
        <v>0</v>
      </c>
      <c r="J154" s="168">
        <v>46164</v>
      </c>
      <c r="K154" s="168">
        <v>46164</v>
      </c>
      <c r="L154" s="168">
        <v>46164</v>
      </c>
      <c r="M154" s="168">
        <v>46164</v>
      </c>
      <c r="N154" t="s">
        <v>477</v>
      </c>
      <c r="O154" t="s">
        <v>477</v>
      </c>
      <c r="P154" s="168">
        <v>46164</v>
      </c>
      <c r="Q154" s="168">
        <v>46164</v>
      </c>
      <c r="R154" t="s">
        <v>477</v>
      </c>
      <c r="S154" t="s">
        <v>477</v>
      </c>
      <c r="T154">
        <v>6</v>
      </c>
      <c r="U154" t="s">
        <v>593</v>
      </c>
      <c r="V154" t="s">
        <v>509</v>
      </c>
      <c r="W154">
        <v>5170066539</v>
      </c>
      <c r="X154">
        <v>0</v>
      </c>
      <c r="Z154" t="s">
        <v>480</v>
      </c>
      <c r="AB154" t="s">
        <v>590</v>
      </c>
    </row>
    <row r="155" spans="1:28" x14ac:dyDescent="0.25">
      <c r="A155" t="s">
        <v>592</v>
      </c>
      <c r="B155" t="s">
        <v>482</v>
      </c>
      <c r="C155" t="s">
        <v>490</v>
      </c>
      <c r="D155" t="s">
        <v>491</v>
      </c>
      <c r="E155">
        <v>0</v>
      </c>
      <c r="F155">
        <v>1</v>
      </c>
      <c r="G155">
        <v>82</v>
      </c>
      <c r="H155">
        <v>1</v>
      </c>
      <c r="I155">
        <v>0</v>
      </c>
      <c r="J155" s="168">
        <v>46170</v>
      </c>
      <c r="K155" s="168">
        <v>46170</v>
      </c>
      <c r="L155" s="168">
        <v>46169</v>
      </c>
      <c r="M155" s="168">
        <v>46169</v>
      </c>
      <c r="N155" t="s">
        <v>477</v>
      </c>
      <c r="O155" t="s">
        <v>477</v>
      </c>
      <c r="P155" s="168">
        <v>46170</v>
      </c>
      <c r="Q155" s="168">
        <v>46170</v>
      </c>
      <c r="R155" t="s">
        <v>477</v>
      </c>
      <c r="S155" t="s">
        <v>477</v>
      </c>
      <c r="T155">
        <v>6</v>
      </c>
      <c r="U155" t="s">
        <v>593</v>
      </c>
      <c r="V155" t="s">
        <v>509</v>
      </c>
      <c r="W155">
        <v>5170066540</v>
      </c>
      <c r="X155">
        <v>0</v>
      </c>
      <c r="Z155" t="s">
        <v>492</v>
      </c>
      <c r="AB155" t="s">
        <v>594</v>
      </c>
    </row>
    <row r="156" spans="1:28" x14ac:dyDescent="0.25">
      <c r="A156" t="s">
        <v>592</v>
      </c>
      <c r="B156" t="s">
        <v>494</v>
      </c>
      <c r="C156" t="s">
        <v>495</v>
      </c>
      <c r="D156" t="s">
        <v>496</v>
      </c>
      <c r="E156">
        <v>0.5</v>
      </c>
      <c r="F156">
        <v>1</v>
      </c>
      <c r="G156">
        <v>82</v>
      </c>
      <c r="H156">
        <v>1</v>
      </c>
      <c r="I156">
        <v>50</v>
      </c>
      <c r="J156" s="168">
        <v>46177</v>
      </c>
      <c r="K156" s="168">
        <v>46177</v>
      </c>
      <c r="L156" s="168">
        <v>46191</v>
      </c>
      <c r="M156" s="168">
        <v>46191</v>
      </c>
      <c r="N156" t="s">
        <v>477</v>
      </c>
      <c r="O156" t="s">
        <v>477</v>
      </c>
      <c r="P156" s="168">
        <v>46177</v>
      </c>
      <c r="Q156" s="168">
        <v>46177</v>
      </c>
      <c r="R156" t="s">
        <v>477</v>
      </c>
      <c r="S156" t="s">
        <v>477</v>
      </c>
      <c r="T156">
        <v>6</v>
      </c>
      <c r="U156" t="s">
        <v>593</v>
      </c>
      <c r="V156" t="s">
        <v>509</v>
      </c>
      <c r="W156">
        <v>5170066541</v>
      </c>
      <c r="X156">
        <v>0</v>
      </c>
      <c r="Z156" t="s">
        <v>492</v>
      </c>
      <c r="AB156" t="s">
        <v>595</v>
      </c>
    </row>
    <row r="157" spans="1:28" x14ac:dyDescent="0.25">
      <c r="A157" t="s">
        <v>592</v>
      </c>
      <c r="B157" t="s">
        <v>497</v>
      </c>
      <c r="C157" t="s">
        <v>498</v>
      </c>
      <c r="D157" t="s">
        <v>499</v>
      </c>
      <c r="E157">
        <v>0.2</v>
      </c>
      <c r="F157">
        <v>1</v>
      </c>
      <c r="G157">
        <v>82</v>
      </c>
      <c r="H157">
        <v>0</v>
      </c>
      <c r="I157">
        <v>0</v>
      </c>
      <c r="J157" s="168">
        <v>46262</v>
      </c>
      <c r="K157" s="168">
        <v>46262</v>
      </c>
      <c r="L157" t="s">
        <v>477</v>
      </c>
      <c r="M157" t="s">
        <v>477</v>
      </c>
      <c r="N157" t="s">
        <v>477</v>
      </c>
      <c r="O157" t="s">
        <v>477</v>
      </c>
      <c r="P157" s="168">
        <v>46241</v>
      </c>
      <c r="Q157" s="168">
        <v>46241</v>
      </c>
      <c r="R157" t="s">
        <v>477</v>
      </c>
      <c r="S157" t="s">
        <v>477</v>
      </c>
      <c r="T157">
        <v>6</v>
      </c>
      <c r="U157" t="s">
        <v>593</v>
      </c>
      <c r="V157" t="s">
        <v>509</v>
      </c>
      <c r="W157">
        <v>5170066542</v>
      </c>
      <c r="X157">
        <v>0</v>
      </c>
      <c r="Z157" t="s">
        <v>492</v>
      </c>
      <c r="AB157" t="s">
        <v>506</v>
      </c>
    </row>
    <row r="158" spans="1:28" x14ac:dyDescent="0.25">
      <c r="A158" t="s">
        <v>592</v>
      </c>
      <c r="B158" t="s">
        <v>500</v>
      </c>
      <c r="C158" t="s">
        <v>501</v>
      </c>
      <c r="D158" t="s">
        <v>502</v>
      </c>
      <c r="E158">
        <v>0.1</v>
      </c>
      <c r="F158">
        <v>1</v>
      </c>
      <c r="G158">
        <v>82</v>
      </c>
      <c r="H158">
        <v>0</v>
      </c>
      <c r="I158">
        <v>0</v>
      </c>
      <c r="J158" s="168">
        <v>46262</v>
      </c>
      <c r="K158" s="168">
        <v>46262</v>
      </c>
      <c r="L158" t="s">
        <v>477</v>
      </c>
      <c r="M158" t="s">
        <v>477</v>
      </c>
      <c r="N158" t="s">
        <v>477</v>
      </c>
      <c r="O158" t="s">
        <v>477</v>
      </c>
      <c r="P158" s="168">
        <v>46262</v>
      </c>
      <c r="Q158" s="168">
        <v>46262</v>
      </c>
      <c r="R158" t="s">
        <v>477</v>
      </c>
      <c r="S158" t="s">
        <v>477</v>
      </c>
      <c r="T158">
        <v>6</v>
      </c>
      <c r="U158" t="s">
        <v>593</v>
      </c>
      <c r="V158" t="s">
        <v>509</v>
      </c>
      <c r="W158">
        <v>5170066543</v>
      </c>
      <c r="X158">
        <v>0</v>
      </c>
      <c r="Z158" t="s">
        <v>492</v>
      </c>
      <c r="AB158" t="s">
        <v>506</v>
      </c>
    </row>
    <row r="159" spans="1:28" x14ac:dyDescent="0.25">
      <c r="A159" t="s">
        <v>592</v>
      </c>
      <c r="B159" t="s">
        <v>503</v>
      </c>
      <c r="C159" t="s">
        <v>504</v>
      </c>
      <c r="D159" t="s">
        <v>505</v>
      </c>
      <c r="E159">
        <v>0.2</v>
      </c>
      <c r="F159">
        <v>1</v>
      </c>
      <c r="G159">
        <v>82</v>
      </c>
      <c r="H159">
        <v>0</v>
      </c>
      <c r="I159">
        <v>0</v>
      </c>
      <c r="J159" s="168">
        <v>46276</v>
      </c>
      <c r="K159" s="168">
        <v>46276</v>
      </c>
      <c r="L159" t="s">
        <v>477</v>
      </c>
      <c r="M159" t="s">
        <v>477</v>
      </c>
      <c r="N159" t="s">
        <v>477</v>
      </c>
      <c r="O159" t="s">
        <v>477</v>
      </c>
      <c r="P159" s="168">
        <v>46276</v>
      </c>
      <c r="Q159" s="168">
        <v>46276</v>
      </c>
      <c r="R159" t="s">
        <v>477</v>
      </c>
      <c r="S159" t="s">
        <v>477</v>
      </c>
      <c r="T159">
        <v>6</v>
      </c>
      <c r="U159" t="s">
        <v>593</v>
      </c>
      <c r="V159" t="s">
        <v>509</v>
      </c>
      <c r="W159">
        <v>5170066544</v>
      </c>
      <c r="X159">
        <v>0</v>
      </c>
      <c r="Z159" t="s">
        <v>480</v>
      </c>
      <c r="AB159" t="s">
        <v>506</v>
      </c>
    </row>
    <row r="160" spans="1:28" x14ac:dyDescent="0.25">
      <c r="A160" t="s">
        <v>596</v>
      </c>
      <c r="B160" t="s">
        <v>474</v>
      </c>
      <c r="C160" t="s">
        <v>475</v>
      </c>
      <c r="D160" t="s">
        <v>476</v>
      </c>
      <c r="E160">
        <v>0</v>
      </c>
      <c r="F160">
        <v>1</v>
      </c>
      <c r="G160">
        <v>164</v>
      </c>
      <c r="H160">
        <v>0</v>
      </c>
      <c r="I160">
        <v>0</v>
      </c>
      <c r="J160" s="168">
        <v>46267</v>
      </c>
      <c r="K160" s="168">
        <v>46267</v>
      </c>
      <c r="L160" t="s">
        <v>477</v>
      </c>
      <c r="M160" t="s">
        <v>477</v>
      </c>
      <c r="N160" t="s">
        <v>477</v>
      </c>
      <c r="O160" t="s">
        <v>477</v>
      </c>
      <c r="P160" s="168">
        <v>46267</v>
      </c>
      <c r="Q160" s="168">
        <v>46267</v>
      </c>
      <c r="R160" t="s">
        <v>477</v>
      </c>
      <c r="S160" t="s">
        <v>477</v>
      </c>
      <c r="T160">
        <v>6</v>
      </c>
      <c r="U160" t="s">
        <v>597</v>
      </c>
      <c r="V160" t="s">
        <v>509</v>
      </c>
      <c r="W160">
        <v>5170066545</v>
      </c>
      <c r="X160">
        <v>0</v>
      </c>
      <c r="Z160" t="s">
        <v>480</v>
      </c>
      <c r="AB160" t="s">
        <v>506</v>
      </c>
    </row>
    <row r="161" spans="1:28" x14ac:dyDescent="0.25">
      <c r="A161" t="s">
        <v>596</v>
      </c>
      <c r="B161" t="s">
        <v>482</v>
      </c>
      <c r="C161" t="s">
        <v>490</v>
      </c>
      <c r="D161" t="s">
        <v>491</v>
      </c>
      <c r="E161">
        <v>0</v>
      </c>
      <c r="F161">
        <v>1</v>
      </c>
      <c r="G161">
        <v>164</v>
      </c>
      <c r="H161">
        <v>0</v>
      </c>
      <c r="I161">
        <v>0</v>
      </c>
      <c r="J161" s="168">
        <v>46273</v>
      </c>
      <c r="K161" s="168">
        <v>46273</v>
      </c>
      <c r="L161" t="s">
        <v>477</v>
      </c>
      <c r="M161" t="s">
        <v>477</v>
      </c>
      <c r="N161" t="s">
        <v>477</v>
      </c>
      <c r="O161" t="s">
        <v>477</v>
      </c>
      <c r="P161" s="168">
        <v>46273</v>
      </c>
      <c r="Q161" s="168">
        <v>46273</v>
      </c>
      <c r="R161" t="s">
        <v>477</v>
      </c>
      <c r="S161" t="s">
        <v>477</v>
      </c>
      <c r="T161">
        <v>6</v>
      </c>
      <c r="U161" t="s">
        <v>597</v>
      </c>
      <c r="V161" t="s">
        <v>509</v>
      </c>
      <c r="W161">
        <v>5170066546</v>
      </c>
      <c r="X161">
        <v>0</v>
      </c>
      <c r="Z161" t="s">
        <v>492</v>
      </c>
      <c r="AB161" t="s">
        <v>506</v>
      </c>
    </row>
    <row r="162" spans="1:28" x14ac:dyDescent="0.25">
      <c r="A162" t="s">
        <v>596</v>
      </c>
      <c r="B162" t="s">
        <v>494</v>
      </c>
      <c r="C162" t="s">
        <v>495</v>
      </c>
      <c r="D162" t="s">
        <v>496</v>
      </c>
      <c r="E162">
        <v>0.5</v>
      </c>
      <c r="F162">
        <v>1</v>
      </c>
      <c r="G162">
        <v>164</v>
      </c>
      <c r="H162">
        <v>0</v>
      </c>
      <c r="I162">
        <v>0</v>
      </c>
      <c r="J162" s="168">
        <v>46280</v>
      </c>
      <c r="K162" s="168">
        <v>46280</v>
      </c>
      <c r="L162" t="s">
        <v>477</v>
      </c>
      <c r="M162" t="s">
        <v>477</v>
      </c>
      <c r="N162" t="s">
        <v>477</v>
      </c>
      <c r="O162" t="s">
        <v>477</v>
      </c>
      <c r="P162" s="168">
        <v>46280</v>
      </c>
      <c r="Q162" s="168">
        <v>46280</v>
      </c>
      <c r="R162" t="s">
        <v>477</v>
      </c>
      <c r="S162" t="s">
        <v>477</v>
      </c>
      <c r="T162">
        <v>6</v>
      </c>
      <c r="U162" t="s">
        <v>597</v>
      </c>
      <c r="V162" t="s">
        <v>509</v>
      </c>
      <c r="W162">
        <v>5170066547</v>
      </c>
      <c r="X162">
        <v>0</v>
      </c>
      <c r="Z162" t="s">
        <v>492</v>
      </c>
      <c r="AB162" t="s">
        <v>506</v>
      </c>
    </row>
    <row r="163" spans="1:28" x14ac:dyDescent="0.25">
      <c r="A163" t="s">
        <v>596</v>
      </c>
      <c r="B163" t="s">
        <v>497</v>
      </c>
      <c r="C163" t="s">
        <v>498</v>
      </c>
      <c r="D163" t="s">
        <v>499</v>
      </c>
      <c r="E163">
        <v>0.2</v>
      </c>
      <c r="F163">
        <v>1</v>
      </c>
      <c r="G163">
        <v>164</v>
      </c>
      <c r="H163">
        <v>0</v>
      </c>
      <c r="I163">
        <v>0</v>
      </c>
      <c r="J163" s="168">
        <v>46303</v>
      </c>
      <c r="K163" s="168">
        <v>46303</v>
      </c>
      <c r="L163" t="s">
        <v>477</v>
      </c>
      <c r="M163" t="s">
        <v>477</v>
      </c>
      <c r="N163" t="s">
        <v>477</v>
      </c>
      <c r="O163" t="s">
        <v>477</v>
      </c>
      <c r="P163" s="168">
        <v>46303</v>
      </c>
      <c r="Q163" s="168">
        <v>46303</v>
      </c>
      <c r="R163" t="s">
        <v>477</v>
      </c>
      <c r="S163" t="s">
        <v>477</v>
      </c>
      <c r="T163">
        <v>6</v>
      </c>
      <c r="U163" t="s">
        <v>597</v>
      </c>
      <c r="V163" t="s">
        <v>509</v>
      </c>
      <c r="W163">
        <v>5170066548</v>
      </c>
      <c r="X163">
        <v>0</v>
      </c>
      <c r="Z163" t="s">
        <v>492</v>
      </c>
      <c r="AB163" t="s">
        <v>506</v>
      </c>
    </row>
    <row r="164" spans="1:28" x14ac:dyDescent="0.25">
      <c r="A164" t="s">
        <v>596</v>
      </c>
      <c r="B164" t="s">
        <v>500</v>
      </c>
      <c r="C164" t="s">
        <v>501</v>
      </c>
      <c r="D164" t="s">
        <v>502</v>
      </c>
      <c r="E164">
        <v>0.1</v>
      </c>
      <c r="F164">
        <v>1</v>
      </c>
      <c r="G164">
        <v>164</v>
      </c>
      <c r="H164">
        <v>0</v>
      </c>
      <c r="I164">
        <v>0</v>
      </c>
      <c r="J164" s="168">
        <v>46344</v>
      </c>
      <c r="K164" s="168">
        <v>46344</v>
      </c>
      <c r="L164" t="s">
        <v>477</v>
      </c>
      <c r="M164" t="s">
        <v>477</v>
      </c>
      <c r="N164" t="s">
        <v>477</v>
      </c>
      <c r="O164" t="s">
        <v>477</v>
      </c>
      <c r="P164" s="168">
        <v>46344</v>
      </c>
      <c r="Q164" s="168">
        <v>46344</v>
      </c>
      <c r="R164" t="s">
        <v>477</v>
      </c>
      <c r="S164" t="s">
        <v>477</v>
      </c>
      <c r="T164">
        <v>6</v>
      </c>
      <c r="U164" t="s">
        <v>597</v>
      </c>
      <c r="V164" t="s">
        <v>509</v>
      </c>
      <c r="W164">
        <v>5170066549</v>
      </c>
      <c r="X164">
        <v>0</v>
      </c>
      <c r="Z164" t="s">
        <v>492</v>
      </c>
      <c r="AB164" t="s">
        <v>506</v>
      </c>
    </row>
    <row r="165" spans="1:28" x14ac:dyDescent="0.25">
      <c r="A165" t="s">
        <v>596</v>
      </c>
      <c r="B165" t="s">
        <v>503</v>
      </c>
      <c r="C165" t="s">
        <v>504</v>
      </c>
      <c r="D165" t="s">
        <v>505</v>
      </c>
      <c r="E165">
        <v>0.2</v>
      </c>
      <c r="F165">
        <v>1</v>
      </c>
      <c r="G165">
        <v>164</v>
      </c>
      <c r="H165">
        <v>0</v>
      </c>
      <c r="I165">
        <v>0</v>
      </c>
      <c r="J165" s="168">
        <v>46358</v>
      </c>
      <c r="K165" s="168">
        <v>46358</v>
      </c>
      <c r="L165" t="s">
        <v>477</v>
      </c>
      <c r="M165" t="s">
        <v>477</v>
      </c>
      <c r="N165" t="s">
        <v>477</v>
      </c>
      <c r="O165" t="s">
        <v>477</v>
      </c>
      <c r="P165" s="168">
        <v>46358</v>
      </c>
      <c r="Q165" s="168">
        <v>46358</v>
      </c>
      <c r="R165" t="s">
        <v>477</v>
      </c>
      <c r="S165" t="s">
        <v>477</v>
      </c>
      <c r="T165">
        <v>6</v>
      </c>
      <c r="U165" t="s">
        <v>597</v>
      </c>
      <c r="V165" t="s">
        <v>509</v>
      </c>
      <c r="W165">
        <v>5170066550</v>
      </c>
      <c r="X165">
        <v>0</v>
      </c>
      <c r="Z165" t="s">
        <v>480</v>
      </c>
      <c r="AB165" t="s">
        <v>506</v>
      </c>
    </row>
    <row r="166" spans="1:28" x14ac:dyDescent="0.25">
      <c r="A166" t="s">
        <v>598</v>
      </c>
      <c r="B166" t="s">
        <v>474</v>
      </c>
      <c r="C166" t="s">
        <v>475</v>
      </c>
      <c r="D166" t="s">
        <v>476</v>
      </c>
      <c r="E166">
        <v>0</v>
      </c>
      <c r="F166">
        <v>1</v>
      </c>
      <c r="G166">
        <v>164</v>
      </c>
      <c r="H166">
        <v>1</v>
      </c>
      <c r="I166">
        <v>0</v>
      </c>
      <c r="J166" s="168">
        <v>46122</v>
      </c>
      <c r="K166" s="168">
        <v>46122</v>
      </c>
      <c r="L166" s="168">
        <v>46111</v>
      </c>
      <c r="M166" s="168">
        <v>46111</v>
      </c>
      <c r="N166" t="s">
        <v>477</v>
      </c>
      <c r="O166" t="s">
        <v>477</v>
      </c>
      <c r="P166" s="168">
        <v>46122</v>
      </c>
      <c r="Q166" s="168">
        <v>46122</v>
      </c>
      <c r="R166" t="s">
        <v>477</v>
      </c>
      <c r="S166" t="s">
        <v>477</v>
      </c>
      <c r="T166">
        <v>6</v>
      </c>
      <c r="U166" t="s">
        <v>599</v>
      </c>
      <c r="V166" t="s">
        <v>509</v>
      </c>
      <c r="W166">
        <v>5170066551</v>
      </c>
      <c r="X166">
        <v>0</v>
      </c>
      <c r="Z166" t="s">
        <v>480</v>
      </c>
      <c r="AB166" t="s">
        <v>537</v>
      </c>
    </row>
    <row r="167" spans="1:28" x14ac:dyDescent="0.25">
      <c r="A167" t="s">
        <v>598</v>
      </c>
      <c r="B167" t="s">
        <v>482</v>
      </c>
      <c r="C167" t="s">
        <v>490</v>
      </c>
      <c r="D167" t="s">
        <v>491</v>
      </c>
      <c r="E167">
        <v>0</v>
      </c>
      <c r="F167">
        <v>1</v>
      </c>
      <c r="G167">
        <v>164</v>
      </c>
      <c r="H167">
        <v>1</v>
      </c>
      <c r="I167">
        <v>0</v>
      </c>
      <c r="J167" s="168">
        <v>46135</v>
      </c>
      <c r="K167" s="168">
        <v>46135</v>
      </c>
      <c r="L167" s="168">
        <v>46121</v>
      </c>
      <c r="M167" s="168">
        <v>46121</v>
      </c>
      <c r="N167" t="s">
        <v>477</v>
      </c>
      <c r="O167" t="s">
        <v>477</v>
      </c>
      <c r="P167" s="168">
        <v>46135</v>
      </c>
      <c r="Q167" s="168">
        <v>46135</v>
      </c>
      <c r="R167" t="s">
        <v>477</v>
      </c>
      <c r="S167" t="s">
        <v>477</v>
      </c>
      <c r="T167">
        <v>6</v>
      </c>
      <c r="U167" t="s">
        <v>599</v>
      </c>
      <c r="V167" t="s">
        <v>509</v>
      </c>
      <c r="W167">
        <v>5170066552</v>
      </c>
      <c r="X167">
        <v>0</v>
      </c>
      <c r="Z167" t="s">
        <v>492</v>
      </c>
      <c r="AB167" t="s">
        <v>512</v>
      </c>
    </row>
    <row r="168" spans="1:28" x14ac:dyDescent="0.25">
      <c r="A168" t="s">
        <v>598</v>
      </c>
      <c r="B168" t="s">
        <v>494</v>
      </c>
      <c r="C168" t="s">
        <v>495</v>
      </c>
      <c r="D168" t="s">
        <v>496</v>
      </c>
      <c r="E168">
        <v>0.5</v>
      </c>
      <c r="F168">
        <v>1</v>
      </c>
      <c r="G168">
        <v>164</v>
      </c>
      <c r="H168">
        <v>1</v>
      </c>
      <c r="I168">
        <v>50</v>
      </c>
      <c r="J168" s="168">
        <v>46142</v>
      </c>
      <c r="K168" s="168">
        <v>46142</v>
      </c>
      <c r="L168" s="168">
        <v>46136</v>
      </c>
      <c r="M168" s="168">
        <v>46136</v>
      </c>
      <c r="N168" t="s">
        <v>477</v>
      </c>
      <c r="O168" t="s">
        <v>477</v>
      </c>
      <c r="P168" s="168">
        <v>46142</v>
      </c>
      <c r="Q168" s="168">
        <v>46142</v>
      </c>
      <c r="R168" t="s">
        <v>477</v>
      </c>
      <c r="S168" t="s">
        <v>477</v>
      </c>
      <c r="T168">
        <v>6</v>
      </c>
      <c r="U168" t="s">
        <v>599</v>
      </c>
      <c r="V168" t="s">
        <v>509</v>
      </c>
      <c r="W168">
        <v>5170066553</v>
      </c>
      <c r="X168">
        <v>0</v>
      </c>
      <c r="Z168" t="s">
        <v>492</v>
      </c>
      <c r="AB168" t="s">
        <v>538</v>
      </c>
    </row>
    <row r="169" spans="1:28" x14ac:dyDescent="0.25">
      <c r="A169" t="s">
        <v>598</v>
      </c>
      <c r="B169" t="s">
        <v>497</v>
      </c>
      <c r="C169" t="s">
        <v>498</v>
      </c>
      <c r="D169" t="s">
        <v>499</v>
      </c>
      <c r="E169">
        <v>0.2</v>
      </c>
      <c r="F169">
        <v>1</v>
      </c>
      <c r="G169">
        <v>164</v>
      </c>
      <c r="H169">
        <v>0</v>
      </c>
      <c r="I169">
        <v>0</v>
      </c>
      <c r="J169" s="168">
        <v>46227</v>
      </c>
      <c r="K169" s="168">
        <v>46227</v>
      </c>
      <c r="L169" t="s">
        <v>477</v>
      </c>
      <c r="M169" t="s">
        <v>477</v>
      </c>
      <c r="N169" t="s">
        <v>477</v>
      </c>
      <c r="O169" t="s">
        <v>477</v>
      </c>
      <c r="P169" s="168">
        <v>46206</v>
      </c>
      <c r="Q169" s="168">
        <v>46206</v>
      </c>
      <c r="R169" t="s">
        <v>477</v>
      </c>
      <c r="S169" t="s">
        <v>477</v>
      </c>
      <c r="T169">
        <v>6</v>
      </c>
      <c r="U169" t="s">
        <v>599</v>
      </c>
      <c r="V169" t="s">
        <v>509</v>
      </c>
      <c r="W169">
        <v>5170066554</v>
      </c>
      <c r="X169">
        <v>0</v>
      </c>
      <c r="Z169" t="s">
        <v>492</v>
      </c>
      <c r="AB169" t="s">
        <v>506</v>
      </c>
    </row>
    <row r="170" spans="1:28" x14ac:dyDescent="0.25">
      <c r="A170" t="s">
        <v>598</v>
      </c>
      <c r="B170" t="s">
        <v>500</v>
      </c>
      <c r="C170" t="s">
        <v>501</v>
      </c>
      <c r="D170" t="s">
        <v>502</v>
      </c>
      <c r="E170">
        <v>0.1</v>
      </c>
      <c r="F170">
        <v>1</v>
      </c>
      <c r="G170">
        <v>164</v>
      </c>
      <c r="H170">
        <v>0</v>
      </c>
      <c r="I170">
        <v>0</v>
      </c>
      <c r="J170" s="168">
        <v>46227</v>
      </c>
      <c r="K170" s="168">
        <v>46227</v>
      </c>
      <c r="L170" t="s">
        <v>477</v>
      </c>
      <c r="M170" t="s">
        <v>477</v>
      </c>
      <c r="N170" t="s">
        <v>477</v>
      </c>
      <c r="O170" t="s">
        <v>477</v>
      </c>
      <c r="P170" s="168">
        <v>46227</v>
      </c>
      <c r="Q170" s="168">
        <v>46227</v>
      </c>
      <c r="R170" t="s">
        <v>477</v>
      </c>
      <c r="S170" t="s">
        <v>477</v>
      </c>
      <c r="T170">
        <v>6</v>
      </c>
      <c r="U170" t="s">
        <v>599</v>
      </c>
      <c r="V170" t="s">
        <v>509</v>
      </c>
      <c r="W170">
        <v>5170066555</v>
      </c>
      <c r="X170">
        <v>0</v>
      </c>
      <c r="Z170" t="s">
        <v>492</v>
      </c>
      <c r="AB170" t="s">
        <v>506</v>
      </c>
    </row>
    <row r="171" spans="1:28" x14ac:dyDescent="0.25">
      <c r="A171" t="s">
        <v>598</v>
      </c>
      <c r="B171" t="s">
        <v>503</v>
      </c>
      <c r="C171" t="s">
        <v>504</v>
      </c>
      <c r="D171" t="s">
        <v>505</v>
      </c>
      <c r="E171">
        <v>0.2</v>
      </c>
      <c r="F171">
        <v>1</v>
      </c>
      <c r="G171">
        <v>164</v>
      </c>
      <c r="H171">
        <v>0</v>
      </c>
      <c r="I171">
        <v>0</v>
      </c>
      <c r="J171" s="168">
        <v>46241</v>
      </c>
      <c r="K171" s="168">
        <v>46241</v>
      </c>
      <c r="L171" t="s">
        <v>477</v>
      </c>
      <c r="M171" t="s">
        <v>477</v>
      </c>
      <c r="N171" t="s">
        <v>477</v>
      </c>
      <c r="O171" t="s">
        <v>477</v>
      </c>
      <c r="P171" s="168">
        <v>46241</v>
      </c>
      <c r="Q171" s="168">
        <v>46241</v>
      </c>
      <c r="R171" t="s">
        <v>477</v>
      </c>
      <c r="S171" t="s">
        <v>477</v>
      </c>
      <c r="T171">
        <v>6</v>
      </c>
      <c r="U171" t="s">
        <v>599</v>
      </c>
      <c r="V171" t="s">
        <v>509</v>
      </c>
      <c r="W171">
        <v>5170066556</v>
      </c>
      <c r="X171">
        <v>0</v>
      </c>
      <c r="Z171" t="s">
        <v>480</v>
      </c>
      <c r="AB171" t="s">
        <v>506</v>
      </c>
    </row>
    <row r="172" spans="1:28" x14ac:dyDescent="0.25">
      <c r="A172" t="s">
        <v>600</v>
      </c>
      <c r="B172" t="s">
        <v>474</v>
      </c>
      <c r="C172" t="s">
        <v>475</v>
      </c>
      <c r="D172" t="s">
        <v>476</v>
      </c>
      <c r="E172">
        <v>0</v>
      </c>
      <c r="F172">
        <v>1</v>
      </c>
      <c r="G172">
        <v>164</v>
      </c>
      <c r="H172">
        <v>1</v>
      </c>
      <c r="I172">
        <v>0</v>
      </c>
      <c r="J172" s="168">
        <v>46122</v>
      </c>
      <c r="K172" s="168">
        <v>46122</v>
      </c>
      <c r="L172" s="168">
        <v>46111</v>
      </c>
      <c r="M172" s="168">
        <v>46111</v>
      </c>
      <c r="N172" t="s">
        <v>477</v>
      </c>
      <c r="O172" t="s">
        <v>477</v>
      </c>
      <c r="P172" s="168">
        <v>46122</v>
      </c>
      <c r="Q172" s="168">
        <v>46122</v>
      </c>
      <c r="R172" t="s">
        <v>477</v>
      </c>
      <c r="S172" t="s">
        <v>477</v>
      </c>
      <c r="T172">
        <v>6</v>
      </c>
      <c r="U172" t="s">
        <v>601</v>
      </c>
      <c r="V172" t="s">
        <v>509</v>
      </c>
      <c r="W172">
        <v>5170066557</v>
      </c>
      <c r="X172">
        <v>0</v>
      </c>
      <c r="Z172" t="s">
        <v>480</v>
      </c>
      <c r="AB172" t="s">
        <v>537</v>
      </c>
    </row>
    <row r="173" spans="1:28" x14ac:dyDescent="0.25">
      <c r="A173" t="s">
        <v>600</v>
      </c>
      <c r="B173" t="s">
        <v>482</v>
      </c>
      <c r="C173" t="s">
        <v>490</v>
      </c>
      <c r="D173" t="s">
        <v>491</v>
      </c>
      <c r="E173">
        <v>0</v>
      </c>
      <c r="F173">
        <v>1</v>
      </c>
      <c r="G173">
        <v>164</v>
      </c>
      <c r="H173">
        <v>1</v>
      </c>
      <c r="I173">
        <v>0</v>
      </c>
      <c r="J173" s="168">
        <v>46135</v>
      </c>
      <c r="K173" s="168">
        <v>46135</v>
      </c>
      <c r="L173" s="168">
        <v>46121</v>
      </c>
      <c r="M173" s="168">
        <v>46121</v>
      </c>
      <c r="N173" t="s">
        <v>477</v>
      </c>
      <c r="O173" t="s">
        <v>477</v>
      </c>
      <c r="P173" s="168">
        <v>46135</v>
      </c>
      <c r="Q173" s="168">
        <v>46135</v>
      </c>
      <c r="R173" t="s">
        <v>477</v>
      </c>
      <c r="S173" t="s">
        <v>477</v>
      </c>
      <c r="T173">
        <v>6</v>
      </c>
      <c r="U173" t="s">
        <v>601</v>
      </c>
      <c r="V173" t="s">
        <v>509</v>
      </c>
      <c r="W173">
        <v>5170066558</v>
      </c>
      <c r="X173">
        <v>0</v>
      </c>
      <c r="Z173" t="s">
        <v>492</v>
      </c>
      <c r="AB173" t="s">
        <v>512</v>
      </c>
    </row>
    <row r="174" spans="1:28" x14ac:dyDescent="0.25">
      <c r="A174" t="s">
        <v>600</v>
      </c>
      <c r="B174" t="s">
        <v>494</v>
      </c>
      <c r="C174" t="s">
        <v>495</v>
      </c>
      <c r="D174" t="s">
        <v>496</v>
      </c>
      <c r="E174">
        <v>0.5</v>
      </c>
      <c r="F174">
        <v>1</v>
      </c>
      <c r="G174">
        <v>164</v>
      </c>
      <c r="H174">
        <v>1</v>
      </c>
      <c r="I174">
        <v>50</v>
      </c>
      <c r="J174" s="168">
        <v>46142</v>
      </c>
      <c r="K174" s="168">
        <v>46142</v>
      </c>
      <c r="L174" s="168">
        <v>46136</v>
      </c>
      <c r="M174" s="168">
        <v>46136</v>
      </c>
      <c r="N174" t="s">
        <v>477</v>
      </c>
      <c r="O174" t="s">
        <v>477</v>
      </c>
      <c r="P174" s="168">
        <v>46142</v>
      </c>
      <c r="Q174" s="168">
        <v>46142</v>
      </c>
      <c r="R174" t="s">
        <v>477</v>
      </c>
      <c r="S174" t="s">
        <v>477</v>
      </c>
      <c r="T174">
        <v>6</v>
      </c>
      <c r="U174" t="s">
        <v>601</v>
      </c>
      <c r="V174" t="s">
        <v>509</v>
      </c>
      <c r="W174">
        <v>5170066559</v>
      </c>
      <c r="X174">
        <v>0</v>
      </c>
      <c r="Z174" t="s">
        <v>492</v>
      </c>
      <c r="AB174" t="s">
        <v>538</v>
      </c>
    </row>
    <row r="175" spans="1:28" x14ac:dyDescent="0.25">
      <c r="A175" t="s">
        <v>600</v>
      </c>
      <c r="B175" t="s">
        <v>497</v>
      </c>
      <c r="C175" t="s">
        <v>498</v>
      </c>
      <c r="D175" t="s">
        <v>499</v>
      </c>
      <c r="E175">
        <v>0.2</v>
      </c>
      <c r="F175">
        <v>1</v>
      </c>
      <c r="G175">
        <v>164</v>
      </c>
      <c r="H175">
        <v>0</v>
      </c>
      <c r="I175">
        <v>0</v>
      </c>
      <c r="J175" s="168">
        <v>46227</v>
      </c>
      <c r="K175" s="168">
        <v>46227</v>
      </c>
      <c r="L175" t="s">
        <v>477</v>
      </c>
      <c r="M175" t="s">
        <v>477</v>
      </c>
      <c r="N175" t="s">
        <v>477</v>
      </c>
      <c r="O175" t="s">
        <v>477</v>
      </c>
      <c r="P175" s="168">
        <v>46206</v>
      </c>
      <c r="Q175" s="168">
        <v>46206</v>
      </c>
      <c r="R175" t="s">
        <v>477</v>
      </c>
      <c r="S175" t="s">
        <v>477</v>
      </c>
      <c r="T175">
        <v>6</v>
      </c>
      <c r="U175" t="s">
        <v>601</v>
      </c>
      <c r="V175" t="s">
        <v>509</v>
      </c>
      <c r="W175">
        <v>5170066560</v>
      </c>
      <c r="X175">
        <v>0</v>
      </c>
      <c r="Z175" t="s">
        <v>492</v>
      </c>
      <c r="AB175" t="s">
        <v>506</v>
      </c>
    </row>
    <row r="176" spans="1:28" x14ac:dyDescent="0.25">
      <c r="A176" t="s">
        <v>600</v>
      </c>
      <c r="B176" t="s">
        <v>500</v>
      </c>
      <c r="C176" t="s">
        <v>501</v>
      </c>
      <c r="D176" t="s">
        <v>502</v>
      </c>
      <c r="E176">
        <v>0.1</v>
      </c>
      <c r="F176">
        <v>1</v>
      </c>
      <c r="G176">
        <v>164</v>
      </c>
      <c r="H176">
        <v>0</v>
      </c>
      <c r="I176">
        <v>0</v>
      </c>
      <c r="J176" s="168">
        <v>46227</v>
      </c>
      <c r="K176" s="168">
        <v>46227</v>
      </c>
      <c r="L176" t="s">
        <v>477</v>
      </c>
      <c r="M176" t="s">
        <v>477</v>
      </c>
      <c r="N176" t="s">
        <v>477</v>
      </c>
      <c r="O176" t="s">
        <v>477</v>
      </c>
      <c r="P176" s="168">
        <v>46227</v>
      </c>
      <c r="Q176" s="168">
        <v>46227</v>
      </c>
      <c r="R176" t="s">
        <v>477</v>
      </c>
      <c r="S176" t="s">
        <v>477</v>
      </c>
      <c r="T176">
        <v>6</v>
      </c>
      <c r="U176" t="s">
        <v>601</v>
      </c>
      <c r="V176" t="s">
        <v>509</v>
      </c>
      <c r="W176">
        <v>5170066561</v>
      </c>
      <c r="X176">
        <v>0</v>
      </c>
      <c r="Z176" t="s">
        <v>492</v>
      </c>
      <c r="AB176" t="s">
        <v>506</v>
      </c>
    </row>
    <row r="177" spans="1:28" x14ac:dyDescent="0.25">
      <c r="A177" t="s">
        <v>600</v>
      </c>
      <c r="B177" t="s">
        <v>503</v>
      </c>
      <c r="C177" t="s">
        <v>504</v>
      </c>
      <c r="D177" t="s">
        <v>505</v>
      </c>
      <c r="E177">
        <v>0.2</v>
      </c>
      <c r="F177">
        <v>1</v>
      </c>
      <c r="G177">
        <v>164</v>
      </c>
      <c r="H177">
        <v>0</v>
      </c>
      <c r="I177">
        <v>0</v>
      </c>
      <c r="J177" s="168">
        <v>46241</v>
      </c>
      <c r="K177" s="168">
        <v>46241</v>
      </c>
      <c r="L177" t="s">
        <v>477</v>
      </c>
      <c r="M177" t="s">
        <v>477</v>
      </c>
      <c r="N177" t="s">
        <v>477</v>
      </c>
      <c r="O177" t="s">
        <v>477</v>
      </c>
      <c r="P177" s="168">
        <v>46241</v>
      </c>
      <c r="Q177" s="168">
        <v>46241</v>
      </c>
      <c r="R177" t="s">
        <v>477</v>
      </c>
      <c r="S177" t="s">
        <v>477</v>
      </c>
      <c r="T177">
        <v>6</v>
      </c>
      <c r="U177" t="s">
        <v>601</v>
      </c>
      <c r="V177" t="s">
        <v>509</v>
      </c>
      <c r="W177">
        <v>5170066562</v>
      </c>
      <c r="X177">
        <v>0</v>
      </c>
      <c r="Z177" t="s">
        <v>480</v>
      </c>
      <c r="AB177" t="s">
        <v>506</v>
      </c>
    </row>
    <row r="178" spans="1:28" x14ac:dyDescent="0.25">
      <c r="A178" t="s">
        <v>602</v>
      </c>
      <c r="B178" t="s">
        <v>474</v>
      </c>
      <c r="C178" t="s">
        <v>475</v>
      </c>
      <c r="D178" t="s">
        <v>476</v>
      </c>
      <c r="E178">
        <v>0</v>
      </c>
      <c r="F178">
        <v>1</v>
      </c>
      <c r="G178">
        <v>164</v>
      </c>
      <c r="H178">
        <v>1</v>
      </c>
      <c r="I178">
        <v>0</v>
      </c>
      <c r="J178" s="168">
        <v>46122</v>
      </c>
      <c r="K178" s="168">
        <v>46122</v>
      </c>
      <c r="L178" s="168">
        <v>46111</v>
      </c>
      <c r="M178" s="168">
        <v>46111</v>
      </c>
      <c r="N178" t="s">
        <v>477</v>
      </c>
      <c r="O178" t="s">
        <v>477</v>
      </c>
      <c r="P178" s="168">
        <v>46122</v>
      </c>
      <c r="Q178" s="168">
        <v>46122</v>
      </c>
      <c r="R178" t="s">
        <v>477</v>
      </c>
      <c r="S178" t="s">
        <v>477</v>
      </c>
      <c r="T178">
        <v>6</v>
      </c>
      <c r="U178" t="s">
        <v>603</v>
      </c>
      <c r="V178" t="s">
        <v>509</v>
      </c>
      <c r="W178">
        <v>5170066563</v>
      </c>
      <c r="X178">
        <v>0</v>
      </c>
      <c r="Z178" t="s">
        <v>480</v>
      </c>
      <c r="AB178" t="s">
        <v>537</v>
      </c>
    </row>
    <row r="179" spans="1:28" x14ac:dyDescent="0.25">
      <c r="A179" t="s">
        <v>602</v>
      </c>
      <c r="B179" t="s">
        <v>482</v>
      </c>
      <c r="C179" t="s">
        <v>490</v>
      </c>
      <c r="D179" t="s">
        <v>491</v>
      </c>
      <c r="E179">
        <v>0</v>
      </c>
      <c r="F179">
        <v>1</v>
      </c>
      <c r="G179">
        <v>164</v>
      </c>
      <c r="H179">
        <v>1</v>
      </c>
      <c r="I179">
        <v>0</v>
      </c>
      <c r="J179" s="168">
        <v>46135</v>
      </c>
      <c r="K179" s="168">
        <v>46135</v>
      </c>
      <c r="L179" s="168">
        <v>46123</v>
      </c>
      <c r="M179" s="168">
        <v>46123</v>
      </c>
      <c r="N179" t="s">
        <v>477</v>
      </c>
      <c r="O179" t="s">
        <v>477</v>
      </c>
      <c r="P179" s="168">
        <v>46135</v>
      </c>
      <c r="Q179" s="168">
        <v>46135</v>
      </c>
      <c r="R179" t="s">
        <v>477</v>
      </c>
      <c r="S179" t="s">
        <v>477</v>
      </c>
      <c r="T179">
        <v>6</v>
      </c>
      <c r="U179" t="s">
        <v>603</v>
      </c>
      <c r="V179" t="s">
        <v>509</v>
      </c>
      <c r="W179">
        <v>5170066564</v>
      </c>
      <c r="X179">
        <v>0</v>
      </c>
      <c r="Z179" t="s">
        <v>492</v>
      </c>
      <c r="AB179" t="s">
        <v>542</v>
      </c>
    </row>
    <row r="180" spans="1:28" x14ac:dyDescent="0.25">
      <c r="A180" t="s">
        <v>602</v>
      </c>
      <c r="B180" t="s">
        <v>494</v>
      </c>
      <c r="C180" t="s">
        <v>495</v>
      </c>
      <c r="D180" t="s">
        <v>496</v>
      </c>
      <c r="E180">
        <v>0.5</v>
      </c>
      <c r="F180">
        <v>1</v>
      </c>
      <c r="G180">
        <v>164</v>
      </c>
      <c r="H180">
        <v>1</v>
      </c>
      <c r="I180">
        <v>50</v>
      </c>
      <c r="J180" s="168">
        <v>46142</v>
      </c>
      <c r="K180" s="168">
        <v>46142</v>
      </c>
      <c r="L180" s="168">
        <v>46136</v>
      </c>
      <c r="M180" s="168">
        <v>46136</v>
      </c>
      <c r="N180" t="s">
        <v>477</v>
      </c>
      <c r="O180" t="s">
        <v>477</v>
      </c>
      <c r="P180" s="168">
        <v>46142</v>
      </c>
      <c r="Q180" s="168">
        <v>46142</v>
      </c>
      <c r="R180" t="s">
        <v>477</v>
      </c>
      <c r="S180" t="s">
        <v>477</v>
      </c>
      <c r="T180">
        <v>6</v>
      </c>
      <c r="U180" t="s">
        <v>603</v>
      </c>
      <c r="V180" t="s">
        <v>509</v>
      </c>
      <c r="W180">
        <v>5170066565</v>
      </c>
      <c r="X180">
        <v>0</v>
      </c>
      <c r="Z180" t="s">
        <v>492</v>
      </c>
      <c r="AB180" t="s">
        <v>538</v>
      </c>
    </row>
    <row r="181" spans="1:28" x14ac:dyDescent="0.25">
      <c r="A181" t="s">
        <v>602</v>
      </c>
      <c r="B181" t="s">
        <v>497</v>
      </c>
      <c r="C181" t="s">
        <v>498</v>
      </c>
      <c r="D181" t="s">
        <v>499</v>
      </c>
      <c r="E181">
        <v>0.2</v>
      </c>
      <c r="F181">
        <v>1</v>
      </c>
      <c r="G181">
        <v>164</v>
      </c>
      <c r="H181">
        <v>0</v>
      </c>
      <c r="I181">
        <v>0</v>
      </c>
      <c r="J181" s="168">
        <v>46227</v>
      </c>
      <c r="K181" s="168">
        <v>46227</v>
      </c>
      <c r="L181" t="s">
        <v>477</v>
      </c>
      <c r="M181" t="s">
        <v>477</v>
      </c>
      <c r="N181" t="s">
        <v>477</v>
      </c>
      <c r="O181" t="s">
        <v>477</v>
      </c>
      <c r="P181" s="168">
        <v>46206</v>
      </c>
      <c r="Q181" s="168">
        <v>46206</v>
      </c>
      <c r="R181" t="s">
        <v>477</v>
      </c>
      <c r="S181" t="s">
        <v>477</v>
      </c>
      <c r="T181">
        <v>6</v>
      </c>
      <c r="U181" t="s">
        <v>603</v>
      </c>
      <c r="V181" t="s">
        <v>509</v>
      </c>
      <c r="W181">
        <v>5170066566</v>
      </c>
      <c r="X181">
        <v>0</v>
      </c>
      <c r="Z181" t="s">
        <v>492</v>
      </c>
      <c r="AB181" t="s">
        <v>506</v>
      </c>
    </row>
    <row r="182" spans="1:28" x14ac:dyDescent="0.25">
      <c r="A182" t="s">
        <v>602</v>
      </c>
      <c r="B182" t="s">
        <v>500</v>
      </c>
      <c r="C182" t="s">
        <v>501</v>
      </c>
      <c r="D182" t="s">
        <v>502</v>
      </c>
      <c r="E182">
        <v>0.1</v>
      </c>
      <c r="F182">
        <v>1</v>
      </c>
      <c r="G182">
        <v>164</v>
      </c>
      <c r="H182">
        <v>0</v>
      </c>
      <c r="I182">
        <v>0</v>
      </c>
      <c r="J182" s="168">
        <v>46227</v>
      </c>
      <c r="K182" s="168">
        <v>46227</v>
      </c>
      <c r="L182" t="s">
        <v>477</v>
      </c>
      <c r="M182" t="s">
        <v>477</v>
      </c>
      <c r="N182" t="s">
        <v>477</v>
      </c>
      <c r="O182" t="s">
        <v>477</v>
      </c>
      <c r="P182" s="168">
        <v>46227</v>
      </c>
      <c r="Q182" s="168">
        <v>46227</v>
      </c>
      <c r="R182" t="s">
        <v>477</v>
      </c>
      <c r="S182" t="s">
        <v>477</v>
      </c>
      <c r="T182">
        <v>6</v>
      </c>
      <c r="U182" t="s">
        <v>603</v>
      </c>
      <c r="V182" t="s">
        <v>509</v>
      </c>
      <c r="W182">
        <v>5170066567</v>
      </c>
      <c r="X182">
        <v>0</v>
      </c>
      <c r="Z182" t="s">
        <v>492</v>
      </c>
      <c r="AB182" t="s">
        <v>506</v>
      </c>
    </row>
    <row r="183" spans="1:28" x14ac:dyDescent="0.25">
      <c r="A183" t="s">
        <v>602</v>
      </c>
      <c r="B183" t="s">
        <v>503</v>
      </c>
      <c r="C183" t="s">
        <v>504</v>
      </c>
      <c r="D183" t="s">
        <v>505</v>
      </c>
      <c r="E183">
        <v>0.2</v>
      </c>
      <c r="F183">
        <v>1</v>
      </c>
      <c r="G183">
        <v>164</v>
      </c>
      <c r="H183">
        <v>0</v>
      </c>
      <c r="I183">
        <v>0</v>
      </c>
      <c r="J183" s="168">
        <v>46241</v>
      </c>
      <c r="K183" s="168">
        <v>46241</v>
      </c>
      <c r="L183" t="s">
        <v>477</v>
      </c>
      <c r="M183" t="s">
        <v>477</v>
      </c>
      <c r="N183" t="s">
        <v>477</v>
      </c>
      <c r="O183" t="s">
        <v>477</v>
      </c>
      <c r="P183" s="168">
        <v>46241</v>
      </c>
      <c r="Q183" s="168">
        <v>46241</v>
      </c>
      <c r="R183" t="s">
        <v>477</v>
      </c>
      <c r="S183" t="s">
        <v>477</v>
      </c>
      <c r="T183">
        <v>6</v>
      </c>
      <c r="U183" t="s">
        <v>603</v>
      </c>
      <c r="V183" t="s">
        <v>509</v>
      </c>
      <c r="W183">
        <v>5170066568</v>
      </c>
      <c r="X183">
        <v>0</v>
      </c>
      <c r="Z183" t="s">
        <v>480</v>
      </c>
      <c r="AB183" t="s">
        <v>506</v>
      </c>
    </row>
    <row r="184" spans="1:28" x14ac:dyDescent="0.25">
      <c r="A184" t="s">
        <v>604</v>
      </c>
      <c r="B184" t="s">
        <v>474</v>
      </c>
      <c r="C184" t="s">
        <v>475</v>
      </c>
      <c r="D184" t="s">
        <v>476</v>
      </c>
      <c r="E184">
        <v>0</v>
      </c>
      <c r="F184">
        <v>1</v>
      </c>
      <c r="G184">
        <v>164</v>
      </c>
      <c r="H184">
        <v>1</v>
      </c>
      <c r="I184">
        <v>0</v>
      </c>
      <c r="J184" s="168">
        <v>46122</v>
      </c>
      <c r="K184" s="168">
        <v>46122</v>
      </c>
      <c r="L184" s="168">
        <v>46111</v>
      </c>
      <c r="M184" s="168">
        <v>46111</v>
      </c>
      <c r="N184" t="s">
        <v>477</v>
      </c>
      <c r="O184" t="s">
        <v>477</v>
      </c>
      <c r="P184" s="168">
        <v>46122</v>
      </c>
      <c r="Q184" s="168">
        <v>46122</v>
      </c>
      <c r="R184" t="s">
        <v>477</v>
      </c>
      <c r="S184" t="s">
        <v>477</v>
      </c>
      <c r="T184">
        <v>6</v>
      </c>
      <c r="U184" t="s">
        <v>605</v>
      </c>
      <c r="V184" t="s">
        <v>509</v>
      </c>
      <c r="W184">
        <v>5170066569</v>
      </c>
      <c r="X184">
        <v>0</v>
      </c>
      <c r="Z184" t="s">
        <v>480</v>
      </c>
      <c r="AB184" t="s">
        <v>537</v>
      </c>
    </row>
    <row r="185" spans="1:28" x14ac:dyDescent="0.25">
      <c r="A185" t="s">
        <v>604</v>
      </c>
      <c r="B185" t="s">
        <v>482</v>
      </c>
      <c r="C185" t="s">
        <v>490</v>
      </c>
      <c r="D185" t="s">
        <v>491</v>
      </c>
      <c r="E185">
        <v>0</v>
      </c>
      <c r="F185">
        <v>1</v>
      </c>
      <c r="G185">
        <v>164</v>
      </c>
      <c r="H185">
        <v>1</v>
      </c>
      <c r="I185">
        <v>0</v>
      </c>
      <c r="J185" s="168">
        <v>46135</v>
      </c>
      <c r="K185" s="168">
        <v>46135</v>
      </c>
      <c r="L185" s="168">
        <v>46121</v>
      </c>
      <c r="M185" s="168">
        <v>46121</v>
      </c>
      <c r="N185" t="s">
        <v>477</v>
      </c>
      <c r="O185" t="s">
        <v>477</v>
      </c>
      <c r="P185" s="168">
        <v>46135</v>
      </c>
      <c r="Q185" s="168">
        <v>46135</v>
      </c>
      <c r="R185" t="s">
        <v>477</v>
      </c>
      <c r="S185" t="s">
        <v>477</v>
      </c>
      <c r="T185">
        <v>6</v>
      </c>
      <c r="U185" t="s">
        <v>605</v>
      </c>
      <c r="V185" t="s">
        <v>509</v>
      </c>
      <c r="W185">
        <v>5170066570</v>
      </c>
      <c r="X185">
        <v>0</v>
      </c>
      <c r="Z185" t="s">
        <v>492</v>
      </c>
      <c r="AB185" t="s">
        <v>512</v>
      </c>
    </row>
    <row r="186" spans="1:28" x14ac:dyDescent="0.25">
      <c r="A186" t="s">
        <v>604</v>
      </c>
      <c r="B186" t="s">
        <v>494</v>
      </c>
      <c r="C186" t="s">
        <v>495</v>
      </c>
      <c r="D186" t="s">
        <v>496</v>
      </c>
      <c r="E186">
        <v>0.5</v>
      </c>
      <c r="F186">
        <v>1</v>
      </c>
      <c r="G186">
        <v>164</v>
      </c>
      <c r="H186">
        <v>1</v>
      </c>
      <c r="I186">
        <v>50</v>
      </c>
      <c r="J186" s="168">
        <v>46142</v>
      </c>
      <c r="K186" s="168">
        <v>46142</v>
      </c>
      <c r="L186" s="168">
        <v>46140</v>
      </c>
      <c r="M186" s="168">
        <v>46140</v>
      </c>
      <c r="N186" t="s">
        <v>477</v>
      </c>
      <c r="O186" t="s">
        <v>477</v>
      </c>
      <c r="P186" s="168">
        <v>46142</v>
      </c>
      <c r="Q186" s="168">
        <v>46142</v>
      </c>
      <c r="R186" t="s">
        <v>477</v>
      </c>
      <c r="S186" t="s">
        <v>477</v>
      </c>
      <c r="T186">
        <v>6</v>
      </c>
      <c r="U186" t="s">
        <v>605</v>
      </c>
      <c r="V186" t="s">
        <v>509</v>
      </c>
      <c r="W186">
        <v>5170066571</v>
      </c>
      <c r="X186">
        <v>0</v>
      </c>
      <c r="Z186" t="s">
        <v>492</v>
      </c>
      <c r="AB186" t="s">
        <v>548</v>
      </c>
    </row>
    <row r="187" spans="1:28" x14ac:dyDescent="0.25">
      <c r="A187" t="s">
        <v>604</v>
      </c>
      <c r="B187" t="s">
        <v>497</v>
      </c>
      <c r="C187" t="s">
        <v>498</v>
      </c>
      <c r="D187" t="s">
        <v>499</v>
      </c>
      <c r="E187">
        <v>0.2</v>
      </c>
      <c r="F187">
        <v>1</v>
      </c>
      <c r="G187">
        <v>164</v>
      </c>
      <c r="H187">
        <v>0</v>
      </c>
      <c r="I187">
        <v>0</v>
      </c>
      <c r="J187" s="168">
        <v>46227</v>
      </c>
      <c r="K187" s="168">
        <v>46227</v>
      </c>
      <c r="L187" t="s">
        <v>477</v>
      </c>
      <c r="M187" t="s">
        <v>477</v>
      </c>
      <c r="N187" t="s">
        <v>477</v>
      </c>
      <c r="O187" t="s">
        <v>477</v>
      </c>
      <c r="P187" s="168">
        <v>46206</v>
      </c>
      <c r="Q187" s="168">
        <v>46206</v>
      </c>
      <c r="R187" t="s">
        <v>477</v>
      </c>
      <c r="S187" t="s">
        <v>477</v>
      </c>
      <c r="T187">
        <v>6</v>
      </c>
      <c r="U187" t="s">
        <v>605</v>
      </c>
      <c r="V187" t="s">
        <v>509</v>
      </c>
      <c r="W187">
        <v>5170066572</v>
      </c>
      <c r="X187">
        <v>0</v>
      </c>
      <c r="Z187" t="s">
        <v>492</v>
      </c>
      <c r="AB187" t="s">
        <v>506</v>
      </c>
    </row>
    <row r="188" spans="1:28" x14ac:dyDescent="0.25">
      <c r="A188" t="s">
        <v>604</v>
      </c>
      <c r="B188" t="s">
        <v>500</v>
      </c>
      <c r="C188" t="s">
        <v>501</v>
      </c>
      <c r="D188" t="s">
        <v>502</v>
      </c>
      <c r="E188">
        <v>0.1</v>
      </c>
      <c r="F188">
        <v>1</v>
      </c>
      <c r="G188">
        <v>164</v>
      </c>
      <c r="H188">
        <v>0</v>
      </c>
      <c r="I188">
        <v>0</v>
      </c>
      <c r="J188" s="168">
        <v>46227</v>
      </c>
      <c r="K188" s="168">
        <v>46227</v>
      </c>
      <c r="L188" t="s">
        <v>477</v>
      </c>
      <c r="M188" t="s">
        <v>477</v>
      </c>
      <c r="N188" t="s">
        <v>477</v>
      </c>
      <c r="O188" t="s">
        <v>477</v>
      </c>
      <c r="P188" s="168">
        <v>46227</v>
      </c>
      <c r="Q188" s="168">
        <v>46227</v>
      </c>
      <c r="R188" t="s">
        <v>477</v>
      </c>
      <c r="S188" t="s">
        <v>477</v>
      </c>
      <c r="T188">
        <v>6</v>
      </c>
      <c r="U188" t="s">
        <v>605</v>
      </c>
      <c r="V188" t="s">
        <v>509</v>
      </c>
      <c r="W188">
        <v>5170066573</v>
      </c>
      <c r="X188">
        <v>0</v>
      </c>
      <c r="Z188" t="s">
        <v>492</v>
      </c>
      <c r="AB188" t="s">
        <v>506</v>
      </c>
    </row>
    <row r="189" spans="1:28" x14ac:dyDescent="0.25">
      <c r="A189" t="s">
        <v>604</v>
      </c>
      <c r="B189" t="s">
        <v>503</v>
      </c>
      <c r="C189" t="s">
        <v>504</v>
      </c>
      <c r="D189" t="s">
        <v>505</v>
      </c>
      <c r="E189">
        <v>0.2</v>
      </c>
      <c r="F189">
        <v>1</v>
      </c>
      <c r="G189">
        <v>164</v>
      </c>
      <c r="H189">
        <v>0</v>
      </c>
      <c r="I189">
        <v>0</v>
      </c>
      <c r="J189" s="168">
        <v>46241</v>
      </c>
      <c r="K189" s="168">
        <v>46241</v>
      </c>
      <c r="L189" t="s">
        <v>477</v>
      </c>
      <c r="M189" t="s">
        <v>477</v>
      </c>
      <c r="N189" t="s">
        <v>477</v>
      </c>
      <c r="O189" t="s">
        <v>477</v>
      </c>
      <c r="P189" s="168">
        <v>46241</v>
      </c>
      <c r="Q189" s="168">
        <v>46241</v>
      </c>
      <c r="R189" t="s">
        <v>477</v>
      </c>
      <c r="S189" t="s">
        <v>477</v>
      </c>
      <c r="T189">
        <v>6</v>
      </c>
      <c r="U189" t="s">
        <v>605</v>
      </c>
      <c r="V189" t="s">
        <v>509</v>
      </c>
      <c r="W189">
        <v>5170066574</v>
      </c>
      <c r="X189">
        <v>0</v>
      </c>
      <c r="Z189" t="s">
        <v>480</v>
      </c>
      <c r="AB189" t="s">
        <v>506</v>
      </c>
    </row>
    <row r="190" spans="1:28" x14ac:dyDescent="0.25">
      <c r="A190" t="s">
        <v>606</v>
      </c>
      <c r="B190" t="s">
        <v>474</v>
      </c>
      <c r="C190" t="s">
        <v>475</v>
      </c>
      <c r="D190" t="s">
        <v>476</v>
      </c>
      <c r="E190">
        <v>0</v>
      </c>
      <c r="F190">
        <v>1</v>
      </c>
      <c r="G190">
        <v>164</v>
      </c>
      <c r="H190">
        <v>1</v>
      </c>
      <c r="I190">
        <v>0</v>
      </c>
      <c r="J190" s="168">
        <v>46150</v>
      </c>
      <c r="K190" s="168">
        <v>46150</v>
      </c>
      <c r="L190" s="168">
        <v>46125</v>
      </c>
      <c r="M190" s="168">
        <v>46125</v>
      </c>
      <c r="N190" t="s">
        <v>477</v>
      </c>
      <c r="O190" t="s">
        <v>477</v>
      </c>
      <c r="P190" s="168">
        <v>46150</v>
      </c>
      <c r="Q190" s="168">
        <v>46150</v>
      </c>
      <c r="R190" t="s">
        <v>477</v>
      </c>
      <c r="S190" t="s">
        <v>477</v>
      </c>
      <c r="T190">
        <v>6</v>
      </c>
      <c r="U190" t="s">
        <v>607</v>
      </c>
      <c r="V190" t="s">
        <v>509</v>
      </c>
      <c r="W190">
        <v>5170066575</v>
      </c>
      <c r="X190">
        <v>0</v>
      </c>
      <c r="Z190" t="s">
        <v>480</v>
      </c>
      <c r="AB190" t="s">
        <v>555</v>
      </c>
    </row>
    <row r="191" spans="1:28" x14ac:dyDescent="0.25">
      <c r="A191" t="s">
        <v>606</v>
      </c>
      <c r="B191" t="s">
        <v>482</v>
      </c>
      <c r="C191" t="s">
        <v>490</v>
      </c>
      <c r="D191" t="s">
        <v>491</v>
      </c>
      <c r="E191">
        <v>0</v>
      </c>
      <c r="F191">
        <v>1</v>
      </c>
      <c r="G191">
        <v>164</v>
      </c>
      <c r="H191">
        <v>1</v>
      </c>
      <c r="I191">
        <v>0</v>
      </c>
      <c r="J191" s="168">
        <v>46156</v>
      </c>
      <c r="K191" s="168">
        <v>46156</v>
      </c>
      <c r="L191" s="168">
        <v>46133</v>
      </c>
      <c r="M191" s="168">
        <v>46133</v>
      </c>
      <c r="N191" t="s">
        <v>477</v>
      </c>
      <c r="O191" t="s">
        <v>477</v>
      </c>
      <c r="P191" s="168">
        <v>46156</v>
      </c>
      <c r="Q191" s="168">
        <v>46156</v>
      </c>
      <c r="R191" t="s">
        <v>477</v>
      </c>
      <c r="S191" t="s">
        <v>477</v>
      </c>
      <c r="T191">
        <v>6</v>
      </c>
      <c r="U191" t="s">
        <v>607</v>
      </c>
      <c r="V191" t="s">
        <v>509</v>
      </c>
      <c r="W191">
        <v>5170066576</v>
      </c>
      <c r="X191">
        <v>0</v>
      </c>
      <c r="Z191" t="s">
        <v>492</v>
      </c>
      <c r="AB191" t="s">
        <v>556</v>
      </c>
    </row>
    <row r="192" spans="1:28" x14ac:dyDescent="0.25">
      <c r="A192" t="s">
        <v>606</v>
      </c>
      <c r="B192" t="s">
        <v>494</v>
      </c>
      <c r="C192" t="s">
        <v>495</v>
      </c>
      <c r="D192" t="s">
        <v>496</v>
      </c>
      <c r="E192">
        <v>0.5</v>
      </c>
      <c r="F192">
        <v>1</v>
      </c>
      <c r="G192">
        <v>164</v>
      </c>
      <c r="H192">
        <v>1</v>
      </c>
      <c r="I192">
        <v>50</v>
      </c>
      <c r="J192" s="168">
        <v>46163</v>
      </c>
      <c r="K192" s="168">
        <v>46163</v>
      </c>
      <c r="L192" s="168">
        <v>46140</v>
      </c>
      <c r="M192" s="168">
        <v>46140</v>
      </c>
      <c r="N192" t="s">
        <v>477</v>
      </c>
      <c r="O192" t="s">
        <v>477</v>
      </c>
      <c r="P192" s="168">
        <v>46163</v>
      </c>
      <c r="Q192" s="168">
        <v>46163</v>
      </c>
      <c r="R192" t="s">
        <v>477</v>
      </c>
      <c r="S192" t="s">
        <v>477</v>
      </c>
      <c r="T192">
        <v>6</v>
      </c>
      <c r="U192" t="s">
        <v>607</v>
      </c>
      <c r="V192" t="s">
        <v>509</v>
      </c>
      <c r="W192">
        <v>5170066577</v>
      </c>
      <c r="X192">
        <v>0</v>
      </c>
      <c r="Z192" t="s">
        <v>492</v>
      </c>
      <c r="AB192" t="s">
        <v>548</v>
      </c>
    </row>
    <row r="193" spans="1:28" x14ac:dyDescent="0.25">
      <c r="A193" t="s">
        <v>606</v>
      </c>
      <c r="B193" t="s">
        <v>497</v>
      </c>
      <c r="C193" t="s">
        <v>498</v>
      </c>
      <c r="D193" t="s">
        <v>499</v>
      </c>
      <c r="E193">
        <v>0.2</v>
      </c>
      <c r="F193">
        <v>1</v>
      </c>
      <c r="G193">
        <v>164</v>
      </c>
      <c r="H193">
        <v>0</v>
      </c>
      <c r="I193">
        <v>0</v>
      </c>
      <c r="J193" s="168">
        <v>46248</v>
      </c>
      <c r="K193" s="168">
        <v>46248</v>
      </c>
      <c r="L193" t="s">
        <v>477</v>
      </c>
      <c r="M193" t="s">
        <v>477</v>
      </c>
      <c r="N193" t="s">
        <v>477</v>
      </c>
      <c r="O193" t="s">
        <v>477</v>
      </c>
      <c r="P193" s="168">
        <v>46227</v>
      </c>
      <c r="Q193" s="168">
        <v>46227</v>
      </c>
      <c r="R193" t="s">
        <v>477</v>
      </c>
      <c r="S193" t="s">
        <v>477</v>
      </c>
      <c r="T193">
        <v>6</v>
      </c>
      <c r="U193" t="s">
        <v>607</v>
      </c>
      <c r="V193" t="s">
        <v>509</v>
      </c>
      <c r="W193">
        <v>5170066578</v>
      </c>
      <c r="X193">
        <v>0</v>
      </c>
      <c r="Z193" t="s">
        <v>492</v>
      </c>
      <c r="AB193" t="s">
        <v>506</v>
      </c>
    </row>
    <row r="194" spans="1:28" x14ac:dyDescent="0.25">
      <c r="A194" t="s">
        <v>606</v>
      </c>
      <c r="B194" t="s">
        <v>500</v>
      </c>
      <c r="C194" t="s">
        <v>501</v>
      </c>
      <c r="D194" t="s">
        <v>502</v>
      </c>
      <c r="E194">
        <v>0.1</v>
      </c>
      <c r="F194">
        <v>1</v>
      </c>
      <c r="G194">
        <v>164</v>
      </c>
      <c r="H194">
        <v>0</v>
      </c>
      <c r="I194">
        <v>0</v>
      </c>
      <c r="J194" s="168">
        <v>46248</v>
      </c>
      <c r="K194" s="168">
        <v>46248</v>
      </c>
      <c r="L194" t="s">
        <v>477</v>
      </c>
      <c r="M194" t="s">
        <v>477</v>
      </c>
      <c r="N194" t="s">
        <v>477</v>
      </c>
      <c r="O194" t="s">
        <v>477</v>
      </c>
      <c r="P194" s="168">
        <v>46248</v>
      </c>
      <c r="Q194" s="168">
        <v>46248</v>
      </c>
      <c r="R194" t="s">
        <v>477</v>
      </c>
      <c r="S194" t="s">
        <v>477</v>
      </c>
      <c r="T194">
        <v>6</v>
      </c>
      <c r="U194" t="s">
        <v>607</v>
      </c>
      <c r="V194" t="s">
        <v>509</v>
      </c>
      <c r="W194">
        <v>5170066579</v>
      </c>
      <c r="X194">
        <v>0</v>
      </c>
      <c r="Z194" t="s">
        <v>492</v>
      </c>
      <c r="AB194" t="s">
        <v>506</v>
      </c>
    </row>
    <row r="195" spans="1:28" x14ac:dyDescent="0.25">
      <c r="A195" t="s">
        <v>606</v>
      </c>
      <c r="B195" t="s">
        <v>503</v>
      </c>
      <c r="C195" t="s">
        <v>504</v>
      </c>
      <c r="D195" t="s">
        <v>505</v>
      </c>
      <c r="E195">
        <v>0.2</v>
      </c>
      <c r="F195">
        <v>1</v>
      </c>
      <c r="G195">
        <v>164</v>
      </c>
      <c r="H195">
        <v>0</v>
      </c>
      <c r="I195">
        <v>0</v>
      </c>
      <c r="J195" s="168">
        <v>46262</v>
      </c>
      <c r="K195" s="168">
        <v>46262</v>
      </c>
      <c r="L195" t="s">
        <v>477</v>
      </c>
      <c r="M195" t="s">
        <v>477</v>
      </c>
      <c r="N195" t="s">
        <v>477</v>
      </c>
      <c r="O195" t="s">
        <v>477</v>
      </c>
      <c r="P195" s="168">
        <v>46262</v>
      </c>
      <c r="Q195" s="168">
        <v>46262</v>
      </c>
      <c r="R195" t="s">
        <v>477</v>
      </c>
      <c r="S195" t="s">
        <v>477</v>
      </c>
      <c r="T195">
        <v>6</v>
      </c>
      <c r="U195" t="s">
        <v>607</v>
      </c>
      <c r="V195" t="s">
        <v>509</v>
      </c>
      <c r="W195">
        <v>5170066580</v>
      </c>
      <c r="X195">
        <v>0</v>
      </c>
      <c r="Z195" t="s">
        <v>480</v>
      </c>
      <c r="AB195" t="s">
        <v>506</v>
      </c>
    </row>
    <row r="196" spans="1:28" x14ac:dyDescent="0.25">
      <c r="A196" t="s">
        <v>608</v>
      </c>
      <c r="B196" t="s">
        <v>474</v>
      </c>
      <c r="C196" t="s">
        <v>475</v>
      </c>
      <c r="D196" t="s">
        <v>476</v>
      </c>
      <c r="E196">
        <v>0</v>
      </c>
      <c r="F196">
        <v>1</v>
      </c>
      <c r="G196">
        <v>82</v>
      </c>
      <c r="H196">
        <v>1</v>
      </c>
      <c r="I196">
        <v>0</v>
      </c>
      <c r="J196" s="168">
        <v>46167</v>
      </c>
      <c r="K196" s="168">
        <v>46167</v>
      </c>
      <c r="L196" s="168">
        <v>46167</v>
      </c>
      <c r="M196" s="168">
        <v>46167</v>
      </c>
      <c r="N196" t="s">
        <v>477</v>
      </c>
      <c r="O196" t="s">
        <v>477</v>
      </c>
      <c r="P196" s="168">
        <v>46167</v>
      </c>
      <c r="Q196" s="168">
        <v>46167</v>
      </c>
      <c r="R196" t="s">
        <v>477</v>
      </c>
      <c r="S196" t="s">
        <v>477</v>
      </c>
      <c r="T196">
        <v>6</v>
      </c>
      <c r="U196" t="s">
        <v>609</v>
      </c>
      <c r="V196" t="s">
        <v>509</v>
      </c>
      <c r="W196">
        <v>5170066581</v>
      </c>
      <c r="X196">
        <v>0</v>
      </c>
      <c r="Z196" t="s">
        <v>480</v>
      </c>
      <c r="AB196" t="s">
        <v>610</v>
      </c>
    </row>
    <row r="197" spans="1:28" x14ac:dyDescent="0.25">
      <c r="A197" t="s">
        <v>608</v>
      </c>
      <c r="B197" t="s">
        <v>482</v>
      </c>
      <c r="C197" t="s">
        <v>490</v>
      </c>
      <c r="D197" t="s">
        <v>491</v>
      </c>
      <c r="E197">
        <v>0</v>
      </c>
      <c r="F197">
        <v>1</v>
      </c>
      <c r="G197">
        <v>82</v>
      </c>
      <c r="H197">
        <v>1</v>
      </c>
      <c r="I197">
        <v>0</v>
      </c>
      <c r="J197" s="168">
        <v>46181</v>
      </c>
      <c r="K197" s="168">
        <v>46181</v>
      </c>
      <c r="L197" s="168">
        <v>46199</v>
      </c>
      <c r="M197" s="168">
        <v>46199</v>
      </c>
      <c r="N197" t="s">
        <v>477</v>
      </c>
      <c r="O197" t="s">
        <v>477</v>
      </c>
      <c r="P197" s="168">
        <v>46181</v>
      </c>
      <c r="Q197" s="168">
        <v>46181</v>
      </c>
      <c r="R197" t="s">
        <v>477</v>
      </c>
      <c r="S197" t="s">
        <v>477</v>
      </c>
      <c r="T197">
        <v>6</v>
      </c>
      <c r="U197" t="s">
        <v>609</v>
      </c>
      <c r="V197" t="s">
        <v>509</v>
      </c>
      <c r="W197">
        <v>5170066582</v>
      </c>
      <c r="X197">
        <v>0</v>
      </c>
      <c r="Z197" t="s">
        <v>492</v>
      </c>
      <c r="AB197" t="s">
        <v>611</v>
      </c>
    </row>
    <row r="198" spans="1:28" x14ac:dyDescent="0.25">
      <c r="A198" t="s">
        <v>608</v>
      </c>
      <c r="B198" t="s">
        <v>494</v>
      </c>
      <c r="C198" t="s">
        <v>495</v>
      </c>
      <c r="D198" t="s">
        <v>496</v>
      </c>
      <c r="E198">
        <v>0.5</v>
      </c>
      <c r="F198">
        <v>1</v>
      </c>
      <c r="G198">
        <v>82</v>
      </c>
      <c r="H198">
        <v>1</v>
      </c>
      <c r="I198">
        <v>50</v>
      </c>
      <c r="J198" s="168">
        <v>46255</v>
      </c>
      <c r="K198" s="168">
        <v>46255</v>
      </c>
      <c r="L198" s="168">
        <v>46204</v>
      </c>
      <c r="M198" s="168">
        <v>46204</v>
      </c>
      <c r="N198" t="s">
        <v>477</v>
      </c>
      <c r="O198" t="s">
        <v>477</v>
      </c>
      <c r="P198" s="168">
        <v>46185</v>
      </c>
      <c r="Q198" s="168">
        <v>46185</v>
      </c>
      <c r="R198" t="s">
        <v>477</v>
      </c>
      <c r="S198" t="s">
        <v>477</v>
      </c>
      <c r="T198">
        <v>6</v>
      </c>
      <c r="U198" t="s">
        <v>609</v>
      </c>
      <c r="V198" t="s">
        <v>509</v>
      </c>
      <c r="W198">
        <v>5170066583</v>
      </c>
      <c r="X198">
        <v>0</v>
      </c>
      <c r="Z198" t="s">
        <v>492</v>
      </c>
      <c r="AB198" t="s">
        <v>612</v>
      </c>
    </row>
    <row r="199" spans="1:28" x14ac:dyDescent="0.25">
      <c r="A199" t="s">
        <v>608</v>
      </c>
      <c r="B199" t="s">
        <v>497</v>
      </c>
      <c r="C199" t="s">
        <v>498</v>
      </c>
      <c r="D199" t="s">
        <v>499</v>
      </c>
      <c r="E199">
        <v>0.2</v>
      </c>
      <c r="F199">
        <v>1</v>
      </c>
      <c r="G199">
        <v>82</v>
      </c>
      <c r="H199">
        <v>1</v>
      </c>
      <c r="I199">
        <v>20</v>
      </c>
      <c r="J199" s="168">
        <v>46255</v>
      </c>
      <c r="K199" s="168">
        <v>46255</v>
      </c>
      <c r="L199" s="168">
        <v>46204</v>
      </c>
      <c r="M199" s="168">
        <v>46204</v>
      </c>
      <c r="N199" t="s">
        <v>477</v>
      </c>
      <c r="O199" t="s">
        <v>477</v>
      </c>
      <c r="P199" s="168">
        <v>46234</v>
      </c>
      <c r="Q199" s="168">
        <v>46234</v>
      </c>
      <c r="R199" t="s">
        <v>477</v>
      </c>
      <c r="S199" t="s">
        <v>477</v>
      </c>
      <c r="T199">
        <v>6</v>
      </c>
      <c r="U199" t="s">
        <v>609</v>
      </c>
      <c r="V199" t="s">
        <v>509</v>
      </c>
      <c r="W199">
        <v>5170066584</v>
      </c>
      <c r="X199">
        <v>0</v>
      </c>
      <c r="Z199" t="s">
        <v>492</v>
      </c>
      <c r="AB199" t="s">
        <v>612</v>
      </c>
    </row>
    <row r="200" spans="1:28" x14ac:dyDescent="0.25">
      <c r="A200" t="s">
        <v>608</v>
      </c>
      <c r="B200" t="s">
        <v>500</v>
      </c>
      <c r="C200" t="s">
        <v>501</v>
      </c>
      <c r="D200" t="s">
        <v>502</v>
      </c>
      <c r="E200">
        <v>0.1</v>
      </c>
      <c r="F200">
        <v>1</v>
      </c>
      <c r="G200">
        <v>82</v>
      </c>
      <c r="H200">
        <v>1</v>
      </c>
      <c r="I200">
        <v>10</v>
      </c>
      <c r="J200" s="168">
        <v>46255</v>
      </c>
      <c r="K200" s="168">
        <v>46255</v>
      </c>
      <c r="L200" s="168">
        <v>46204</v>
      </c>
      <c r="M200" s="168">
        <v>46204</v>
      </c>
      <c r="N200" t="s">
        <v>477</v>
      </c>
      <c r="O200" t="s">
        <v>477</v>
      </c>
      <c r="P200" s="168">
        <v>46255</v>
      </c>
      <c r="Q200" s="168">
        <v>46255</v>
      </c>
      <c r="R200" t="s">
        <v>477</v>
      </c>
      <c r="S200" t="s">
        <v>477</v>
      </c>
      <c r="T200">
        <v>6</v>
      </c>
      <c r="U200" t="s">
        <v>609</v>
      </c>
      <c r="V200" t="s">
        <v>509</v>
      </c>
      <c r="W200">
        <v>5170066585</v>
      </c>
      <c r="X200">
        <v>0</v>
      </c>
      <c r="Z200" t="s">
        <v>492</v>
      </c>
      <c r="AB200" t="s">
        <v>612</v>
      </c>
    </row>
    <row r="201" spans="1:28" x14ac:dyDescent="0.25">
      <c r="A201" t="s">
        <v>608</v>
      </c>
      <c r="B201" t="s">
        <v>503</v>
      </c>
      <c r="C201" t="s">
        <v>504</v>
      </c>
      <c r="D201" t="s">
        <v>505</v>
      </c>
      <c r="E201">
        <v>0.2</v>
      </c>
      <c r="F201">
        <v>1</v>
      </c>
      <c r="G201">
        <v>82</v>
      </c>
      <c r="H201">
        <v>1</v>
      </c>
      <c r="I201">
        <v>20</v>
      </c>
      <c r="J201" s="168">
        <v>46269</v>
      </c>
      <c r="K201" s="168">
        <v>46269</v>
      </c>
      <c r="L201" s="168">
        <v>46208</v>
      </c>
      <c r="M201" s="168">
        <v>46208</v>
      </c>
      <c r="N201" t="s">
        <v>477</v>
      </c>
      <c r="O201" t="s">
        <v>477</v>
      </c>
      <c r="P201" s="168">
        <v>46269</v>
      </c>
      <c r="Q201" s="168">
        <v>46269</v>
      </c>
      <c r="R201" t="s">
        <v>477</v>
      </c>
      <c r="S201" t="s">
        <v>477</v>
      </c>
      <c r="T201">
        <v>6</v>
      </c>
      <c r="U201" t="s">
        <v>609</v>
      </c>
      <c r="V201" t="s">
        <v>509</v>
      </c>
      <c r="W201">
        <v>5170066586</v>
      </c>
      <c r="X201">
        <v>0</v>
      </c>
      <c r="Z201" t="s">
        <v>480</v>
      </c>
      <c r="AB201" t="s">
        <v>613</v>
      </c>
    </row>
    <row r="202" spans="1:28" x14ac:dyDescent="0.25">
      <c r="A202" t="s">
        <v>614</v>
      </c>
      <c r="B202" t="s">
        <v>474</v>
      </c>
      <c r="C202" t="s">
        <v>475</v>
      </c>
      <c r="D202" t="s">
        <v>476</v>
      </c>
      <c r="E202">
        <v>0</v>
      </c>
      <c r="F202">
        <v>1</v>
      </c>
      <c r="G202">
        <v>82</v>
      </c>
      <c r="H202">
        <v>1</v>
      </c>
      <c r="I202">
        <v>0</v>
      </c>
      <c r="J202" s="168">
        <v>46167</v>
      </c>
      <c r="K202" s="168">
        <v>46167</v>
      </c>
      <c r="L202" s="168">
        <v>46167</v>
      </c>
      <c r="M202" s="168">
        <v>46167</v>
      </c>
      <c r="N202" t="s">
        <v>477</v>
      </c>
      <c r="O202" t="s">
        <v>477</v>
      </c>
      <c r="P202" s="168">
        <v>46167</v>
      </c>
      <c r="Q202" s="168">
        <v>46167</v>
      </c>
      <c r="R202" t="s">
        <v>477</v>
      </c>
      <c r="S202" t="s">
        <v>477</v>
      </c>
      <c r="T202">
        <v>6</v>
      </c>
      <c r="U202" t="s">
        <v>615</v>
      </c>
      <c r="V202" t="s">
        <v>509</v>
      </c>
      <c r="W202">
        <v>5170066587</v>
      </c>
      <c r="X202">
        <v>0</v>
      </c>
      <c r="Z202" t="s">
        <v>480</v>
      </c>
      <c r="AB202" t="s">
        <v>610</v>
      </c>
    </row>
    <row r="203" spans="1:28" x14ac:dyDescent="0.25">
      <c r="A203" t="s">
        <v>614</v>
      </c>
      <c r="B203" t="s">
        <v>482</v>
      </c>
      <c r="C203" t="s">
        <v>490</v>
      </c>
      <c r="D203" t="s">
        <v>491</v>
      </c>
      <c r="E203">
        <v>0</v>
      </c>
      <c r="F203">
        <v>1</v>
      </c>
      <c r="G203">
        <v>82</v>
      </c>
      <c r="H203">
        <v>1</v>
      </c>
      <c r="I203">
        <v>0</v>
      </c>
      <c r="J203" s="168">
        <v>46181</v>
      </c>
      <c r="K203" s="168">
        <v>46181</v>
      </c>
      <c r="L203" s="168">
        <v>46204</v>
      </c>
      <c r="M203" s="168">
        <v>46204</v>
      </c>
      <c r="N203" t="s">
        <v>477</v>
      </c>
      <c r="O203" t="s">
        <v>477</v>
      </c>
      <c r="P203" s="168">
        <v>46181</v>
      </c>
      <c r="Q203" s="168">
        <v>46181</v>
      </c>
      <c r="R203" t="s">
        <v>477</v>
      </c>
      <c r="S203" t="s">
        <v>477</v>
      </c>
      <c r="T203">
        <v>6</v>
      </c>
      <c r="U203" t="s">
        <v>615</v>
      </c>
      <c r="V203" t="s">
        <v>509</v>
      </c>
      <c r="W203">
        <v>5170066588</v>
      </c>
      <c r="X203">
        <v>0</v>
      </c>
      <c r="Z203" t="s">
        <v>492</v>
      </c>
      <c r="AB203" t="s">
        <v>612</v>
      </c>
    </row>
    <row r="204" spans="1:28" x14ac:dyDescent="0.25">
      <c r="A204" t="s">
        <v>614</v>
      </c>
      <c r="B204" t="s">
        <v>494</v>
      </c>
      <c r="C204" t="s">
        <v>495</v>
      </c>
      <c r="D204" t="s">
        <v>496</v>
      </c>
      <c r="E204">
        <v>0.5</v>
      </c>
      <c r="F204">
        <v>1</v>
      </c>
      <c r="G204">
        <v>82</v>
      </c>
      <c r="H204">
        <v>1</v>
      </c>
      <c r="I204">
        <v>50</v>
      </c>
      <c r="J204" s="168">
        <v>46255</v>
      </c>
      <c r="K204" s="168">
        <v>46255</v>
      </c>
      <c r="L204" s="168">
        <v>46210</v>
      </c>
      <c r="M204" s="168">
        <v>46210</v>
      </c>
      <c r="N204" t="s">
        <v>477</v>
      </c>
      <c r="O204" t="s">
        <v>477</v>
      </c>
      <c r="P204" s="168">
        <v>46185</v>
      </c>
      <c r="Q204" s="168">
        <v>46185</v>
      </c>
      <c r="R204" t="s">
        <v>477</v>
      </c>
      <c r="S204" t="s">
        <v>477</v>
      </c>
      <c r="T204">
        <v>6</v>
      </c>
      <c r="U204" t="s">
        <v>615</v>
      </c>
      <c r="V204" t="s">
        <v>509</v>
      </c>
      <c r="W204">
        <v>5170066589</v>
      </c>
      <c r="X204">
        <v>0</v>
      </c>
      <c r="Z204" t="s">
        <v>492</v>
      </c>
      <c r="AB204" t="s">
        <v>616</v>
      </c>
    </row>
    <row r="205" spans="1:28" x14ac:dyDescent="0.25">
      <c r="A205" t="s">
        <v>614</v>
      </c>
      <c r="B205" t="s">
        <v>497</v>
      </c>
      <c r="C205" t="s">
        <v>498</v>
      </c>
      <c r="D205" t="s">
        <v>499</v>
      </c>
      <c r="E205">
        <v>0.2</v>
      </c>
      <c r="F205">
        <v>1</v>
      </c>
      <c r="G205">
        <v>82</v>
      </c>
      <c r="H205">
        <v>1</v>
      </c>
      <c r="I205">
        <v>20</v>
      </c>
      <c r="J205" s="168">
        <v>46255</v>
      </c>
      <c r="K205" s="168">
        <v>46255</v>
      </c>
      <c r="L205" s="168">
        <v>46210</v>
      </c>
      <c r="M205" s="168">
        <v>46210</v>
      </c>
      <c r="N205" t="s">
        <v>477</v>
      </c>
      <c r="O205" t="s">
        <v>477</v>
      </c>
      <c r="P205" s="168">
        <v>46234</v>
      </c>
      <c r="Q205" s="168">
        <v>46234</v>
      </c>
      <c r="R205" t="s">
        <v>477</v>
      </c>
      <c r="S205" t="s">
        <v>477</v>
      </c>
      <c r="T205">
        <v>6</v>
      </c>
      <c r="U205" t="s">
        <v>615</v>
      </c>
      <c r="V205" t="s">
        <v>509</v>
      </c>
      <c r="W205">
        <v>5170066590</v>
      </c>
      <c r="X205">
        <v>0</v>
      </c>
      <c r="Z205" t="s">
        <v>492</v>
      </c>
      <c r="AB205" t="s">
        <v>616</v>
      </c>
    </row>
    <row r="206" spans="1:28" x14ac:dyDescent="0.25">
      <c r="A206" t="s">
        <v>614</v>
      </c>
      <c r="B206" t="s">
        <v>500</v>
      </c>
      <c r="C206" t="s">
        <v>501</v>
      </c>
      <c r="D206" t="s">
        <v>502</v>
      </c>
      <c r="E206">
        <v>0.1</v>
      </c>
      <c r="F206">
        <v>1</v>
      </c>
      <c r="G206">
        <v>82</v>
      </c>
      <c r="H206">
        <v>1</v>
      </c>
      <c r="I206">
        <v>10</v>
      </c>
      <c r="J206" s="168">
        <v>46255</v>
      </c>
      <c r="K206" s="168">
        <v>46255</v>
      </c>
      <c r="L206" s="168">
        <v>46210</v>
      </c>
      <c r="M206" s="168">
        <v>46210</v>
      </c>
      <c r="N206" t="s">
        <v>477</v>
      </c>
      <c r="O206" t="s">
        <v>477</v>
      </c>
      <c r="P206" s="168">
        <v>46255</v>
      </c>
      <c r="Q206" s="168">
        <v>46255</v>
      </c>
      <c r="R206" t="s">
        <v>477</v>
      </c>
      <c r="S206" t="s">
        <v>477</v>
      </c>
      <c r="T206">
        <v>6</v>
      </c>
      <c r="U206" t="s">
        <v>615</v>
      </c>
      <c r="V206" t="s">
        <v>509</v>
      </c>
      <c r="W206">
        <v>5170066591</v>
      </c>
      <c r="X206">
        <v>0</v>
      </c>
      <c r="Z206" t="s">
        <v>492</v>
      </c>
      <c r="AB206" t="s">
        <v>616</v>
      </c>
    </row>
    <row r="207" spans="1:28" x14ac:dyDescent="0.25">
      <c r="A207" t="s">
        <v>614</v>
      </c>
      <c r="B207" t="s">
        <v>503</v>
      </c>
      <c r="C207" t="s">
        <v>504</v>
      </c>
      <c r="D207" t="s">
        <v>505</v>
      </c>
      <c r="E207">
        <v>0.2</v>
      </c>
      <c r="F207">
        <v>1</v>
      </c>
      <c r="G207">
        <v>82</v>
      </c>
      <c r="H207">
        <v>1</v>
      </c>
      <c r="I207">
        <v>20</v>
      </c>
      <c r="J207" s="168">
        <v>46269</v>
      </c>
      <c r="K207" s="168">
        <v>46269</v>
      </c>
      <c r="L207" s="168">
        <v>46212</v>
      </c>
      <c r="M207" s="168">
        <v>46212</v>
      </c>
      <c r="N207" t="s">
        <v>477</v>
      </c>
      <c r="O207" t="s">
        <v>477</v>
      </c>
      <c r="P207" s="168">
        <v>46269</v>
      </c>
      <c r="Q207" s="168">
        <v>46269</v>
      </c>
      <c r="R207" t="s">
        <v>477</v>
      </c>
      <c r="S207" t="s">
        <v>477</v>
      </c>
      <c r="T207">
        <v>6</v>
      </c>
      <c r="U207" t="s">
        <v>615</v>
      </c>
      <c r="V207" t="s">
        <v>509</v>
      </c>
      <c r="W207">
        <v>5170066592</v>
      </c>
      <c r="X207">
        <v>0</v>
      </c>
      <c r="Z207" t="s">
        <v>480</v>
      </c>
      <c r="AB207" t="s">
        <v>617</v>
      </c>
    </row>
    <row r="208" spans="1:28" x14ac:dyDescent="0.25">
      <c r="A208" t="s">
        <v>618</v>
      </c>
      <c r="B208" t="s">
        <v>474</v>
      </c>
      <c r="C208" t="s">
        <v>475</v>
      </c>
      <c r="D208" t="s">
        <v>476</v>
      </c>
      <c r="E208">
        <v>0</v>
      </c>
      <c r="F208">
        <v>1</v>
      </c>
      <c r="G208">
        <v>82</v>
      </c>
      <c r="H208">
        <v>1</v>
      </c>
      <c r="I208">
        <v>0</v>
      </c>
      <c r="J208" s="168">
        <v>46167</v>
      </c>
      <c r="K208" s="168">
        <v>46167</v>
      </c>
      <c r="L208" s="168">
        <v>46167</v>
      </c>
      <c r="M208" s="168">
        <v>46167</v>
      </c>
      <c r="N208" t="s">
        <v>477</v>
      </c>
      <c r="O208" t="s">
        <v>477</v>
      </c>
      <c r="P208" s="168">
        <v>46167</v>
      </c>
      <c r="Q208" s="168">
        <v>46167</v>
      </c>
      <c r="R208" t="s">
        <v>477</v>
      </c>
      <c r="S208" t="s">
        <v>477</v>
      </c>
      <c r="T208">
        <v>6</v>
      </c>
      <c r="U208" t="s">
        <v>619</v>
      </c>
      <c r="V208" t="s">
        <v>509</v>
      </c>
      <c r="W208">
        <v>5170066593</v>
      </c>
      <c r="X208">
        <v>0</v>
      </c>
      <c r="Z208" t="s">
        <v>480</v>
      </c>
      <c r="AB208" t="s">
        <v>610</v>
      </c>
    </row>
    <row r="209" spans="1:28" x14ac:dyDescent="0.25">
      <c r="A209" t="s">
        <v>618</v>
      </c>
      <c r="B209" t="s">
        <v>482</v>
      </c>
      <c r="C209" t="s">
        <v>490</v>
      </c>
      <c r="D209" t="s">
        <v>491</v>
      </c>
      <c r="E209">
        <v>0</v>
      </c>
      <c r="F209">
        <v>1</v>
      </c>
      <c r="G209">
        <v>82</v>
      </c>
      <c r="H209">
        <v>1</v>
      </c>
      <c r="I209">
        <v>0</v>
      </c>
      <c r="J209" s="168">
        <v>46181</v>
      </c>
      <c r="K209" s="168">
        <v>46181</v>
      </c>
      <c r="L209" s="168">
        <v>46204</v>
      </c>
      <c r="M209" s="168">
        <v>46204</v>
      </c>
      <c r="N209" t="s">
        <v>477</v>
      </c>
      <c r="O209" t="s">
        <v>477</v>
      </c>
      <c r="P209" s="168">
        <v>46181</v>
      </c>
      <c r="Q209" s="168">
        <v>46181</v>
      </c>
      <c r="R209" t="s">
        <v>477</v>
      </c>
      <c r="S209" t="s">
        <v>477</v>
      </c>
      <c r="T209">
        <v>6</v>
      </c>
      <c r="U209" t="s">
        <v>619</v>
      </c>
      <c r="V209" t="s">
        <v>509</v>
      </c>
      <c r="W209">
        <v>5170066594</v>
      </c>
      <c r="X209">
        <v>0</v>
      </c>
      <c r="Z209" t="s">
        <v>492</v>
      </c>
      <c r="AB209" t="s">
        <v>612</v>
      </c>
    </row>
    <row r="210" spans="1:28" x14ac:dyDescent="0.25">
      <c r="A210" t="s">
        <v>618</v>
      </c>
      <c r="B210" t="s">
        <v>494</v>
      </c>
      <c r="C210" t="s">
        <v>495</v>
      </c>
      <c r="D210" t="s">
        <v>496</v>
      </c>
      <c r="E210">
        <v>0.5</v>
      </c>
      <c r="F210">
        <v>1</v>
      </c>
      <c r="G210">
        <v>82</v>
      </c>
      <c r="H210">
        <v>1</v>
      </c>
      <c r="I210">
        <v>50</v>
      </c>
      <c r="J210" s="168">
        <v>46255</v>
      </c>
      <c r="K210" s="168">
        <v>46255</v>
      </c>
      <c r="L210" s="168">
        <v>46210</v>
      </c>
      <c r="M210" s="168">
        <v>46210</v>
      </c>
      <c r="N210" t="s">
        <v>477</v>
      </c>
      <c r="O210" t="s">
        <v>477</v>
      </c>
      <c r="P210" s="168">
        <v>46185</v>
      </c>
      <c r="Q210" s="168">
        <v>46185</v>
      </c>
      <c r="R210" t="s">
        <v>477</v>
      </c>
      <c r="S210" t="s">
        <v>477</v>
      </c>
      <c r="T210">
        <v>6</v>
      </c>
      <c r="U210" t="s">
        <v>619</v>
      </c>
      <c r="V210" t="s">
        <v>509</v>
      </c>
      <c r="W210">
        <v>5170066595</v>
      </c>
      <c r="X210">
        <v>0</v>
      </c>
      <c r="Z210" t="s">
        <v>492</v>
      </c>
      <c r="AB210" t="s">
        <v>616</v>
      </c>
    </row>
    <row r="211" spans="1:28" x14ac:dyDescent="0.25">
      <c r="A211" t="s">
        <v>618</v>
      </c>
      <c r="B211" t="s">
        <v>497</v>
      </c>
      <c r="C211" t="s">
        <v>498</v>
      </c>
      <c r="D211" t="s">
        <v>499</v>
      </c>
      <c r="E211">
        <v>0.2</v>
      </c>
      <c r="F211">
        <v>1</v>
      </c>
      <c r="G211">
        <v>82</v>
      </c>
      <c r="H211">
        <v>1</v>
      </c>
      <c r="I211">
        <v>20</v>
      </c>
      <c r="J211" s="168">
        <v>46255</v>
      </c>
      <c r="K211" s="168">
        <v>46255</v>
      </c>
      <c r="L211" s="168">
        <v>46210</v>
      </c>
      <c r="M211" s="168">
        <v>46210</v>
      </c>
      <c r="N211" t="s">
        <v>477</v>
      </c>
      <c r="O211" t="s">
        <v>477</v>
      </c>
      <c r="P211" s="168">
        <v>46234</v>
      </c>
      <c r="Q211" s="168">
        <v>46234</v>
      </c>
      <c r="R211" t="s">
        <v>477</v>
      </c>
      <c r="S211" t="s">
        <v>477</v>
      </c>
      <c r="T211">
        <v>6</v>
      </c>
      <c r="U211" t="s">
        <v>619</v>
      </c>
      <c r="V211" t="s">
        <v>509</v>
      </c>
      <c r="W211">
        <v>5170066596</v>
      </c>
      <c r="X211">
        <v>0</v>
      </c>
      <c r="Z211" t="s">
        <v>492</v>
      </c>
      <c r="AB211" t="s">
        <v>616</v>
      </c>
    </row>
    <row r="212" spans="1:28" x14ac:dyDescent="0.25">
      <c r="A212" t="s">
        <v>618</v>
      </c>
      <c r="B212" t="s">
        <v>500</v>
      </c>
      <c r="C212" t="s">
        <v>501</v>
      </c>
      <c r="D212" t="s">
        <v>502</v>
      </c>
      <c r="E212">
        <v>0.1</v>
      </c>
      <c r="F212">
        <v>1</v>
      </c>
      <c r="G212">
        <v>82</v>
      </c>
      <c r="H212">
        <v>1</v>
      </c>
      <c r="I212">
        <v>10</v>
      </c>
      <c r="J212" s="168">
        <v>46255</v>
      </c>
      <c r="K212" s="168">
        <v>46255</v>
      </c>
      <c r="L212" s="168">
        <v>46210</v>
      </c>
      <c r="M212" s="168">
        <v>46210</v>
      </c>
      <c r="N212" t="s">
        <v>477</v>
      </c>
      <c r="O212" t="s">
        <v>477</v>
      </c>
      <c r="P212" s="168">
        <v>46255</v>
      </c>
      <c r="Q212" s="168">
        <v>46255</v>
      </c>
      <c r="R212" t="s">
        <v>477</v>
      </c>
      <c r="S212" t="s">
        <v>477</v>
      </c>
      <c r="T212">
        <v>6</v>
      </c>
      <c r="U212" t="s">
        <v>619</v>
      </c>
      <c r="V212" t="s">
        <v>509</v>
      </c>
      <c r="W212">
        <v>5170066597</v>
      </c>
      <c r="X212">
        <v>0</v>
      </c>
      <c r="Z212" t="s">
        <v>492</v>
      </c>
      <c r="AB212" t="s">
        <v>616</v>
      </c>
    </row>
    <row r="213" spans="1:28" x14ac:dyDescent="0.25">
      <c r="A213" t="s">
        <v>618</v>
      </c>
      <c r="B213" t="s">
        <v>503</v>
      </c>
      <c r="C213" t="s">
        <v>504</v>
      </c>
      <c r="D213" t="s">
        <v>505</v>
      </c>
      <c r="E213">
        <v>0.2</v>
      </c>
      <c r="F213">
        <v>1</v>
      </c>
      <c r="G213">
        <v>82</v>
      </c>
      <c r="H213">
        <v>1</v>
      </c>
      <c r="I213">
        <v>20</v>
      </c>
      <c r="J213" s="168">
        <v>46272</v>
      </c>
      <c r="K213" s="168">
        <v>46272</v>
      </c>
      <c r="L213" s="168">
        <v>46216</v>
      </c>
      <c r="M213" s="168">
        <v>46216</v>
      </c>
      <c r="N213" t="s">
        <v>477</v>
      </c>
      <c r="O213" t="s">
        <v>477</v>
      </c>
      <c r="P213" s="168">
        <v>46272</v>
      </c>
      <c r="Q213" s="168">
        <v>46272</v>
      </c>
      <c r="R213" t="s">
        <v>477</v>
      </c>
      <c r="S213" t="s">
        <v>477</v>
      </c>
      <c r="T213">
        <v>6</v>
      </c>
      <c r="U213" t="s">
        <v>619</v>
      </c>
      <c r="V213" t="s">
        <v>509</v>
      </c>
      <c r="W213">
        <v>5170066598</v>
      </c>
      <c r="X213">
        <v>0</v>
      </c>
      <c r="Z213" t="s">
        <v>480</v>
      </c>
      <c r="AB213" t="s">
        <v>620</v>
      </c>
    </row>
    <row r="214" spans="1:28" x14ac:dyDescent="0.25">
      <c r="A214" t="s">
        <v>621</v>
      </c>
      <c r="B214" t="s">
        <v>474</v>
      </c>
      <c r="C214" t="s">
        <v>475</v>
      </c>
      <c r="D214" t="s">
        <v>476</v>
      </c>
      <c r="E214">
        <v>0</v>
      </c>
      <c r="F214">
        <v>1</v>
      </c>
      <c r="G214">
        <v>82</v>
      </c>
      <c r="H214">
        <v>1</v>
      </c>
      <c r="I214">
        <v>0</v>
      </c>
      <c r="J214" s="168">
        <v>46167</v>
      </c>
      <c r="K214" s="168">
        <v>46167</v>
      </c>
      <c r="L214" s="168">
        <v>46167</v>
      </c>
      <c r="M214" s="168">
        <v>46167</v>
      </c>
      <c r="N214" t="s">
        <v>477</v>
      </c>
      <c r="O214" t="s">
        <v>477</v>
      </c>
      <c r="P214" s="168">
        <v>46167</v>
      </c>
      <c r="Q214" s="168">
        <v>46167</v>
      </c>
      <c r="R214" t="s">
        <v>477</v>
      </c>
      <c r="S214" t="s">
        <v>477</v>
      </c>
      <c r="T214">
        <v>6</v>
      </c>
      <c r="U214" t="s">
        <v>622</v>
      </c>
      <c r="V214" t="s">
        <v>509</v>
      </c>
      <c r="W214">
        <v>5170066599</v>
      </c>
      <c r="X214">
        <v>0</v>
      </c>
      <c r="Z214" t="s">
        <v>480</v>
      </c>
      <c r="AB214" t="s">
        <v>610</v>
      </c>
    </row>
    <row r="215" spans="1:28" x14ac:dyDescent="0.25">
      <c r="A215" t="s">
        <v>621</v>
      </c>
      <c r="B215" t="s">
        <v>482</v>
      </c>
      <c r="C215" t="s">
        <v>490</v>
      </c>
      <c r="D215" t="s">
        <v>491</v>
      </c>
      <c r="E215">
        <v>0</v>
      </c>
      <c r="F215">
        <v>1</v>
      </c>
      <c r="G215">
        <v>82</v>
      </c>
      <c r="H215">
        <v>1</v>
      </c>
      <c r="I215">
        <v>0</v>
      </c>
      <c r="J215" s="168">
        <v>46181</v>
      </c>
      <c r="K215" s="168">
        <v>46181</v>
      </c>
      <c r="L215" s="168">
        <v>46213</v>
      </c>
      <c r="M215" s="168">
        <v>46213</v>
      </c>
      <c r="N215" t="s">
        <v>477</v>
      </c>
      <c r="O215" t="s">
        <v>477</v>
      </c>
      <c r="P215" s="168">
        <v>46181</v>
      </c>
      <c r="Q215" s="168">
        <v>46181</v>
      </c>
      <c r="R215" t="s">
        <v>477</v>
      </c>
      <c r="S215" t="s">
        <v>477</v>
      </c>
      <c r="T215">
        <v>6</v>
      </c>
      <c r="U215" t="s">
        <v>622</v>
      </c>
      <c r="V215" t="s">
        <v>509</v>
      </c>
      <c r="W215">
        <v>5170066600</v>
      </c>
      <c r="X215">
        <v>0</v>
      </c>
      <c r="Z215" t="s">
        <v>492</v>
      </c>
      <c r="AB215" t="s">
        <v>525</v>
      </c>
    </row>
    <row r="216" spans="1:28" x14ac:dyDescent="0.25">
      <c r="A216" t="s">
        <v>621</v>
      </c>
      <c r="B216" t="s">
        <v>494</v>
      </c>
      <c r="C216" t="s">
        <v>495</v>
      </c>
      <c r="D216" t="s">
        <v>496</v>
      </c>
      <c r="E216">
        <v>0.5</v>
      </c>
      <c r="F216">
        <v>1</v>
      </c>
      <c r="G216">
        <v>82</v>
      </c>
      <c r="H216">
        <v>1</v>
      </c>
      <c r="I216">
        <v>50</v>
      </c>
      <c r="J216" s="168">
        <v>46255</v>
      </c>
      <c r="K216" s="168">
        <v>46255</v>
      </c>
      <c r="L216" s="168">
        <v>46213</v>
      </c>
      <c r="M216" s="168">
        <v>46213</v>
      </c>
      <c r="N216" t="s">
        <v>477</v>
      </c>
      <c r="O216" t="s">
        <v>477</v>
      </c>
      <c r="P216" s="168">
        <v>46185</v>
      </c>
      <c r="Q216" s="168">
        <v>46185</v>
      </c>
      <c r="R216" t="s">
        <v>477</v>
      </c>
      <c r="S216" t="s">
        <v>477</v>
      </c>
      <c r="T216">
        <v>6</v>
      </c>
      <c r="U216" t="s">
        <v>622</v>
      </c>
      <c r="V216" t="s">
        <v>509</v>
      </c>
      <c r="W216">
        <v>5170066601</v>
      </c>
      <c r="X216">
        <v>0</v>
      </c>
      <c r="Z216" t="s">
        <v>492</v>
      </c>
      <c r="AB216" t="s">
        <v>525</v>
      </c>
    </row>
    <row r="217" spans="1:28" x14ac:dyDescent="0.25">
      <c r="A217" t="s">
        <v>621</v>
      </c>
      <c r="B217" t="s">
        <v>497</v>
      </c>
      <c r="C217" t="s">
        <v>498</v>
      </c>
      <c r="D217" t="s">
        <v>499</v>
      </c>
      <c r="E217">
        <v>0.2</v>
      </c>
      <c r="F217">
        <v>1</v>
      </c>
      <c r="G217">
        <v>82</v>
      </c>
      <c r="H217">
        <v>1</v>
      </c>
      <c r="I217">
        <v>20</v>
      </c>
      <c r="J217" s="168">
        <v>46255</v>
      </c>
      <c r="K217" s="168">
        <v>46255</v>
      </c>
      <c r="L217" s="168">
        <v>46213</v>
      </c>
      <c r="M217" s="168">
        <v>46213</v>
      </c>
      <c r="N217" t="s">
        <v>477</v>
      </c>
      <c r="O217" t="s">
        <v>477</v>
      </c>
      <c r="P217" s="168">
        <v>46234</v>
      </c>
      <c r="Q217" s="168">
        <v>46234</v>
      </c>
      <c r="R217" t="s">
        <v>477</v>
      </c>
      <c r="S217" t="s">
        <v>477</v>
      </c>
      <c r="T217">
        <v>6</v>
      </c>
      <c r="U217" t="s">
        <v>622</v>
      </c>
      <c r="V217" t="s">
        <v>509</v>
      </c>
      <c r="W217">
        <v>5170066602</v>
      </c>
      <c r="X217">
        <v>0</v>
      </c>
      <c r="Z217" t="s">
        <v>492</v>
      </c>
      <c r="AB217" t="s">
        <v>525</v>
      </c>
    </row>
    <row r="218" spans="1:28" x14ac:dyDescent="0.25">
      <c r="A218" t="s">
        <v>621</v>
      </c>
      <c r="B218" t="s">
        <v>500</v>
      </c>
      <c r="C218" t="s">
        <v>501</v>
      </c>
      <c r="D218" t="s">
        <v>502</v>
      </c>
      <c r="E218">
        <v>0.1</v>
      </c>
      <c r="F218">
        <v>1</v>
      </c>
      <c r="G218">
        <v>82</v>
      </c>
      <c r="H218">
        <v>1</v>
      </c>
      <c r="I218">
        <v>10</v>
      </c>
      <c r="J218" s="168">
        <v>46255</v>
      </c>
      <c r="K218" s="168">
        <v>46255</v>
      </c>
      <c r="L218" s="168">
        <v>46213</v>
      </c>
      <c r="M218" s="168">
        <v>46227</v>
      </c>
      <c r="N218" t="s">
        <v>477</v>
      </c>
      <c r="O218" t="s">
        <v>477</v>
      </c>
      <c r="P218" s="168">
        <v>46255</v>
      </c>
      <c r="Q218" s="168">
        <v>46255</v>
      </c>
      <c r="R218" t="s">
        <v>477</v>
      </c>
      <c r="S218" t="s">
        <v>477</v>
      </c>
      <c r="T218">
        <v>6</v>
      </c>
      <c r="U218" t="s">
        <v>622</v>
      </c>
      <c r="V218" t="s">
        <v>509</v>
      </c>
      <c r="W218">
        <v>5170066603</v>
      </c>
      <c r="X218">
        <v>0</v>
      </c>
      <c r="Z218" t="s">
        <v>492</v>
      </c>
      <c r="AB218" t="s">
        <v>552</v>
      </c>
    </row>
    <row r="219" spans="1:28" x14ac:dyDescent="0.25">
      <c r="A219" t="s">
        <v>621</v>
      </c>
      <c r="B219" t="s">
        <v>503</v>
      </c>
      <c r="C219" t="s">
        <v>504</v>
      </c>
      <c r="D219" t="s">
        <v>505</v>
      </c>
      <c r="E219">
        <v>0.2</v>
      </c>
      <c r="F219">
        <v>1</v>
      </c>
      <c r="G219">
        <v>82</v>
      </c>
      <c r="H219">
        <v>0</v>
      </c>
      <c r="I219">
        <v>0</v>
      </c>
      <c r="J219" s="168">
        <v>46269</v>
      </c>
      <c r="K219" s="168">
        <v>46269</v>
      </c>
      <c r="L219" t="s">
        <v>477</v>
      </c>
      <c r="M219" t="s">
        <v>477</v>
      </c>
      <c r="N219" t="s">
        <v>477</v>
      </c>
      <c r="O219" t="s">
        <v>477</v>
      </c>
      <c r="P219" s="168">
        <v>46269</v>
      </c>
      <c r="Q219" s="168">
        <v>46269</v>
      </c>
      <c r="R219" t="s">
        <v>477</v>
      </c>
      <c r="S219" t="s">
        <v>477</v>
      </c>
      <c r="T219">
        <v>6</v>
      </c>
      <c r="U219" t="s">
        <v>622</v>
      </c>
      <c r="V219" t="s">
        <v>509</v>
      </c>
      <c r="W219">
        <v>5170066604</v>
      </c>
      <c r="X219">
        <v>0</v>
      </c>
      <c r="Z219" t="s">
        <v>480</v>
      </c>
      <c r="AB219" t="s">
        <v>506</v>
      </c>
    </row>
    <row r="220" spans="1:28" x14ac:dyDescent="0.25">
      <c r="A220" t="s">
        <v>623</v>
      </c>
      <c r="B220" t="s">
        <v>474</v>
      </c>
      <c r="C220" t="s">
        <v>475</v>
      </c>
      <c r="D220" t="s">
        <v>476</v>
      </c>
      <c r="E220">
        <v>0</v>
      </c>
      <c r="F220">
        <v>1</v>
      </c>
      <c r="G220">
        <v>82</v>
      </c>
      <c r="H220">
        <v>1</v>
      </c>
      <c r="I220">
        <v>0</v>
      </c>
      <c r="J220" s="168">
        <v>46192</v>
      </c>
      <c r="K220" s="168">
        <v>46192</v>
      </c>
      <c r="L220" s="168">
        <v>46192</v>
      </c>
      <c r="M220" s="168">
        <v>46192</v>
      </c>
      <c r="N220" t="s">
        <v>477</v>
      </c>
      <c r="O220" t="s">
        <v>477</v>
      </c>
      <c r="P220" s="168">
        <v>46192</v>
      </c>
      <c r="Q220" s="168">
        <v>46192</v>
      </c>
      <c r="R220" t="s">
        <v>477</v>
      </c>
      <c r="S220" t="s">
        <v>477</v>
      </c>
      <c r="T220">
        <v>6</v>
      </c>
      <c r="U220" t="s">
        <v>624</v>
      </c>
      <c r="V220" t="s">
        <v>509</v>
      </c>
      <c r="W220">
        <v>5170066605</v>
      </c>
      <c r="X220">
        <v>0</v>
      </c>
      <c r="Z220" t="s">
        <v>480</v>
      </c>
      <c r="AB220" t="s">
        <v>587</v>
      </c>
    </row>
    <row r="221" spans="1:28" x14ac:dyDescent="0.25">
      <c r="A221" t="s">
        <v>623</v>
      </c>
      <c r="B221" t="s">
        <v>482</v>
      </c>
      <c r="C221" t="s">
        <v>490</v>
      </c>
      <c r="D221" t="s">
        <v>491</v>
      </c>
      <c r="E221">
        <v>0</v>
      </c>
      <c r="F221">
        <v>1</v>
      </c>
      <c r="G221">
        <v>82</v>
      </c>
      <c r="H221">
        <v>0</v>
      </c>
      <c r="I221">
        <v>0</v>
      </c>
      <c r="J221" s="168">
        <v>46198</v>
      </c>
      <c r="K221" s="168">
        <v>46198</v>
      </c>
      <c r="L221" t="s">
        <v>477</v>
      </c>
      <c r="M221" t="s">
        <v>477</v>
      </c>
      <c r="N221" t="s">
        <v>477</v>
      </c>
      <c r="O221" t="s">
        <v>477</v>
      </c>
      <c r="P221" s="168">
        <v>46198</v>
      </c>
      <c r="Q221" s="168">
        <v>46198</v>
      </c>
      <c r="R221" t="s">
        <v>477</v>
      </c>
      <c r="S221" t="s">
        <v>477</v>
      </c>
      <c r="T221">
        <v>6</v>
      </c>
      <c r="U221" t="s">
        <v>624</v>
      </c>
      <c r="V221" t="s">
        <v>509</v>
      </c>
      <c r="W221">
        <v>5170066606</v>
      </c>
      <c r="X221">
        <v>0</v>
      </c>
      <c r="Z221" t="s">
        <v>492</v>
      </c>
      <c r="AB221" t="s">
        <v>506</v>
      </c>
    </row>
    <row r="222" spans="1:28" x14ac:dyDescent="0.25">
      <c r="A222" t="s">
        <v>623</v>
      </c>
      <c r="B222" t="s">
        <v>494</v>
      </c>
      <c r="C222" t="s">
        <v>495</v>
      </c>
      <c r="D222" t="s">
        <v>496</v>
      </c>
      <c r="E222">
        <v>0.5</v>
      </c>
      <c r="F222">
        <v>1</v>
      </c>
      <c r="G222">
        <v>82</v>
      </c>
      <c r="H222">
        <v>0</v>
      </c>
      <c r="I222">
        <v>0</v>
      </c>
      <c r="J222" s="168">
        <v>46290</v>
      </c>
      <c r="K222" s="168">
        <v>46290</v>
      </c>
      <c r="L222" t="s">
        <v>477</v>
      </c>
      <c r="M222" t="s">
        <v>477</v>
      </c>
      <c r="N222" t="s">
        <v>477</v>
      </c>
      <c r="O222" t="s">
        <v>477</v>
      </c>
      <c r="P222" s="168">
        <v>46205</v>
      </c>
      <c r="Q222" s="168">
        <v>46205</v>
      </c>
      <c r="R222" t="s">
        <v>477</v>
      </c>
      <c r="S222" t="s">
        <v>477</v>
      </c>
      <c r="T222">
        <v>6</v>
      </c>
      <c r="U222" t="s">
        <v>624</v>
      </c>
      <c r="V222" t="s">
        <v>509</v>
      </c>
      <c r="W222">
        <v>5170066607</v>
      </c>
      <c r="X222">
        <v>0</v>
      </c>
      <c r="Z222" t="s">
        <v>492</v>
      </c>
      <c r="AB222" t="s">
        <v>506</v>
      </c>
    </row>
    <row r="223" spans="1:28" x14ac:dyDescent="0.25">
      <c r="A223" t="s">
        <v>623</v>
      </c>
      <c r="B223" t="s">
        <v>497</v>
      </c>
      <c r="C223" t="s">
        <v>498</v>
      </c>
      <c r="D223" t="s">
        <v>499</v>
      </c>
      <c r="E223">
        <v>0.2</v>
      </c>
      <c r="F223">
        <v>1</v>
      </c>
      <c r="G223">
        <v>82</v>
      </c>
      <c r="H223">
        <v>0</v>
      </c>
      <c r="I223">
        <v>0</v>
      </c>
      <c r="J223" s="168">
        <v>46290</v>
      </c>
      <c r="K223" s="168">
        <v>46290</v>
      </c>
      <c r="L223" t="s">
        <v>477</v>
      </c>
      <c r="M223" t="s">
        <v>477</v>
      </c>
      <c r="N223" t="s">
        <v>477</v>
      </c>
      <c r="O223" t="s">
        <v>477</v>
      </c>
      <c r="P223" s="168">
        <v>46269</v>
      </c>
      <c r="Q223" s="168">
        <v>46269</v>
      </c>
      <c r="R223" t="s">
        <v>477</v>
      </c>
      <c r="S223" t="s">
        <v>477</v>
      </c>
      <c r="T223">
        <v>6</v>
      </c>
      <c r="U223" t="s">
        <v>624</v>
      </c>
      <c r="V223" t="s">
        <v>509</v>
      </c>
      <c r="W223">
        <v>5170066608</v>
      </c>
      <c r="X223">
        <v>0</v>
      </c>
      <c r="Z223" t="s">
        <v>492</v>
      </c>
      <c r="AB223" t="s">
        <v>506</v>
      </c>
    </row>
    <row r="224" spans="1:28" x14ac:dyDescent="0.25">
      <c r="A224" t="s">
        <v>623</v>
      </c>
      <c r="B224" t="s">
        <v>500</v>
      </c>
      <c r="C224" t="s">
        <v>501</v>
      </c>
      <c r="D224" t="s">
        <v>502</v>
      </c>
      <c r="E224">
        <v>0.1</v>
      </c>
      <c r="F224">
        <v>1</v>
      </c>
      <c r="G224">
        <v>82</v>
      </c>
      <c r="H224">
        <v>0</v>
      </c>
      <c r="I224">
        <v>0</v>
      </c>
      <c r="J224" s="168">
        <v>46290</v>
      </c>
      <c r="K224" s="168">
        <v>46290</v>
      </c>
      <c r="L224" t="s">
        <v>477</v>
      </c>
      <c r="M224" t="s">
        <v>477</v>
      </c>
      <c r="N224" t="s">
        <v>477</v>
      </c>
      <c r="O224" t="s">
        <v>477</v>
      </c>
      <c r="P224" s="168">
        <v>46290</v>
      </c>
      <c r="Q224" s="168">
        <v>46290</v>
      </c>
      <c r="R224" t="s">
        <v>477</v>
      </c>
      <c r="S224" t="s">
        <v>477</v>
      </c>
      <c r="T224">
        <v>6</v>
      </c>
      <c r="U224" t="s">
        <v>624</v>
      </c>
      <c r="V224" t="s">
        <v>509</v>
      </c>
      <c r="W224">
        <v>5170066609</v>
      </c>
      <c r="X224">
        <v>0</v>
      </c>
      <c r="Z224" t="s">
        <v>492</v>
      </c>
      <c r="AB224" t="s">
        <v>506</v>
      </c>
    </row>
    <row r="225" spans="1:28" x14ac:dyDescent="0.25">
      <c r="A225" t="s">
        <v>623</v>
      </c>
      <c r="B225" t="s">
        <v>503</v>
      </c>
      <c r="C225" t="s">
        <v>504</v>
      </c>
      <c r="D225" t="s">
        <v>505</v>
      </c>
      <c r="E225">
        <v>0.2</v>
      </c>
      <c r="F225">
        <v>1</v>
      </c>
      <c r="G225">
        <v>82</v>
      </c>
      <c r="H225">
        <v>0</v>
      </c>
      <c r="I225">
        <v>0</v>
      </c>
      <c r="J225" s="168">
        <v>46304</v>
      </c>
      <c r="K225" s="168">
        <v>46304</v>
      </c>
      <c r="L225" t="s">
        <v>477</v>
      </c>
      <c r="M225" t="s">
        <v>477</v>
      </c>
      <c r="N225" t="s">
        <v>477</v>
      </c>
      <c r="O225" t="s">
        <v>477</v>
      </c>
      <c r="P225" s="168">
        <v>46304</v>
      </c>
      <c r="Q225" s="168">
        <v>46304</v>
      </c>
      <c r="R225" t="s">
        <v>477</v>
      </c>
      <c r="S225" t="s">
        <v>477</v>
      </c>
      <c r="T225">
        <v>6</v>
      </c>
      <c r="U225" t="s">
        <v>624</v>
      </c>
      <c r="V225" t="s">
        <v>509</v>
      </c>
      <c r="W225">
        <v>5170066610</v>
      </c>
      <c r="X225">
        <v>0</v>
      </c>
      <c r="Z225" t="s">
        <v>480</v>
      </c>
      <c r="AB225" t="s">
        <v>506</v>
      </c>
    </row>
    <row r="226" spans="1:28" x14ac:dyDescent="0.25">
      <c r="A226" t="s">
        <v>625</v>
      </c>
      <c r="B226" t="s">
        <v>474</v>
      </c>
      <c r="C226" t="s">
        <v>475</v>
      </c>
      <c r="D226" t="s">
        <v>476</v>
      </c>
      <c r="E226">
        <v>0</v>
      </c>
      <c r="F226">
        <v>1</v>
      </c>
      <c r="G226">
        <v>82</v>
      </c>
      <c r="H226">
        <v>1</v>
      </c>
      <c r="I226">
        <v>0</v>
      </c>
      <c r="J226" s="168">
        <v>46167</v>
      </c>
      <c r="K226" s="168">
        <v>46167</v>
      </c>
      <c r="L226" s="168">
        <v>46167</v>
      </c>
      <c r="M226" s="168">
        <v>46167</v>
      </c>
      <c r="N226" t="s">
        <v>477</v>
      </c>
      <c r="O226" t="s">
        <v>477</v>
      </c>
      <c r="P226" s="168">
        <v>46167</v>
      </c>
      <c r="Q226" s="168">
        <v>46167</v>
      </c>
      <c r="R226" t="s">
        <v>477</v>
      </c>
      <c r="S226" t="s">
        <v>477</v>
      </c>
      <c r="T226">
        <v>6</v>
      </c>
      <c r="U226" t="s">
        <v>626</v>
      </c>
      <c r="V226" t="s">
        <v>509</v>
      </c>
      <c r="W226">
        <v>5170066611</v>
      </c>
      <c r="X226">
        <v>0</v>
      </c>
      <c r="Z226" t="s">
        <v>480</v>
      </c>
      <c r="AB226" t="s">
        <v>610</v>
      </c>
    </row>
    <row r="227" spans="1:28" x14ac:dyDescent="0.25">
      <c r="A227" t="s">
        <v>625</v>
      </c>
      <c r="B227" t="s">
        <v>482</v>
      </c>
      <c r="C227" t="s">
        <v>490</v>
      </c>
      <c r="D227" t="s">
        <v>491</v>
      </c>
      <c r="E227">
        <v>0</v>
      </c>
      <c r="F227">
        <v>1</v>
      </c>
      <c r="G227">
        <v>82</v>
      </c>
      <c r="H227">
        <v>1</v>
      </c>
      <c r="I227">
        <v>0</v>
      </c>
      <c r="J227" s="168">
        <v>46181</v>
      </c>
      <c r="K227" s="168">
        <v>46181</v>
      </c>
      <c r="L227" s="168">
        <v>46225</v>
      </c>
      <c r="M227" s="168">
        <v>46225</v>
      </c>
      <c r="N227" t="s">
        <v>477</v>
      </c>
      <c r="O227" t="s">
        <v>477</v>
      </c>
      <c r="P227" s="168">
        <v>46181</v>
      </c>
      <c r="Q227" s="168">
        <v>46181</v>
      </c>
      <c r="R227" t="s">
        <v>477</v>
      </c>
      <c r="S227" t="s">
        <v>477</v>
      </c>
      <c r="T227">
        <v>6</v>
      </c>
      <c r="U227" t="s">
        <v>626</v>
      </c>
      <c r="V227" t="s">
        <v>509</v>
      </c>
      <c r="W227">
        <v>5170066612</v>
      </c>
      <c r="X227">
        <v>0</v>
      </c>
      <c r="Z227" t="s">
        <v>492</v>
      </c>
      <c r="AB227" t="s">
        <v>627</v>
      </c>
    </row>
    <row r="228" spans="1:28" x14ac:dyDescent="0.25">
      <c r="A228" t="s">
        <v>625</v>
      </c>
      <c r="B228" t="s">
        <v>494</v>
      </c>
      <c r="C228" t="s">
        <v>495</v>
      </c>
      <c r="D228" t="s">
        <v>496</v>
      </c>
      <c r="E228">
        <v>0.5</v>
      </c>
      <c r="F228">
        <v>1</v>
      </c>
      <c r="G228">
        <v>82</v>
      </c>
      <c r="H228">
        <v>0</v>
      </c>
      <c r="I228">
        <v>0</v>
      </c>
      <c r="J228" s="168">
        <v>46255</v>
      </c>
      <c r="K228" s="168">
        <v>46255</v>
      </c>
      <c r="L228" t="s">
        <v>477</v>
      </c>
      <c r="M228" t="s">
        <v>477</v>
      </c>
      <c r="N228" t="s">
        <v>477</v>
      </c>
      <c r="O228" t="s">
        <v>477</v>
      </c>
      <c r="P228" s="168">
        <v>46185</v>
      </c>
      <c r="Q228" s="168">
        <v>46185</v>
      </c>
      <c r="R228" t="s">
        <v>477</v>
      </c>
      <c r="S228" t="s">
        <v>477</v>
      </c>
      <c r="T228">
        <v>6</v>
      </c>
      <c r="U228" t="s">
        <v>626</v>
      </c>
      <c r="V228" t="s">
        <v>509</v>
      </c>
      <c r="W228">
        <v>5170066613</v>
      </c>
      <c r="X228">
        <v>0</v>
      </c>
      <c r="Z228" t="s">
        <v>492</v>
      </c>
      <c r="AB228" t="s">
        <v>506</v>
      </c>
    </row>
    <row r="229" spans="1:28" x14ac:dyDescent="0.25">
      <c r="A229" t="s">
        <v>625</v>
      </c>
      <c r="B229" t="s">
        <v>497</v>
      </c>
      <c r="C229" t="s">
        <v>498</v>
      </c>
      <c r="D229" t="s">
        <v>499</v>
      </c>
      <c r="E229">
        <v>0.2</v>
      </c>
      <c r="F229">
        <v>1</v>
      </c>
      <c r="G229">
        <v>82</v>
      </c>
      <c r="H229">
        <v>0</v>
      </c>
      <c r="I229">
        <v>0</v>
      </c>
      <c r="J229" s="168">
        <v>46255</v>
      </c>
      <c r="K229" s="168">
        <v>46255</v>
      </c>
      <c r="L229" t="s">
        <v>477</v>
      </c>
      <c r="M229" t="s">
        <v>477</v>
      </c>
      <c r="N229" t="s">
        <v>477</v>
      </c>
      <c r="O229" t="s">
        <v>477</v>
      </c>
      <c r="P229" s="168">
        <v>46234</v>
      </c>
      <c r="Q229" s="168">
        <v>46234</v>
      </c>
      <c r="R229" t="s">
        <v>477</v>
      </c>
      <c r="S229" t="s">
        <v>477</v>
      </c>
      <c r="T229">
        <v>6</v>
      </c>
      <c r="U229" t="s">
        <v>626</v>
      </c>
      <c r="V229" t="s">
        <v>509</v>
      </c>
      <c r="W229">
        <v>5170066614</v>
      </c>
      <c r="X229">
        <v>0</v>
      </c>
      <c r="Z229" t="s">
        <v>492</v>
      </c>
      <c r="AB229" t="s">
        <v>506</v>
      </c>
    </row>
    <row r="230" spans="1:28" x14ac:dyDescent="0.25">
      <c r="A230" t="s">
        <v>625</v>
      </c>
      <c r="B230" t="s">
        <v>500</v>
      </c>
      <c r="C230" t="s">
        <v>501</v>
      </c>
      <c r="D230" t="s">
        <v>502</v>
      </c>
      <c r="E230">
        <v>0.1</v>
      </c>
      <c r="F230">
        <v>1</v>
      </c>
      <c r="G230">
        <v>82</v>
      </c>
      <c r="H230">
        <v>0</v>
      </c>
      <c r="I230">
        <v>0</v>
      </c>
      <c r="J230" s="168">
        <v>46255</v>
      </c>
      <c r="K230" s="168">
        <v>46255</v>
      </c>
      <c r="L230" t="s">
        <v>477</v>
      </c>
      <c r="M230" t="s">
        <v>477</v>
      </c>
      <c r="N230" t="s">
        <v>477</v>
      </c>
      <c r="O230" t="s">
        <v>477</v>
      </c>
      <c r="P230" s="168">
        <v>46255</v>
      </c>
      <c r="Q230" s="168">
        <v>46255</v>
      </c>
      <c r="R230" t="s">
        <v>477</v>
      </c>
      <c r="S230" t="s">
        <v>477</v>
      </c>
      <c r="T230">
        <v>6</v>
      </c>
      <c r="U230" t="s">
        <v>626</v>
      </c>
      <c r="V230" t="s">
        <v>509</v>
      </c>
      <c r="W230">
        <v>5170066615</v>
      </c>
      <c r="X230">
        <v>0</v>
      </c>
      <c r="Z230" t="s">
        <v>492</v>
      </c>
      <c r="AB230" t="s">
        <v>506</v>
      </c>
    </row>
    <row r="231" spans="1:28" x14ac:dyDescent="0.25">
      <c r="A231" t="s">
        <v>625</v>
      </c>
      <c r="B231" t="s">
        <v>503</v>
      </c>
      <c r="C231" t="s">
        <v>504</v>
      </c>
      <c r="D231" t="s">
        <v>505</v>
      </c>
      <c r="E231">
        <v>0.2</v>
      </c>
      <c r="F231">
        <v>1</v>
      </c>
      <c r="G231">
        <v>82</v>
      </c>
      <c r="H231">
        <v>0</v>
      </c>
      <c r="I231">
        <v>0</v>
      </c>
      <c r="J231" s="168">
        <v>46269</v>
      </c>
      <c r="K231" s="168">
        <v>46269</v>
      </c>
      <c r="L231" t="s">
        <v>477</v>
      </c>
      <c r="M231" t="s">
        <v>477</v>
      </c>
      <c r="N231" t="s">
        <v>477</v>
      </c>
      <c r="O231" t="s">
        <v>477</v>
      </c>
      <c r="P231" s="168">
        <v>46269</v>
      </c>
      <c r="Q231" s="168">
        <v>46269</v>
      </c>
      <c r="R231" t="s">
        <v>477</v>
      </c>
      <c r="S231" t="s">
        <v>477</v>
      </c>
      <c r="T231">
        <v>6</v>
      </c>
      <c r="U231" t="s">
        <v>626</v>
      </c>
      <c r="V231" t="s">
        <v>509</v>
      </c>
      <c r="W231">
        <v>5170066616</v>
      </c>
      <c r="X231">
        <v>0</v>
      </c>
      <c r="Z231" t="s">
        <v>480</v>
      </c>
      <c r="AB231" t="s">
        <v>506</v>
      </c>
    </row>
    <row r="232" spans="1:28" x14ac:dyDescent="0.25">
      <c r="A232" t="s">
        <v>628</v>
      </c>
      <c r="B232" t="s">
        <v>474</v>
      </c>
      <c r="C232" t="s">
        <v>475</v>
      </c>
      <c r="D232" t="s">
        <v>476</v>
      </c>
      <c r="E232">
        <v>0</v>
      </c>
      <c r="F232">
        <v>1</v>
      </c>
      <c r="G232">
        <v>82</v>
      </c>
      <c r="H232">
        <v>1</v>
      </c>
      <c r="I232">
        <v>0</v>
      </c>
      <c r="J232" s="168">
        <v>46192</v>
      </c>
      <c r="K232" s="168">
        <v>46192</v>
      </c>
      <c r="L232" s="168">
        <v>46192</v>
      </c>
      <c r="M232" s="168">
        <v>46192</v>
      </c>
      <c r="N232" t="s">
        <v>477</v>
      </c>
      <c r="O232" t="s">
        <v>477</v>
      </c>
      <c r="P232" s="168">
        <v>46192</v>
      </c>
      <c r="Q232" s="168">
        <v>46192</v>
      </c>
      <c r="R232" t="s">
        <v>477</v>
      </c>
      <c r="S232" t="s">
        <v>477</v>
      </c>
      <c r="T232">
        <v>6</v>
      </c>
      <c r="U232" t="s">
        <v>629</v>
      </c>
      <c r="V232" t="s">
        <v>509</v>
      </c>
      <c r="W232">
        <v>5170066617</v>
      </c>
      <c r="X232">
        <v>0</v>
      </c>
      <c r="Z232" t="s">
        <v>480</v>
      </c>
      <c r="AB232" t="s">
        <v>587</v>
      </c>
    </row>
    <row r="233" spans="1:28" x14ac:dyDescent="0.25">
      <c r="A233" t="s">
        <v>628</v>
      </c>
      <c r="B233" t="s">
        <v>482</v>
      </c>
      <c r="C233" t="s">
        <v>490</v>
      </c>
      <c r="D233" t="s">
        <v>491</v>
      </c>
      <c r="E233">
        <v>0</v>
      </c>
      <c r="F233">
        <v>1</v>
      </c>
      <c r="G233">
        <v>82</v>
      </c>
      <c r="H233">
        <v>0</v>
      </c>
      <c r="I233">
        <v>0</v>
      </c>
      <c r="J233" s="168">
        <v>46198</v>
      </c>
      <c r="K233" s="168">
        <v>46198</v>
      </c>
      <c r="L233" t="s">
        <v>477</v>
      </c>
      <c r="M233" t="s">
        <v>477</v>
      </c>
      <c r="N233" t="s">
        <v>477</v>
      </c>
      <c r="O233" t="s">
        <v>477</v>
      </c>
      <c r="P233" s="168">
        <v>46198</v>
      </c>
      <c r="Q233" s="168">
        <v>46198</v>
      </c>
      <c r="R233" t="s">
        <v>477</v>
      </c>
      <c r="S233" t="s">
        <v>477</v>
      </c>
      <c r="T233">
        <v>6</v>
      </c>
      <c r="U233" t="s">
        <v>629</v>
      </c>
      <c r="V233" t="s">
        <v>509</v>
      </c>
      <c r="W233">
        <v>5170066618</v>
      </c>
      <c r="X233">
        <v>0</v>
      </c>
      <c r="Z233" t="s">
        <v>492</v>
      </c>
      <c r="AB233" t="s">
        <v>506</v>
      </c>
    </row>
    <row r="234" spans="1:28" x14ac:dyDescent="0.25">
      <c r="A234" t="s">
        <v>628</v>
      </c>
      <c r="B234" t="s">
        <v>494</v>
      </c>
      <c r="C234" t="s">
        <v>495</v>
      </c>
      <c r="D234" t="s">
        <v>496</v>
      </c>
      <c r="E234">
        <v>0.5</v>
      </c>
      <c r="F234">
        <v>1</v>
      </c>
      <c r="G234">
        <v>82</v>
      </c>
      <c r="H234">
        <v>0</v>
      </c>
      <c r="I234">
        <v>0</v>
      </c>
      <c r="J234" s="168">
        <v>46290</v>
      </c>
      <c r="K234" s="168">
        <v>46290</v>
      </c>
      <c r="L234" t="s">
        <v>477</v>
      </c>
      <c r="M234" t="s">
        <v>477</v>
      </c>
      <c r="N234" t="s">
        <v>477</v>
      </c>
      <c r="O234" t="s">
        <v>477</v>
      </c>
      <c r="P234" s="168">
        <v>46205</v>
      </c>
      <c r="Q234" s="168">
        <v>46205</v>
      </c>
      <c r="R234" t="s">
        <v>477</v>
      </c>
      <c r="S234" t="s">
        <v>477</v>
      </c>
      <c r="T234">
        <v>6</v>
      </c>
      <c r="U234" t="s">
        <v>629</v>
      </c>
      <c r="V234" t="s">
        <v>509</v>
      </c>
      <c r="W234">
        <v>5170066619</v>
      </c>
      <c r="X234">
        <v>0</v>
      </c>
      <c r="Z234" t="s">
        <v>492</v>
      </c>
      <c r="AB234" t="s">
        <v>506</v>
      </c>
    </row>
    <row r="235" spans="1:28" x14ac:dyDescent="0.25">
      <c r="A235" t="s">
        <v>628</v>
      </c>
      <c r="B235" t="s">
        <v>497</v>
      </c>
      <c r="C235" t="s">
        <v>498</v>
      </c>
      <c r="D235" t="s">
        <v>499</v>
      </c>
      <c r="E235">
        <v>0.2</v>
      </c>
      <c r="F235">
        <v>1</v>
      </c>
      <c r="G235">
        <v>82</v>
      </c>
      <c r="H235">
        <v>0</v>
      </c>
      <c r="I235">
        <v>0</v>
      </c>
      <c r="J235" s="168">
        <v>46290</v>
      </c>
      <c r="K235" s="168">
        <v>46290</v>
      </c>
      <c r="L235" t="s">
        <v>477</v>
      </c>
      <c r="M235" t="s">
        <v>477</v>
      </c>
      <c r="N235" t="s">
        <v>477</v>
      </c>
      <c r="O235" t="s">
        <v>477</v>
      </c>
      <c r="P235" s="168">
        <v>46269</v>
      </c>
      <c r="Q235" s="168">
        <v>46269</v>
      </c>
      <c r="R235" t="s">
        <v>477</v>
      </c>
      <c r="S235" t="s">
        <v>477</v>
      </c>
      <c r="T235">
        <v>6</v>
      </c>
      <c r="U235" t="s">
        <v>629</v>
      </c>
      <c r="V235" t="s">
        <v>509</v>
      </c>
      <c r="W235">
        <v>5170066620</v>
      </c>
      <c r="X235">
        <v>0</v>
      </c>
      <c r="Z235" t="s">
        <v>492</v>
      </c>
      <c r="AB235" t="s">
        <v>506</v>
      </c>
    </row>
    <row r="236" spans="1:28" x14ac:dyDescent="0.25">
      <c r="A236" t="s">
        <v>628</v>
      </c>
      <c r="B236" t="s">
        <v>500</v>
      </c>
      <c r="C236" t="s">
        <v>501</v>
      </c>
      <c r="D236" t="s">
        <v>502</v>
      </c>
      <c r="E236">
        <v>0.1</v>
      </c>
      <c r="F236">
        <v>1</v>
      </c>
      <c r="G236">
        <v>82</v>
      </c>
      <c r="H236">
        <v>0</v>
      </c>
      <c r="I236">
        <v>0</v>
      </c>
      <c r="J236" s="168">
        <v>46290</v>
      </c>
      <c r="K236" s="168">
        <v>46290</v>
      </c>
      <c r="L236" t="s">
        <v>477</v>
      </c>
      <c r="M236" t="s">
        <v>477</v>
      </c>
      <c r="N236" t="s">
        <v>477</v>
      </c>
      <c r="O236" t="s">
        <v>477</v>
      </c>
      <c r="P236" s="168">
        <v>46290</v>
      </c>
      <c r="Q236" s="168">
        <v>46290</v>
      </c>
      <c r="R236" t="s">
        <v>477</v>
      </c>
      <c r="S236" t="s">
        <v>477</v>
      </c>
      <c r="T236">
        <v>6</v>
      </c>
      <c r="U236" t="s">
        <v>629</v>
      </c>
      <c r="V236" t="s">
        <v>509</v>
      </c>
      <c r="W236">
        <v>5170066621</v>
      </c>
      <c r="X236">
        <v>0</v>
      </c>
      <c r="Z236" t="s">
        <v>492</v>
      </c>
      <c r="AB236" t="s">
        <v>506</v>
      </c>
    </row>
    <row r="237" spans="1:28" x14ac:dyDescent="0.25">
      <c r="A237" t="s">
        <v>628</v>
      </c>
      <c r="B237" t="s">
        <v>503</v>
      </c>
      <c r="C237" t="s">
        <v>504</v>
      </c>
      <c r="D237" t="s">
        <v>505</v>
      </c>
      <c r="E237">
        <v>0.2</v>
      </c>
      <c r="F237">
        <v>1</v>
      </c>
      <c r="G237">
        <v>82</v>
      </c>
      <c r="H237">
        <v>0</v>
      </c>
      <c r="I237">
        <v>0</v>
      </c>
      <c r="J237" s="168">
        <v>46304</v>
      </c>
      <c r="K237" s="168">
        <v>46304</v>
      </c>
      <c r="L237" t="s">
        <v>477</v>
      </c>
      <c r="M237" t="s">
        <v>477</v>
      </c>
      <c r="N237" t="s">
        <v>477</v>
      </c>
      <c r="O237" t="s">
        <v>477</v>
      </c>
      <c r="P237" s="168">
        <v>46304</v>
      </c>
      <c r="Q237" s="168">
        <v>46304</v>
      </c>
      <c r="R237" t="s">
        <v>477</v>
      </c>
      <c r="S237" t="s">
        <v>477</v>
      </c>
      <c r="T237">
        <v>6</v>
      </c>
      <c r="U237" t="s">
        <v>629</v>
      </c>
      <c r="V237" t="s">
        <v>509</v>
      </c>
      <c r="W237">
        <v>5170066622</v>
      </c>
      <c r="X237">
        <v>0</v>
      </c>
      <c r="Z237" t="s">
        <v>480</v>
      </c>
      <c r="AB237" t="s">
        <v>506</v>
      </c>
    </row>
    <row r="238" spans="1:28" x14ac:dyDescent="0.25">
      <c r="A238" t="s">
        <v>630</v>
      </c>
      <c r="B238" t="s">
        <v>474</v>
      </c>
      <c r="C238" t="s">
        <v>475</v>
      </c>
      <c r="D238" t="s">
        <v>476</v>
      </c>
      <c r="E238">
        <v>0</v>
      </c>
      <c r="F238">
        <v>1</v>
      </c>
      <c r="G238">
        <v>82</v>
      </c>
      <c r="H238">
        <v>1</v>
      </c>
      <c r="I238">
        <v>0</v>
      </c>
      <c r="J238" s="168">
        <v>46192</v>
      </c>
      <c r="K238" s="168">
        <v>46192</v>
      </c>
      <c r="L238" s="168">
        <v>46192</v>
      </c>
      <c r="M238" s="168">
        <v>46192</v>
      </c>
      <c r="N238" t="s">
        <v>477</v>
      </c>
      <c r="O238" t="s">
        <v>477</v>
      </c>
      <c r="P238" s="168">
        <v>46192</v>
      </c>
      <c r="Q238" s="168">
        <v>46192</v>
      </c>
      <c r="R238" t="s">
        <v>477</v>
      </c>
      <c r="S238" t="s">
        <v>477</v>
      </c>
      <c r="T238">
        <v>6</v>
      </c>
      <c r="U238" t="s">
        <v>631</v>
      </c>
      <c r="V238" t="s">
        <v>509</v>
      </c>
      <c r="W238">
        <v>5170066623</v>
      </c>
      <c r="X238">
        <v>0</v>
      </c>
      <c r="Z238" t="s">
        <v>480</v>
      </c>
      <c r="AB238" t="s">
        <v>587</v>
      </c>
    </row>
    <row r="239" spans="1:28" x14ac:dyDescent="0.25">
      <c r="A239" t="s">
        <v>630</v>
      </c>
      <c r="B239" t="s">
        <v>482</v>
      </c>
      <c r="C239" t="s">
        <v>490</v>
      </c>
      <c r="D239" t="s">
        <v>491</v>
      </c>
      <c r="E239">
        <v>0</v>
      </c>
      <c r="F239">
        <v>1</v>
      </c>
      <c r="G239">
        <v>82</v>
      </c>
      <c r="H239">
        <v>0</v>
      </c>
      <c r="I239">
        <v>0</v>
      </c>
      <c r="J239" s="168">
        <v>46198</v>
      </c>
      <c r="K239" s="168">
        <v>46198</v>
      </c>
      <c r="L239" t="s">
        <v>477</v>
      </c>
      <c r="M239" t="s">
        <v>477</v>
      </c>
      <c r="N239" t="s">
        <v>477</v>
      </c>
      <c r="O239" t="s">
        <v>477</v>
      </c>
      <c r="P239" s="168">
        <v>46198</v>
      </c>
      <c r="Q239" s="168">
        <v>46198</v>
      </c>
      <c r="R239" t="s">
        <v>477</v>
      </c>
      <c r="S239" t="s">
        <v>477</v>
      </c>
      <c r="T239">
        <v>6</v>
      </c>
      <c r="U239" t="s">
        <v>631</v>
      </c>
      <c r="V239" t="s">
        <v>509</v>
      </c>
      <c r="W239">
        <v>5170066624</v>
      </c>
      <c r="X239">
        <v>0</v>
      </c>
      <c r="Z239" t="s">
        <v>492</v>
      </c>
      <c r="AB239" t="s">
        <v>506</v>
      </c>
    </row>
    <row r="240" spans="1:28" x14ac:dyDescent="0.25">
      <c r="A240" t="s">
        <v>630</v>
      </c>
      <c r="B240" t="s">
        <v>494</v>
      </c>
      <c r="C240" t="s">
        <v>495</v>
      </c>
      <c r="D240" t="s">
        <v>496</v>
      </c>
      <c r="E240">
        <v>0.5</v>
      </c>
      <c r="F240">
        <v>1</v>
      </c>
      <c r="G240">
        <v>82</v>
      </c>
      <c r="H240">
        <v>0</v>
      </c>
      <c r="I240">
        <v>0</v>
      </c>
      <c r="J240" s="168">
        <v>46290</v>
      </c>
      <c r="K240" s="168">
        <v>46290</v>
      </c>
      <c r="L240" t="s">
        <v>477</v>
      </c>
      <c r="M240" t="s">
        <v>477</v>
      </c>
      <c r="N240" t="s">
        <v>477</v>
      </c>
      <c r="O240" t="s">
        <v>477</v>
      </c>
      <c r="P240" s="168">
        <v>46205</v>
      </c>
      <c r="Q240" s="168">
        <v>46205</v>
      </c>
      <c r="R240" t="s">
        <v>477</v>
      </c>
      <c r="S240" t="s">
        <v>477</v>
      </c>
      <c r="T240">
        <v>6</v>
      </c>
      <c r="U240" t="s">
        <v>631</v>
      </c>
      <c r="V240" t="s">
        <v>509</v>
      </c>
      <c r="W240">
        <v>5170066625</v>
      </c>
      <c r="X240">
        <v>0</v>
      </c>
      <c r="Z240" t="s">
        <v>492</v>
      </c>
      <c r="AB240" t="s">
        <v>506</v>
      </c>
    </row>
    <row r="241" spans="1:28" x14ac:dyDescent="0.25">
      <c r="A241" t="s">
        <v>630</v>
      </c>
      <c r="B241" t="s">
        <v>497</v>
      </c>
      <c r="C241" t="s">
        <v>498</v>
      </c>
      <c r="D241" t="s">
        <v>499</v>
      </c>
      <c r="E241">
        <v>0.2</v>
      </c>
      <c r="F241">
        <v>1</v>
      </c>
      <c r="G241">
        <v>82</v>
      </c>
      <c r="H241">
        <v>0</v>
      </c>
      <c r="I241">
        <v>0</v>
      </c>
      <c r="J241" s="168">
        <v>46290</v>
      </c>
      <c r="K241" s="168">
        <v>46290</v>
      </c>
      <c r="L241" t="s">
        <v>477</v>
      </c>
      <c r="M241" t="s">
        <v>477</v>
      </c>
      <c r="N241" t="s">
        <v>477</v>
      </c>
      <c r="O241" t="s">
        <v>477</v>
      </c>
      <c r="P241" s="168">
        <v>46269</v>
      </c>
      <c r="Q241" s="168">
        <v>46269</v>
      </c>
      <c r="R241" t="s">
        <v>477</v>
      </c>
      <c r="S241" t="s">
        <v>477</v>
      </c>
      <c r="T241">
        <v>6</v>
      </c>
      <c r="U241" t="s">
        <v>631</v>
      </c>
      <c r="V241" t="s">
        <v>509</v>
      </c>
      <c r="W241">
        <v>5170066626</v>
      </c>
      <c r="X241">
        <v>0</v>
      </c>
      <c r="Z241" t="s">
        <v>492</v>
      </c>
      <c r="AB241" t="s">
        <v>506</v>
      </c>
    </row>
    <row r="242" spans="1:28" x14ac:dyDescent="0.25">
      <c r="A242" t="s">
        <v>630</v>
      </c>
      <c r="B242" t="s">
        <v>500</v>
      </c>
      <c r="C242" t="s">
        <v>501</v>
      </c>
      <c r="D242" t="s">
        <v>502</v>
      </c>
      <c r="E242">
        <v>0.1</v>
      </c>
      <c r="F242">
        <v>1</v>
      </c>
      <c r="G242">
        <v>82</v>
      </c>
      <c r="H242">
        <v>0</v>
      </c>
      <c r="I242">
        <v>0</v>
      </c>
      <c r="J242" s="168">
        <v>46290</v>
      </c>
      <c r="K242" s="168">
        <v>46290</v>
      </c>
      <c r="L242" t="s">
        <v>477</v>
      </c>
      <c r="M242" t="s">
        <v>477</v>
      </c>
      <c r="N242" t="s">
        <v>477</v>
      </c>
      <c r="O242" t="s">
        <v>477</v>
      </c>
      <c r="P242" s="168">
        <v>46290</v>
      </c>
      <c r="Q242" s="168">
        <v>46290</v>
      </c>
      <c r="R242" t="s">
        <v>477</v>
      </c>
      <c r="S242" t="s">
        <v>477</v>
      </c>
      <c r="T242">
        <v>6</v>
      </c>
      <c r="U242" t="s">
        <v>631</v>
      </c>
      <c r="V242" t="s">
        <v>509</v>
      </c>
      <c r="W242">
        <v>5170066627</v>
      </c>
      <c r="X242">
        <v>0</v>
      </c>
      <c r="Z242" t="s">
        <v>492</v>
      </c>
      <c r="AB242" t="s">
        <v>506</v>
      </c>
    </row>
    <row r="243" spans="1:28" x14ac:dyDescent="0.25">
      <c r="A243" t="s">
        <v>630</v>
      </c>
      <c r="B243" t="s">
        <v>503</v>
      </c>
      <c r="C243" t="s">
        <v>504</v>
      </c>
      <c r="D243" t="s">
        <v>505</v>
      </c>
      <c r="E243">
        <v>0.2</v>
      </c>
      <c r="F243">
        <v>1</v>
      </c>
      <c r="G243">
        <v>82</v>
      </c>
      <c r="H243">
        <v>0</v>
      </c>
      <c r="I243">
        <v>0</v>
      </c>
      <c r="J243" s="168">
        <v>46304</v>
      </c>
      <c r="K243" s="168">
        <v>46304</v>
      </c>
      <c r="L243" t="s">
        <v>477</v>
      </c>
      <c r="M243" t="s">
        <v>477</v>
      </c>
      <c r="N243" t="s">
        <v>477</v>
      </c>
      <c r="O243" t="s">
        <v>477</v>
      </c>
      <c r="P243" s="168">
        <v>46304</v>
      </c>
      <c r="Q243" s="168">
        <v>46304</v>
      </c>
      <c r="R243" t="s">
        <v>477</v>
      </c>
      <c r="S243" t="s">
        <v>477</v>
      </c>
      <c r="T243">
        <v>6</v>
      </c>
      <c r="U243" t="s">
        <v>631</v>
      </c>
      <c r="V243" t="s">
        <v>509</v>
      </c>
      <c r="W243">
        <v>5170066628</v>
      </c>
      <c r="X243">
        <v>0</v>
      </c>
      <c r="Z243" t="s">
        <v>480</v>
      </c>
      <c r="AB243" t="s">
        <v>506</v>
      </c>
    </row>
    <row r="244" spans="1:28" x14ac:dyDescent="0.25">
      <c r="A244" t="s">
        <v>632</v>
      </c>
      <c r="B244" t="s">
        <v>474</v>
      </c>
      <c r="C244" t="s">
        <v>475</v>
      </c>
      <c r="D244" t="s">
        <v>476</v>
      </c>
      <c r="E244">
        <v>0</v>
      </c>
      <c r="F244">
        <v>1</v>
      </c>
      <c r="G244">
        <v>82</v>
      </c>
      <c r="H244">
        <v>1</v>
      </c>
      <c r="I244">
        <v>0</v>
      </c>
      <c r="J244" s="168">
        <v>46192</v>
      </c>
      <c r="K244" s="168">
        <v>46192</v>
      </c>
      <c r="L244" s="168">
        <v>46192</v>
      </c>
      <c r="M244" s="168">
        <v>46192</v>
      </c>
      <c r="N244" t="s">
        <v>477</v>
      </c>
      <c r="O244" t="s">
        <v>477</v>
      </c>
      <c r="P244" s="168">
        <v>46192</v>
      </c>
      <c r="Q244" s="168">
        <v>46192</v>
      </c>
      <c r="R244" t="s">
        <v>477</v>
      </c>
      <c r="S244" t="s">
        <v>477</v>
      </c>
      <c r="T244">
        <v>6</v>
      </c>
      <c r="U244" t="s">
        <v>633</v>
      </c>
      <c r="V244" t="s">
        <v>509</v>
      </c>
      <c r="W244">
        <v>5170066629</v>
      </c>
      <c r="X244">
        <v>0</v>
      </c>
      <c r="Z244" t="s">
        <v>480</v>
      </c>
      <c r="AB244" t="s">
        <v>587</v>
      </c>
    </row>
    <row r="245" spans="1:28" x14ac:dyDescent="0.25">
      <c r="A245" t="s">
        <v>632</v>
      </c>
      <c r="B245" t="s">
        <v>482</v>
      </c>
      <c r="C245" t="s">
        <v>490</v>
      </c>
      <c r="D245" t="s">
        <v>491</v>
      </c>
      <c r="E245">
        <v>0</v>
      </c>
      <c r="F245">
        <v>1</v>
      </c>
      <c r="G245">
        <v>82</v>
      </c>
      <c r="H245">
        <v>0</v>
      </c>
      <c r="I245">
        <v>0</v>
      </c>
      <c r="J245" s="168">
        <v>46198</v>
      </c>
      <c r="K245" s="168">
        <v>46198</v>
      </c>
      <c r="L245" t="s">
        <v>477</v>
      </c>
      <c r="M245" t="s">
        <v>477</v>
      </c>
      <c r="N245" t="s">
        <v>477</v>
      </c>
      <c r="O245" t="s">
        <v>477</v>
      </c>
      <c r="P245" s="168">
        <v>46198</v>
      </c>
      <c r="Q245" s="168">
        <v>46198</v>
      </c>
      <c r="R245" t="s">
        <v>477</v>
      </c>
      <c r="S245" t="s">
        <v>477</v>
      </c>
      <c r="T245">
        <v>6</v>
      </c>
      <c r="U245" t="s">
        <v>633</v>
      </c>
      <c r="V245" t="s">
        <v>509</v>
      </c>
      <c r="W245">
        <v>5170066630</v>
      </c>
      <c r="X245">
        <v>0</v>
      </c>
      <c r="Z245" t="s">
        <v>492</v>
      </c>
      <c r="AB245" t="s">
        <v>506</v>
      </c>
    </row>
    <row r="246" spans="1:28" x14ac:dyDescent="0.25">
      <c r="A246" t="s">
        <v>632</v>
      </c>
      <c r="B246" t="s">
        <v>494</v>
      </c>
      <c r="C246" t="s">
        <v>495</v>
      </c>
      <c r="D246" t="s">
        <v>496</v>
      </c>
      <c r="E246">
        <v>0.5</v>
      </c>
      <c r="F246">
        <v>1</v>
      </c>
      <c r="G246">
        <v>82</v>
      </c>
      <c r="H246">
        <v>0</v>
      </c>
      <c r="I246">
        <v>0</v>
      </c>
      <c r="J246" s="168">
        <v>46290</v>
      </c>
      <c r="K246" s="168">
        <v>46290</v>
      </c>
      <c r="L246" t="s">
        <v>477</v>
      </c>
      <c r="M246" t="s">
        <v>477</v>
      </c>
      <c r="N246" t="s">
        <v>477</v>
      </c>
      <c r="O246" t="s">
        <v>477</v>
      </c>
      <c r="P246" s="168">
        <v>46205</v>
      </c>
      <c r="Q246" s="168">
        <v>46205</v>
      </c>
      <c r="R246" t="s">
        <v>477</v>
      </c>
      <c r="S246" t="s">
        <v>477</v>
      </c>
      <c r="T246">
        <v>6</v>
      </c>
      <c r="U246" t="s">
        <v>633</v>
      </c>
      <c r="V246" t="s">
        <v>509</v>
      </c>
      <c r="W246">
        <v>5170066631</v>
      </c>
      <c r="X246">
        <v>0</v>
      </c>
      <c r="Z246" t="s">
        <v>492</v>
      </c>
      <c r="AB246" t="s">
        <v>506</v>
      </c>
    </row>
    <row r="247" spans="1:28" x14ac:dyDescent="0.25">
      <c r="A247" t="s">
        <v>632</v>
      </c>
      <c r="B247" t="s">
        <v>497</v>
      </c>
      <c r="C247" t="s">
        <v>498</v>
      </c>
      <c r="D247" t="s">
        <v>499</v>
      </c>
      <c r="E247">
        <v>0.2</v>
      </c>
      <c r="F247">
        <v>1</v>
      </c>
      <c r="G247">
        <v>82</v>
      </c>
      <c r="H247">
        <v>0</v>
      </c>
      <c r="I247">
        <v>0</v>
      </c>
      <c r="J247" s="168">
        <v>46290</v>
      </c>
      <c r="K247" s="168">
        <v>46290</v>
      </c>
      <c r="L247" t="s">
        <v>477</v>
      </c>
      <c r="M247" t="s">
        <v>477</v>
      </c>
      <c r="N247" t="s">
        <v>477</v>
      </c>
      <c r="O247" t="s">
        <v>477</v>
      </c>
      <c r="P247" s="168">
        <v>46269</v>
      </c>
      <c r="Q247" s="168">
        <v>46269</v>
      </c>
      <c r="R247" t="s">
        <v>477</v>
      </c>
      <c r="S247" t="s">
        <v>477</v>
      </c>
      <c r="T247">
        <v>6</v>
      </c>
      <c r="U247" t="s">
        <v>633</v>
      </c>
      <c r="V247" t="s">
        <v>509</v>
      </c>
      <c r="W247">
        <v>5170066632</v>
      </c>
      <c r="X247">
        <v>0</v>
      </c>
      <c r="Z247" t="s">
        <v>492</v>
      </c>
      <c r="AB247" t="s">
        <v>506</v>
      </c>
    </row>
    <row r="248" spans="1:28" x14ac:dyDescent="0.25">
      <c r="A248" t="s">
        <v>632</v>
      </c>
      <c r="B248" t="s">
        <v>500</v>
      </c>
      <c r="C248" t="s">
        <v>501</v>
      </c>
      <c r="D248" t="s">
        <v>502</v>
      </c>
      <c r="E248">
        <v>0.1</v>
      </c>
      <c r="F248">
        <v>1</v>
      </c>
      <c r="G248">
        <v>82</v>
      </c>
      <c r="H248">
        <v>0</v>
      </c>
      <c r="I248">
        <v>0</v>
      </c>
      <c r="J248" s="168">
        <v>46290</v>
      </c>
      <c r="K248" s="168">
        <v>46290</v>
      </c>
      <c r="L248" t="s">
        <v>477</v>
      </c>
      <c r="M248" t="s">
        <v>477</v>
      </c>
      <c r="N248" t="s">
        <v>477</v>
      </c>
      <c r="O248" t="s">
        <v>477</v>
      </c>
      <c r="P248" s="168">
        <v>46290</v>
      </c>
      <c r="Q248" s="168">
        <v>46290</v>
      </c>
      <c r="R248" t="s">
        <v>477</v>
      </c>
      <c r="S248" t="s">
        <v>477</v>
      </c>
      <c r="T248">
        <v>6</v>
      </c>
      <c r="U248" t="s">
        <v>633</v>
      </c>
      <c r="V248" t="s">
        <v>509</v>
      </c>
      <c r="W248">
        <v>5170066633</v>
      </c>
      <c r="X248">
        <v>0</v>
      </c>
      <c r="Z248" t="s">
        <v>492</v>
      </c>
      <c r="AB248" t="s">
        <v>506</v>
      </c>
    </row>
    <row r="249" spans="1:28" x14ac:dyDescent="0.25">
      <c r="A249" t="s">
        <v>632</v>
      </c>
      <c r="B249" t="s">
        <v>503</v>
      </c>
      <c r="C249" t="s">
        <v>504</v>
      </c>
      <c r="D249" t="s">
        <v>505</v>
      </c>
      <c r="E249">
        <v>0.2</v>
      </c>
      <c r="F249">
        <v>1</v>
      </c>
      <c r="G249">
        <v>82</v>
      </c>
      <c r="H249">
        <v>0</v>
      </c>
      <c r="I249">
        <v>0</v>
      </c>
      <c r="J249" s="168">
        <v>46304</v>
      </c>
      <c r="K249" s="168">
        <v>46304</v>
      </c>
      <c r="L249" t="s">
        <v>477</v>
      </c>
      <c r="M249" t="s">
        <v>477</v>
      </c>
      <c r="N249" t="s">
        <v>477</v>
      </c>
      <c r="O249" t="s">
        <v>477</v>
      </c>
      <c r="P249" s="168">
        <v>46304</v>
      </c>
      <c r="Q249" s="168">
        <v>46304</v>
      </c>
      <c r="R249" t="s">
        <v>477</v>
      </c>
      <c r="S249" t="s">
        <v>477</v>
      </c>
      <c r="T249">
        <v>6</v>
      </c>
      <c r="U249" t="s">
        <v>633</v>
      </c>
      <c r="V249" t="s">
        <v>509</v>
      </c>
      <c r="W249">
        <v>5170066634</v>
      </c>
      <c r="X249">
        <v>0</v>
      </c>
      <c r="Z249" t="s">
        <v>480</v>
      </c>
      <c r="AB249" t="s">
        <v>506</v>
      </c>
    </row>
    <row r="250" spans="1:28" x14ac:dyDescent="0.25">
      <c r="A250" t="s">
        <v>634</v>
      </c>
      <c r="B250" t="s">
        <v>474</v>
      </c>
      <c r="C250" t="s">
        <v>475</v>
      </c>
      <c r="D250" t="s">
        <v>476</v>
      </c>
      <c r="E250">
        <v>0</v>
      </c>
      <c r="F250">
        <v>1</v>
      </c>
      <c r="G250">
        <v>800</v>
      </c>
      <c r="H250">
        <v>1</v>
      </c>
      <c r="I250">
        <v>0</v>
      </c>
      <c r="J250" s="168">
        <v>46167</v>
      </c>
      <c r="K250" s="168">
        <v>46167</v>
      </c>
      <c r="L250" s="168">
        <v>46153</v>
      </c>
      <c r="M250" s="168">
        <v>46153</v>
      </c>
      <c r="N250" t="s">
        <v>477</v>
      </c>
      <c r="O250" t="s">
        <v>477</v>
      </c>
      <c r="P250" s="168">
        <v>46167</v>
      </c>
      <c r="Q250" s="168">
        <v>46167</v>
      </c>
      <c r="R250" t="s">
        <v>477</v>
      </c>
      <c r="S250" t="s">
        <v>477</v>
      </c>
      <c r="T250">
        <v>6</v>
      </c>
      <c r="U250" t="s">
        <v>635</v>
      </c>
      <c r="V250" t="s">
        <v>479</v>
      </c>
      <c r="W250">
        <v>5170066373</v>
      </c>
      <c r="X250">
        <v>0</v>
      </c>
      <c r="Z250" t="s">
        <v>480</v>
      </c>
      <c r="AB250" t="s">
        <v>559</v>
      </c>
    </row>
    <row r="251" spans="1:28" x14ac:dyDescent="0.25">
      <c r="A251" t="s">
        <v>634</v>
      </c>
      <c r="B251" t="s">
        <v>482</v>
      </c>
      <c r="C251" t="s">
        <v>490</v>
      </c>
      <c r="D251" t="s">
        <v>491</v>
      </c>
      <c r="E251">
        <v>0</v>
      </c>
      <c r="F251">
        <v>1</v>
      </c>
      <c r="G251">
        <v>800</v>
      </c>
      <c r="H251">
        <v>1</v>
      </c>
      <c r="I251">
        <v>0</v>
      </c>
      <c r="J251" s="168">
        <v>46178</v>
      </c>
      <c r="K251" s="168">
        <v>46178</v>
      </c>
      <c r="L251" s="168">
        <v>46163</v>
      </c>
      <c r="M251" s="168">
        <v>46163</v>
      </c>
      <c r="N251" t="s">
        <v>477</v>
      </c>
      <c r="O251" t="s">
        <v>477</v>
      </c>
      <c r="P251" s="168">
        <v>46178</v>
      </c>
      <c r="Q251" s="168">
        <v>46178</v>
      </c>
      <c r="R251" t="s">
        <v>477</v>
      </c>
      <c r="S251" t="s">
        <v>477</v>
      </c>
      <c r="T251">
        <v>6</v>
      </c>
      <c r="U251" t="s">
        <v>635</v>
      </c>
      <c r="V251" t="s">
        <v>479</v>
      </c>
      <c r="W251">
        <v>5170066374</v>
      </c>
      <c r="X251">
        <v>0</v>
      </c>
      <c r="Z251" t="s">
        <v>492</v>
      </c>
      <c r="AB251" t="s">
        <v>560</v>
      </c>
    </row>
    <row r="252" spans="1:28" x14ac:dyDescent="0.25">
      <c r="A252" t="s">
        <v>634</v>
      </c>
      <c r="B252" t="s">
        <v>494</v>
      </c>
      <c r="C252" t="s">
        <v>495</v>
      </c>
      <c r="D252" t="s">
        <v>496</v>
      </c>
      <c r="E252">
        <v>0.5</v>
      </c>
      <c r="F252">
        <v>1</v>
      </c>
      <c r="G252">
        <v>800</v>
      </c>
      <c r="H252">
        <v>1</v>
      </c>
      <c r="I252">
        <v>50</v>
      </c>
      <c r="J252" s="168">
        <v>46185</v>
      </c>
      <c r="K252" s="168">
        <v>46185</v>
      </c>
      <c r="L252" s="168">
        <v>46171</v>
      </c>
      <c r="M252" s="168">
        <v>46171</v>
      </c>
      <c r="N252" t="s">
        <v>477</v>
      </c>
      <c r="O252" t="s">
        <v>477</v>
      </c>
      <c r="P252" s="168">
        <v>46185</v>
      </c>
      <c r="Q252" s="168">
        <v>46185</v>
      </c>
      <c r="R252" t="s">
        <v>477</v>
      </c>
      <c r="S252" t="s">
        <v>477</v>
      </c>
      <c r="T252">
        <v>6</v>
      </c>
      <c r="U252" t="s">
        <v>635</v>
      </c>
      <c r="V252" t="s">
        <v>479</v>
      </c>
      <c r="W252">
        <v>5170066375</v>
      </c>
      <c r="X252">
        <v>0</v>
      </c>
      <c r="Z252" t="s">
        <v>492</v>
      </c>
      <c r="AB252" t="s">
        <v>636</v>
      </c>
    </row>
    <row r="253" spans="1:28" x14ac:dyDescent="0.25">
      <c r="A253" t="s">
        <v>634</v>
      </c>
      <c r="B253" t="s">
        <v>497</v>
      </c>
      <c r="C253" t="s">
        <v>498</v>
      </c>
      <c r="D253" t="s">
        <v>499</v>
      </c>
      <c r="E253">
        <v>0.2</v>
      </c>
      <c r="F253">
        <v>1</v>
      </c>
      <c r="G253">
        <v>800</v>
      </c>
      <c r="H253">
        <v>0</v>
      </c>
      <c r="I253">
        <v>0</v>
      </c>
      <c r="J253" s="168">
        <v>46304</v>
      </c>
      <c r="K253" s="168">
        <v>46304</v>
      </c>
      <c r="L253" t="s">
        <v>477</v>
      </c>
      <c r="M253" t="s">
        <v>477</v>
      </c>
      <c r="N253" t="s">
        <v>477</v>
      </c>
      <c r="O253" t="s">
        <v>477</v>
      </c>
      <c r="P253" s="168">
        <v>46234</v>
      </c>
      <c r="Q253" s="168">
        <v>46234</v>
      </c>
      <c r="R253" t="s">
        <v>477</v>
      </c>
      <c r="S253" t="s">
        <v>477</v>
      </c>
      <c r="T253">
        <v>6</v>
      </c>
      <c r="U253" t="s">
        <v>635</v>
      </c>
      <c r="V253" t="s">
        <v>479</v>
      </c>
      <c r="W253">
        <v>5170066376</v>
      </c>
      <c r="X253">
        <v>0</v>
      </c>
      <c r="Z253" t="s">
        <v>492</v>
      </c>
      <c r="AB253" t="s">
        <v>506</v>
      </c>
    </row>
    <row r="254" spans="1:28" x14ac:dyDescent="0.25">
      <c r="A254" t="s">
        <v>634</v>
      </c>
      <c r="B254" t="s">
        <v>500</v>
      </c>
      <c r="C254" t="s">
        <v>501</v>
      </c>
      <c r="D254" t="s">
        <v>502</v>
      </c>
      <c r="E254">
        <v>0.1</v>
      </c>
      <c r="F254">
        <v>1</v>
      </c>
      <c r="G254">
        <v>800</v>
      </c>
      <c r="H254">
        <v>0</v>
      </c>
      <c r="I254">
        <v>0</v>
      </c>
      <c r="J254" s="168">
        <v>46304</v>
      </c>
      <c r="K254" s="168">
        <v>46304</v>
      </c>
      <c r="L254" t="s">
        <v>477</v>
      </c>
      <c r="M254" t="s">
        <v>477</v>
      </c>
      <c r="N254" t="s">
        <v>477</v>
      </c>
      <c r="O254" t="s">
        <v>477</v>
      </c>
      <c r="P254" s="168">
        <v>46304</v>
      </c>
      <c r="Q254" s="168">
        <v>46304</v>
      </c>
      <c r="R254" t="s">
        <v>477</v>
      </c>
      <c r="S254" t="s">
        <v>477</v>
      </c>
      <c r="T254">
        <v>6</v>
      </c>
      <c r="U254" t="s">
        <v>635</v>
      </c>
      <c r="V254" t="s">
        <v>479</v>
      </c>
      <c r="W254">
        <v>5170066377</v>
      </c>
      <c r="X254">
        <v>0</v>
      </c>
      <c r="Z254" t="s">
        <v>492</v>
      </c>
      <c r="AB254" t="s">
        <v>506</v>
      </c>
    </row>
    <row r="255" spans="1:28" x14ac:dyDescent="0.25">
      <c r="A255" t="s">
        <v>634</v>
      </c>
      <c r="B255" t="s">
        <v>503</v>
      </c>
      <c r="C255" t="s">
        <v>504</v>
      </c>
      <c r="D255" t="s">
        <v>505</v>
      </c>
      <c r="E255">
        <v>0.2</v>
      </c>
      <c r="F255">
        <v>1</v>
      </c>
      <c r="G255">
        <v>800</v>
      </c>
      <c r="H255">
        <v>0</v>
      </c>
      <c r="I255">
        <v>0</v>
      </c>
      <c r="J255" s="168">
        <v>46318</v>
      </c>
      <c r="K255" s="168">
        <v>46318</v>
      </c>
      <c r="L255" t="s">
        <v>477</v>
      </c>
      <c r="M255" t="s">
        <v>477</v>
      </c>
      <c r="N255" t="s">
        <v>477</v>
      </c>
      <c r="O255" t="s">
        <v>477</v>
      </c>
      <c r="P255" s="168">
        <v>46318</v>
      </c>
      <c r="Q255" s="168">
        <v>46318</v>
      </c>
      <c r="R255" t="s">
        <v>477</v>
      </c>
      <c r="S255" t="s">
        <v>477</v>
      </c>
      <c r="T255">
        <v>6</v>
      </c>
      <c r="U255" t="s">
        <v>635</v>
      </c>
      <c r="V255" t="s">
        <v>479</v>
      </c>
      <c r="W255">
        <v>5170066378</v>
      </c>
      <c r="X255">
        <v>0</v>
      </c>
      <c r="Z255" t="s">
        <v>480</v>
      </c>
      <c r="AB255" t="s">
        <v>506</v>
      </c>
    </row>
    <row r="256" spans="1:28" x14ac:dyDescent="0.25">
      <c r="A256" t="s">
        <v>637</v>
      </c>
      <c r="B256" t="s">
        <v>474</v>
      </c>
      <c r="C256" t="s">
        <v>475</v>
      </c>
      <c r="D256" t="s">
        <v>476</v>
      </c>
      <c r="E256">
        <v>0</v>
      </c>
      <c r="F256">
        <v>1</v>
      </c>
      <c r="G256">
        <v>600</v>
      </c>
      <c r="H256">
        <v>1</v>
      </c>
      <c r="I256">
        <v>0</v>
      </c>
      <c r="J256" s="168">
        <v>46118</v>
      </c>
      <c r="K256" s="168">
        <v>46118</v>
      </c>
      <c r="L256" s="168">
        <v>46090</v>
      </c>
      <c r="M256" s="168">
        <v>46090</v>
      </c>
      <c r="N256" t="s">
        <v>477</v>
      </c>
      <c r="O256" t="s">
        <v>477</v>
      </c>
      <c r="P256" s="168">
        <v>46118</v>
      </c>
      <c r="Q256" s="168">
        <v>46118</v>
      </c>
      <c r="R256" t="s">
        <v>477</v>
      </c>
      <c r="S256" t="s">
        <v>477</v>
      </c>
      <c r="T256">
        <v>6</v>
      </c>
      <c r="U256" t="s">
        <v>638</v>
      </c>
      <c r="V256" t="s">
        <v>479</v>
      </c>
      <c r="W256">
        <v>5170066379</v>
      </c>
      <c r="X256">
        <v>0</v>
      </c>
      <c r="Z256" t="s">
        <v>480</v>
      </c>
      <c r="AB256" t="s">
        <v>481</v>
      </c>
    </row>
    <row r="257" spans="1:28" x14ac:dyDescent="0.25">
      <c r="A257" t="s">
        <v>637</v>
      </c>
      <c r="B257" t="s">
        <v>482</v>
      </c>
      <c r="C257" t="s">
        <v>490</v>
      </c>
      <c r="D257" t="s">
        <v>491</v>
      </c>
      <c r="E257">
        <v>0</v>
      </c>
      <c r="F257">
        <v>1</v>
      </c>
      <c r="G257">
        <v>600</v>
      </c>
      <c r="H257">
        <v>1</v>
      </c>
      <c r="I257">
        <v>0</v>
      </c>
      <c r="J257" s="168">
        <v>46129</v>
      </c>
      <c r="K257" s="168">
        <v>46129</v>
      </c>
      <c r="L257" s="168">
        <v>46094</v>
      </c>
      <c r="M257" s="168">
        <v>46094</v>
      </c>
      <c r="N257" t="s">
        <v>477</v>
      </c>
      <c r="O257" t="s">
        <v>477</v>
      </c>
      <c r="P257" s="168">
        <v>46129</v>
      </c>
      <c r="Q257" s="168">
        <v>46129</v>
      </c>
      <c r="R257" t="s">
        <v>477</v>
      </c>
      <c r="S257" t="s">
        <v>477</v>
      </c>
      <c r="T257">
        <v>6</v>
      </c>
      <c r="U257" t="s">
        <v>638</v>
      </c>
      <c r="V257" t="s">
        <v>479</v>
      </c>
      <c r="W257">
        <v>5170066380</v>
      </c>
      <c r="X257">
        <v>0</v>
      </c>
      <c r="Z257" t="s">
        <v>492</v>
      </c>
      <c r="AB257" t="s">
        <v>639</v>
      </c>
    </row>
    <row r="258" spans="1:28" x14ac:dyDescent="0.25">
      <c r="A258" t="s">
        <v>637</v>
      </c>
      <c r="B258" t="s">
        <v>494</v>
      </c>
      <c r="C258" t="s">
        <v>495</v>
      </c>
      <c r="D258" t="s">
        <v>496</v>
      </c>
      <c r="E258">
        <v>0.5</v>
      </c>
      <c r="F258">
        <v>1</v>
      </c>
      <c r="G258">
        <v>600</v>
      </c>
      <c r="H258">
        <v>1</v>
      </c>
      <c r="I258">
        <v>50</v>
      </c>
      <c r="J258" s="168">
        <v>46136</v>
      </c>
      <c r="K258" s="168">
        <v>46136</v>
      </c>
      <c r="L258" s="168">
        <v>46122</v>
      </c>
      <c r="M258" s="168">
        <v>46122</v>
      </c>
      <c r="N258" t="s">
        <v>477</v>
      </c>
      <c r="O258" t="s">
        <v>477</v>
      </c>
      <c r="P258" s="168">
        <v>46136</v>
      </c>
      <c r="Q258" s="168">
        <v>46136</v>
      </c>
      <c r="R258" t="s">
        <v>477</v>
      </c>
      <c r="S258" t="s">
        <v>477</v>
      </c>
      <c r="T258">
        <v>6</v>
      </c>
      <c r="U258" t="s">
        <v>638</v>
      </c>
      <c r="V258" t="s">
        <v>479</v>
      </c>
      <c r="W258">
        <v>5170066381</v>
      </c>
      <c r="X258">
        <v>0</v>
      </c>
      <c r="Z258" t="s">
        <v>492</v>
      </c>
      <c r="AB258" t="s">
        <v>640</v>
      </c>
    </row>
    <row r="259" spans="1:28" x14ac:dyDescent="0.25">
      <c r="A259" t="s">
        <v>637</v>
      </c>
      <c r="B259" t="s">
        <v>497</v>
      </c>
      <c r="C259" t="s">
        <v>498</v>
      </c>
      <c r="D259" t="s">
        <v>499</v>
      </c>
      <c r="E259">
        <v>0.2</v>
      </c>
      <c r="F259">
        <v>1</v>
      </c>
      <c r="G259">
        <v>600</v>
      </c>
      <c r="H259">
        <v>1</v>
      </c>
      <c r="I259">
        <v>20</v>
      </c>
      <c r="J259" s="168">
        <v>46171</v>
      </c>
      <c r="K259" s="168">
        <v>46171</v>
      </c>
      <c r="L259" s="168">
        <v>46169</v>
      </c>
      <c r="M259" s="168">
        <v>46169</v>
      </c>
      <c r="N259" t="s">
        <v>477</v>
      </c>
      <c r="O259" t="s">
        <v>477</v>
      </c>
      <c r="P259" s="168">
        <v>46171</v>
      </c>
      <c r="Q259" s="168">
        <v>46171</v>
      </c>
      <c r="R259" t="s">
        <v>477</v>
      </c>
      <c r="S259" t="s">
        <v>477</v>
      </c>
      <c r="T259">
        <v>6</v>
      </c>
      <c r="U259" t="s">
        <v>638</v>
      </c>
      <c r="V259" t="s">
        <v>479</v>
      </c>
      <c r="W259">
        <v>5170066382</v>
      </c>
      <c r="X259">
        <v>0</v>
      </c>
      <c r="Z259" t="s">
        <v>492</v>
      </c>
      <c r="AB259" t="s">
        <v>594</v>
      </c>
    </row>
    <row r="260" spans="1:28" x14ac:dyDescent="0.25">
      <c r="A260" t="s">
        <v>637</v>
      </c>
      <c r="B260" t="s">
        <v>500</v>
      </c>
      <c r="C260" t="s">
        <v>501</v>
      </c>
      <c r="D260" t="s">
        <v>502</v>
      </c>
      <c r="E260">
        <v>0.1</v>
      </c>
      <c r="F260">
        <v>1</v>
      </c>
      <c r="G260">
        <v>600</v>
      </c>
      <c r="H260">
        <v>1</v>
      </c>
      <c r="I260">
        <v>10</v>
      </c>
      <c r="J260" s="168">
        <v>46199</v>
      </c>
      <c r="K260" s="168">
        <v>46199</v>
      </c>
      <c r="L260" s="168">
        <v>46185</v>
      </c>
      <c r="M260" s="168">
        <v>46185</v>
      </c>
      <c r="N260" t="s">
        <v>477</v>
      </c>
      <c r="O260" t="s">
        <v>477</v>
      </c>
      <c r="P260" s="168">
        <v>46199</v>
      </c>
      <c r="Q260" s="168">
        <v>46199</v>
      </c>
      <c r="R260" t="s">
        <v>477</v>
      </c>
      <c r="S260" t="s">
        <v>477</v>
      </c>
      <c r="T260">
        <v>6</v>
      </c>
      <c r="U260" t="s">
        <v>638</v>
      </c>
      <c r="V260" t="s">
        <v>479</v>
      </c>
      <c r="W260">
        <v>5170066383</v>
      </c>
      <c r="X260">
        <v>0</v>
      </c>
      <c r="Z260" t="s">
        <v>492</v>
      </c>
      <c r="AB260" t="s">
        <v>641</v>
      </c>
    </row>
    <row r="261" spans="1:28" x14ac:dyDescent="0.25">
      <c r="A261" t="s">
        <v>637</v>
      </c>
      <c r="B261" t="s">
        <v>503</v>
      </c>
      <c r="C261" t="s">
        <v>504</v>
      </c>
      <c r="D261" t="s">
        <v>505</v>
      </c>
      <c r="E261">
        <v>0.2</v>
      </c>
      <c r="F261">
        <v>1</v>
      </c>
      <c r="G261">
        <v>600</v>
      </c>
      <c r="H261">
        <v>1</v>
      </c>
      <c r="I261">
        <v>20</v>
      </c>
      <c r="J261" s="168">
        <v>46213</v>
      </c>
      <c r="K261" s="168">
        <v>46213</v>
      </c>
      <c r="L261" s="168">
        <v>46189</v>
      </c>
      <c r="M261" s="168">
        <v>46189</v>
      </c>
      <c r="N261" t="s">
        <v>477</v>
      </c>
      <c r="O261" t="s">
        <v>477</v>
      </c>
      <c r="P261" s="168">
        <v>46213</v>
      </c>
      <c r="Q261" s="168">
        <v>46213</v>
      </c>
      <c r="R261" t="s">
        <v>477</v>
      </c>
      <c r="S261" t="s">
        <v>477</v>
      </c>
      <c r="T261">
        <v>6</v>
      </c>
      <c r="U261" t="s">
        <v>638</v>
      </c>
      <c r="V261" t="s">
        <v>479</v>
      </c>
      <c r="W261">
        <v>5170066384</v>
      </c>
      <c r="X261">
        <v>0</v>
      </c>
      <c r="Z261" t="s">
        <v>480</v>
      </c>
      <c r="AB261" t="s">
        <v>642</v>
      </c>
    </row>
    <row r="262" spans="1:28" x14ac:dyDescent="0.25">
      <c r="A262" t="s">
        <v>643</v>
      </c>
      <c r="B262" t="s">
        <v>474</v>
      </c>
      <c r="C262" t="s">
        <v>475</v>
      </c>
      <c r="D262" t="s">
        <v>476</v>
      </c>
      <c r="E262">
        <v>0</v>
      </c>
      <c r="F262">
        <v>1</v>
      </c>
      <c r="G262">
        <v>401</v>
      </c>
      <c r="H262">
        <v>1</v>
      </c>
      <c r="I262">
        <v>0</v>
      </c>
      <c r="J262" s="168">
        <v>46118</v>
      </c>
      <c r="K262" s="168">
        <v>46118</v>
      </c>
      <c r="L262" s="168">
        <v>46090</v>
      </c>
      <c r="M262" s="168">
        <v>46090</v>
      </c>
      <c r="N262" t="s">
        <v>477</v>
      </c>
      <c r="O262" t="s">
        <v>477</v>
      </c>
      <c r="P262" s="168">
        <v>46118</v>
      </c>
      <c r="Q262" s="168">
        <v>46118</v>
      </c>
      <c r="R262" t="s">
        <v>477</v>
      </c>
      <c r="S262" t="s">
        <v>477</v>
      </c>
      <c r="T262">
        <v>6</v>
      </c>
      <c r="U262" t="s">
        <v>644</v>
      </c>
      <c r="V262" t="s">
        <v>645</v>
      </c>
      <c r="W262">
        <v>5170106833</v>
      </c>
      <c r="X262">
        <v>0</v>
      </c>
      <c r="Z262" t="s">
        <v>480</v>
      </c>
      <c r="AB262" t="s">
        <v>481</v>
      </c>
    </row>
    <row r="263" spans="1:28" x14ac:dyDescent="0.25">
      <c r="A263" t="s">
        <v>643</v>
      </c>
      <c r="B263" t="s">
        <v>482</v>
      </c>
      <c r="C263" t="s">
        <v>490</v>
      </c>
      <c r="D263" t="s">
        <v>491</v>
      </c>
      <c r="E263">
        <v>0</v>
      </c>
      <c r="F263">
        <v>1</v>
      </c>
      <c r="G263">
        <v>401</v>
      </c>
      <c r="H263">
        <v>1</v>
      </c>
      <c r="I263">
        <v>0</v>
      </c>
      <c r="J263" s="168">
        <v>46129</v>
      </c>
      <c r="K263" s="168">
        <v>46129</v>
      </c>
      <c r="L263" s="168">
        <v>46101</v>
      </c>
      <c r="M263" s="168">
        <v>46101</v>
      </c>
      <c r="N263" t="s">
        <v>477</v>
      </c>
      <c r="O263" t="s">
        <v>477</v>
      </c>
      <c r="P263" s="168">
        <v>46129</v>
      </c>
      <c r="Q263" s="168">
        <v>46129</v>
      </c>
      <c r="R263" t="s">
        <v>477</v>
      </c>
      <c r="S263" t="s">
        <v>477</v>
      </c>
      <c r="T263">
        <v>6</v>
      </c>
      <c r="U263" t="s">
        <v>644</v>
      </c>
      <c r="V263" t="s">
        <v>645</v>
      </c>
      <c r="W263">
        <v>5170106834</v>
      </c>
      <c r="X263">
        <v>0</v>
      </c>
      <c r="Z263" t="s">
        <v>492</v>
      </c>
      <c r="AB263" t="s">
        <v>646</v>
      </c>
    </row>
    <row r="264" spans="1:28" x14ac:dyDescent="0.25">
      <c r="A264" t="s">
        <v>643</v>
      </c>
      <c r="B264" t="s">
        <v>494</v>
      </c>
      <c r="C264" t="s">
        <v>495</v>
      </c>
      <c r="D264" t="s">
        <v>496</v>
      </c>
      <c r="E264">
        <v>0.5</v>
      </c>
      <c r="F264">
        <v>1</v>
      </c>
      <c r="G264">
        <v>401</v>
      </c>
      <c r="H264">
        <v>1</v>
      </c>
      <c r="I264">
        <v>50</v>
      </c>
      <c r="J264" s="168">
        <v>46136</v>
      </c>
      <c r="K264" s="168">
        <v>46136</v>
      </c>
      <c r="L264" s="168">
        <v>46115</v>
      </c>
      <c r="M264" s="168">
        <v>46115</v>
      </c>
      <c r="N264" t="s">
        <v>477</v>
      </c>
      <c r="O264" t="s">
        <v>477</v>
      </c>
      <c r="P264" s="168">
        <v>46136</v>
      </c>
      <c r="Q264" s="168">
        <v>46136</v>
      </c>
      <c r="R264" t="s">
        <v>477</v>
      </c>
      <c r="S264" t="s">
        <v>477</v>
      </c>
      <c r="T264">
        <v>6</v>
      </c>
      <c r="U264" t="s">
        <v>644</v>
      </c>
      <c r="V264" t="s">
        <v>645</v>
      </c>
      <c r="W264">
        <v>5170106835</v>
      </c>
      <c r="X264">
        <v>0</v>
      </c>
      <c r="Z264" t="s">
        <v>492</v>
      </c>
      <c r="AB264" t="s">
        <v>647</v>
      </c>
    </row>
    <row r="265" spans="1:28" x14ac:dyDescent="0.25">
      <c r="A265" t="s">
        <v>643</v>
      </c>
      <c r="B265" t="s">
        <v>497</v>
      </c>
      <c r="C265" t="s">
        <v>498</v>
      </c>
      <c r="D265" t="s">
        <v>499</v>
      </c>
      <c r="E265">
        <v>0.2</v>
      </c>
      <c r="F265">
        <v>1</v>
      </c>
      <c r="G265">
        <v>401</v>
      </c>
      <c r="H265">
        <v>1</v>
      </c>
      <c r="I265">
        <v>20</v>
      </c>
      <c r="J265" s="168">
        <v>46161</v>
      </c>
      <c r="K265" s="168">
        <v>46161</v>
      </c>
      <c r="L265" s="168">
        <v>46164</v>
      </c>
      <c r="M265" s="168">
        <v>46164</v>
      </c>
      <c r="N265" t="s">
        <v>477</v>
      </c>
      <c r="O265" t="s">
        <v>477</v>
      </c>
      <c r="P265" s="168">
        <v>46161</v>
      </c>
      <c r="Q265" s="168">
        <v>46161</v>
      </c>
      <c r="R265" t="s">
        <v>477</v>
      </c>
      <c r="S265" t="s">
        <v>477</v>
      </c>
      <c r="T265">
        <v>6</v>
      </c>
      <c r="U265" t="s">
        <v>644</v>
      </c>
      <c r="V265" t="s">
        <v>645</v>
      </c>
      <c r="W265">
        <v>5170106836</v>
      </c>
      <c r="X265">
        <v>0</v>
      </c>
      <c r="Z265" t="s">
        <v>492</v>
      </c>
      <c r="AB265" t="s">
        <v>590</v>
      </c>
    </row>
    <row r="266" spans="1:28" x14ac:dyDescent="0.25">
      <c r="A266" t="s">
        <v>643</v>
      </c>
      <c r="B266" t="s">
        <v>500</v>
      </c>
      <c r="C266" t="s">
        <v>501</v>
      </c>
      <c r="D266" t="s">
        <v>502</v>
      </c>
      <c r="E266">
        <v>0.1</v>
      </c>
      <c r="F266">
        <v>1</v>
      </c>
      <c r="G266">
        <v>401</v>
      </c>
      <c r="H266">
        <v>1</v>
      </c>
      <c r="I266">
        <v>10</v>
      </c>
      <c r="J266" s="168">
        <v>46259</v>
      </c>
      <c r="K266" s="168">
        <v>46259</v>
      </c>
      <c r="L266" s="168">
        <v>46164</v>
      </c>
      <c r="M266" s="168">
        <v>46164</v>
      </c>
      <c r="N266" t="s">
        <v>477</v>
      </c>
      <c r="O266" t="s">
        <v>477</v>
      </c>
      <c r="P266" s="168">
        <v>46259</v>
      </c>
      <c r="Q266" s="168">
        <v>46259</v>
      </c>
      <c r="R266" t="s">
        <v>477</v>
      </c>
      <c r="S266" t="s">
        <v>477</v>
      </c>
      <c r="T266">
        <v>6</v>
      </c>
      <c r="U266" t="s">
        <v>644</v>
      </c>
      <c r="V266" t="s">
        <v>645</v>
      </c>
      <c r="W266">
        <v>5170106837</v>
      </c>
      <c r="X266">
        <v>0</v>
      </c>
      <c r="Z266" t="s">
        <v>492</v>
      </c>
      <c r="AB266" t="s">
        <v>590</v>
      </c>
    </row>
    <row r="267" spans="1:28" x14ac:dyDescent="0.25">
      <c r="A267" t="s">
        <v>643</v>
      </c>
      <c r="B267" t="s">
        <v>503</v>
      </c>
      <c r="C267" t="s">
        <v>504</v>
      </c>
      <c r="D267" t="s">
        <v>505</v>
      </c>
      <c r="E267">
        <v>0.2</v>
      </c>
      <c r="F267">
        <v>1</v>
      </c>
      <c r="G267">
        <v>401</v>
      </c>
      <c r="H267">
        <v>0</v>
      </c>
      <c r="I267">
        <v>0</v>
      </c>
      <c r="J267" s="168">
        <v>46273</v>
      </c>
      <c r="K267" s="168">
        <v>46273</v>
      </c>
      <c r="L267" t="s">
        <v>477</v>
      </c>
      <c r="M267" t="s">
        <v>477</v>
      </c>
      <c r="N267" t="s">
        <v>477</v>
      </c>
      <c r="O267" t="s">
        <v>477</v>
      </c>
      <c r="P267" s="168">
        <v>46273</v>
      </c>
      <c r="Q267" s="168">
        <v>46273</v>
      </c>
      <c r="R267" t="s">
        <v>477</v>
      </c>
      <c r="S267" t="s">
        <v>477</v>
      </c>
      <c r="T267">
        <v>6</v>
      </c>
      <c r="U267" t="s">
        <v>644</v>
      </c>
      <c r="V267" t="s">
        <v>645</v>
      </c>
      <c r="W267">
        <v>5170106838</v>
      </c>
      <c r="X267">
        <v>0</v>
      </c>
      <c r="Z267" t="s">
        <v>480</v>
      </c>
      <c r="AB267" t="s">
        <v>506</v>
      </c>
    </row>
    <row r="268" spans="1:28" x14ac:dyDescent="0.25">
      <c r="A268" t="s">
        <v>648</v>
      </c>
      <c r="B268" t="s">
        <v>474</v>
      </c>
      <c r="C268" t="s">
        <v>475</v>
      </c>
      <c r="D268" t="s">
        <v>476</v>
      </c>
      <c r="E268">
        <v>0</v>
      </c>
      <c r="F268">
        <v>1</v>
      </c>
      <c r="G268">
        <v>165</v>
      </c>
      <c r="H268">
        <v>1</v>
      </c>
      <c r="I268">
        <v>0</v>
      </c>
      <c r="J268" s="168">
        <v>46111</v>
      </c>
      <c r="K268" s="168">
        <v>46111</v>
      </c>
      <c r="L268" s="168">
        <v>46076</v>
      </c>
      <c r="M268" s="168">
        <v>46076</v>
      </c>
      <c r="N268" t="s">
        <v>477</v>
      </c>
      <c r="O268" t="s">
        <v>477</v>
      </c>
      <c r="P268" s="168">
        <v>46111</v>
      </c>
      <c r="Q268" s="168">
        <v>46111</v>
      </c>
      <c r="R268" t="s">
        <v>477</v>
      </c>
      <c r="S268" t="s">
        <v>477</v>
      </c>
      <c r="T268">
        <v>6</v>
      </c>
      <c r="U268" t="s">
        <v>649</v>
      </c>
      <c r="V268" t="s">
        <v>645</v>
      </c>
      <c r="W268">
        <v>5170106839</v>
      </c>
      <c r="X268">
        <v>0</v>
      </c>
      <c r="Z268" t="s">
        <v>480</v>
      </c>
      <c r="AB268" t="s">
        <v>650</v>
      </c>
    </row>
    <row r="269" spans="1:28" x14ac:dyDescent="0.25">
      <c r="A269" t="s">
        <v>648</v>
      </c>
      <c r="B269" t="s">
        <v>482</v>
      </c>
      <c r="C269" t="s">
        <v>490</v>
      </c>
      <c r="D269" t="s">
        <v>491</v>
      </c>
      <c r="E269">
        <v>0</v>
      </c>
      <c r="F269">
        <v>1</v>
      </c>
      <c r="G269">
        <v>165</v>
      </c>
      <c r="H269">
        <v>1</v>
      </c>
      <c r="I269">
        <v>0</v>
      </c>
      <c r="J269" s="168">
        <v>46115</v>
      </c>
      <c r="K269" s="168">
        <v>46115</v>
      </c>
      <c r="L269" s="168">
        <v>46113</v>
      </c>
      <c r="M269" s="168">
        <v>46113</v>
      </c>
      <c r="N269" t="s">
        <v>477</v>
      </c>
      <c r="O269" t="s">
        <v>477</v>
      </c>
      <c r="P269" s="168">
        <v>46115</v>
      </c>
      <c r="Q269" s="168">
        <v>46115</v>
      </c>
      <c r="R269" t="s">
        <v>477</v>
      </c>
      <c r="S269" t="s">
        <v>477</v>
      </c>
      <c r="T269">
        <v>6</v>
      </c>
      <c r="U269" t="s">
        <v>649</v>
      </c>
      <c r="V269" t="s">
        <v>645</v>
      </c>
      <c r="W269">
        <v>5170106840</v>
      </c>
      <c r="X269">
        <v>0</v>
      </c>
      <c r="Z269" t="s">
        <v>492</v>
      </c>
      <c r="AB269" t="s">
        <v>651</v>
      </c>
    </row>
    <row r="270" spans="1:28" x14ac:dyDescent="0.25">
      <c r="A270" t="s">
        <v>648</v>
      </c>
      <c r="B270" t="s">
        <v>494</v>
      </c>
      <c r="C270" t="s">
        <v>495</v>
      </c>
      <c r="D270" t="s">
        <v>496</v>
      </c>
      <c r="E270">
        <v>0.5</v>
      </c>
      <c r="F270">
        <v>1</v>
      </c>
      <c r="G270">
        <v>165</v>
      </c>
      <c r="H270">
        <v>1</v>
      </c>
      <c r="I270">
        <v>50</v>
      </c>
      <c r="J270" s="168">
        <v>46129</v>
      </c>
      <c r="K270" s="168">
        <v>46129</v>
      </c>
      <c r="L270" s="168">
        <v>46120</v>
      </c>
      <c r="M270" s="168">
        <v>46120</v>
      </c>
      <c r="N270" t="s">
        <v>477</v>
      </c>
      <c r="O270" t="s">
        <v>477</v>
      </c>
      <c r="P270" s="168">
        <v>46129</v>
      </c>
      <c r="Q270" s="168">
        <v>46129</v>
      </c>
      <c r="R270" t="s">
        <v>477</v>
      </c>
      <c r="S270" t="s">
        <v>477</v>
      </c>
      <c r="T270">
        <v>6</v>
      </c>
      <c r="U270" t="s">
        <v>649</v>
      </c>
      <c r="V270" t="s">
        <v>645</v>
      </c>
      <c r="W270">
        <v>5170106841</v>
      </c>
      <c r="X270">
        <v>0</v>
      </c>
      <c r="Z270" t="s">
        <v>492</v>
      </c>
      <c r="AB270" t="s">
        <v>652</v>
      </c>
    </row>
    <row r="271" spans="1:28" x14ac:dyDescent="0.25">
      <c r="A271" t="s">
        <v>648</v>
      </c>
      <c r="B271" t="s">
        <v>497</v>
      </c>
      <c r="C271" t="s">
        <v>498</v>
      </c>
      <c r="D271" t="s">
        <v>499</v>
      </c>
      <c r="E271">
        <v>0.2</v>
      </c>
      <c r="F271">
        <v>1</v>
      </c>
      <c r="G271">
        <v>165</v>
      </c>
      <c r="H271">
        <v>1</v>
      </c>
      <c r="I271">
        <v>20</v>
      </c>
      <c r="J271" s="168">
        <v>46213</v>
      </c>
      <c r="K271" s="168">
        <v>46213</v>
      </c>
      <c r="L271" s="168">
        <v>46185</v>
      </c>
      <c r="M271" s="168">
        <v>46185</v>
      </c>
      <c r="N271" t="s">
        <v>477</v>
      </c>
      <c r="O271" t="s">
        <v>477</v>
      </c>
      <c r="P271" s="168">
        <v>46213</v>
      </c>
      <c r="Q271" s="168">
        <v>46213</v>
      </c>
      <c r="R271" t="s">
        <v>477</v>
      </c>
      <c r="S271" t="s">
        <v>477</v>
      </c>
      <c r="T271">
        <v>6</v>
      </c>
      <c r="U271" t="s">
        <v>649</v>
      </c>
      <c r="V271" t="s">
        <v>645</v>
      </c>
      <c r="W271">
        <v>5170106842</v>
      </c>
      <c r="X271">
        <v>0</v>
      </c>
      <c r="Z271" t="s">
        <v>492</v>
      </c>
      <c r="AB271" t="s">
        <v>641</v>
      </c>
    </row>
    <row r="272" spans="1:28" x14ac:dyDescent="0.25">
      <c r="A272" t="s">
        <v>648</v>
      </c>
      <c r="B272" t="s">
        <v>500</v>
      </c>
      <c r="C272" t="s">
        <v>501</v>
      </c>
      <c r="D272" t="s">
        <v>502</v>
      </c>
      <c r="E272">
        <v>0.1</v>
      </c>
      <c r="F272">
        <v>1</v>
      </c>
      <c r="G272">
        <v>165</v>
      </c>
      <c r="H272">
        <v>0</v>
      </c>
      <c r="I272">
        <v>0</v>
      </c>
      <c r="J272" s="168">
        <v>46283</v>
      </c>
      <c r="K272" s="168">
        <v>46283</v>
      </c>
      <c r="L272" t="s">
        <v>477</v>
      </c>
      <c r="M272" t="s">
        <v>477</v>
      </c>
      <c r="N272" t="s">
        <v>477</v>
      </c>
      <c r="O272" t="s">
        <v>477</v>
      </c>
      <c r="P272" s="168">
        <v>46283</v>
      </c>
      <c r="Q272" s="168">
        <v>46283</v>
      </c>
      <c r="R272" t="s">
        <v>477</v>
      </c>
      <c r="S272" t="s">
        <v>477</v>
      </c>
      <c r="T272">
        <v>6</v>
      </c>
      <c r="U272" t="s">
        <v>649</v>
      </c>
      <c r="V272" t="s">
        <v>645</v>
      </c>
      <c r="W272">
        <v>5170106843</v>
      </c>
      <c r="X272">
        <v>0</v>
      </c>
      <c r="Z272" t="s">
        <v>492</v>
      </c>
      <c r="AB272" t="s">
        <v>506</v>
      </c>
    </row>
    <row r="273" spans="1:28" x14ac:dyDescent="0.25">
      <c r="A273" t="s">
        <v>648</v>
      </c>
      <c r="B273" t="s">
        <v>503</v>
      </c>
      <c r="C273" t="s">
        <v>504</v>
      </c>
      <c r="D273" t="s">
        <v>505</v>
      </c>
      <c r="E273">
        <v>0.2</v>
      </c>
      <c r="F273">
        <v>1</v>
      </c>
      <c r="G273">
        <v>165</v>
      </c>
      <c r="H273">
        <v>0</v>
      </c>
      <c r="I273">
        <v>0</v>
      </c>
      <c r="J273" s="168">
        <v>46297</v>
      </c>
      <c r="K273" s="168">
        <v>46297</v>
      </c>
      <c r="L273" t="s">
        <v>477</v>
      </c>
      <c r="M273" t="s">
        <v>477</v>
      </c>
      <c r="N273" t="s">
        <v>477</v>
      </c>
      <c r="O273" t="s">
        <v>477</v>
      </c>
      <c r="P273" s="168">
        <v>46297</v>
      </c>
      <c r="Q273" s="168">
        <v>46297</v>
      </c>
      <c r="R273" t="s">
        <v>477</v>
      </c>
      <c r="S273" t="s">
        <v>477</v>
      </c>
      <c r="T273">
        <v>6</v>
      </c>
      <c r="U273" t="s">
        <v>649</v>
      </c>
      <c r="V273" t="s">
        <v>645</v>
      </c>
      <c r="W273">
        <v>5170106844</v>
      </c>
      <c r="X273">
        <v>0</v>
      </c>
      <c r="Z273" t="s">
        <v>480</v>
      </c>
      <c r="AB273" t="s">
        <v>506</v>
      </c>
    </row>
    <row r="274" spans="1:28" x14ac:dyDescent="0.25">
      <c r="A274" t="s">
        <v>653</v>
      </c>
      <c r="B274" t="s">
        <v>474</v>
      </c>
      <c r="C274" t="s">
        <v>475</v>
      </c>
      <c r="D274" t="s">
        <v>476</v>
      </c>
      <c r="E274">
        <v>0</v>
      </c>
      <c r="F274">
        <v>1</v>
      </c>
      <c r="G274">
        <v>165</v>
      </c>
      <c r="H274">
        <v>1</v>
      </c>
      <c r="I274">
        <v>0</v>
      </c>
      <c r="J274" s="168">
        <v>46111</v>
      </c>
      <c r="K274" s="168">
        <v>46111</v>
      </c>
      <c r="L274" s="168">
        <v>46111</v>
      </c>
      <c r="M274" s="168">
        <v>46111</v>
      </c>
      <c r="N274" t="s">
        <v>477</v>
      </c>
      <c r="O274" t="s">
        <v>477</v>
      </c>
      <c r="P274" s="168">
        <v>46111</v>
      </c>
      <c r="Q274" s="168">
        <v>46111</v>
      </c>
      <c r="R274" t="s">
        <v>477</v>
      </c>
      <c r="S274" t="s">
        <v>477</v>
      </c>
      <c r="T274">
        <v>6</v>
      </c>
      <c r="U274" t="s">
        <v>654</v>
      </c>
      <c r="V274" t="s">
        <v>645</v>
      </c>
      <c r="W274">
        <v>5170106845</v>
      </c>
      <c r="X274">
        <v>0</v>
      </c>
      <c r="Z274" t="s">
        <v>480</v>
      </c>
      <c r="AB274" t="s">
        <v>537</v>
      </c>
    </row>
    <row r="275" spans="1:28" x14ac:dyDescent="0.25">
      <c r="A275" t="s">
        <v>653</v>
      </c>
      <c r="B275" t="s">
        <v>482</v>
      </c>
      <c r="C275" t="s">
        <v>490</v>
      </c>
      <c r="D275" t="s">
        <v>491</v>
      </c>
      <c r="E275">
        <v>0</v>
      </c>
      <c r="F275">
        <v>1</v>
      </c>
      <c r="G275">
        <v>165</v>
      </c>
      <c r="H275">
        <v>1</v>
      </c>
      <c r="I275">
        <v>0</v>
      </c>
      <c r="J275" s="168">
        <v>46115</v>
      </c>
      <c r="K275" s="168">
        <v>46115</v>
      </c>
      <c r="L275" s="168">
        <v>46115</v>
      </c>
      <c r="M275" s="168">
        <v>46115</v>
      </c>
      <c r="N275" t="s">
        <v>477</v>
      </c>
      <c r="O275" t="s">
        <v>477</v>
      </c>
      <c r="P275" s="168">
        <v>46115</v>
      </c>
      <c r="Q275" s="168">
        <v>46115</v>
      </c>
      <c r="R275" t="s">
        <v>477</v>
      </c>
      <c r="S275" t="s">
        <v>477</v>
      </c>
      <c r="T275">
        <v>6</v>
      </c>
      <c r="U275" t="s">
        <v>654</v>
      </c>
      <c r="V275" t="s">
        <v>645</v>
      </c>
      <c r="W275">
        <v>5170106846</v>
      </c>
      <c r="X275">
        <v>0</v>
      </c>
      <c r="Z275" t="s">
        <v>492</v>
      </c>
      <c r="AB275" t="s">
        <v>647</v>
      </c>
    </row>
    <row r="276" spans="1:28" x14ac:dyDescent="0.25">
      <c r="A276" t="s">
        <v>653</v>
      </c>
      <c r="B276" t="s">
        <v>494</v>
      </c>
      <c r="C276" t="s">
        <v>495</v>
      </c>
      <c r="D276" t="s">
        <v>496</v>
      </c>
      <c r="E276">
        <v>0.5</v>
      </c>
      <c r="F276">
        <v>1</v>
      </c>
      <c r="G276">
        <v>165</v>
      </c>
      <c r="H276">
        <v>1</v>
      </c>
      <c r="I276">
        <v>50</v>
      </c>
      <c r="J276" s="168">
        <v>46129</v>
      </c>
      <c r="K276" s="168">
        <v>46129</v>
      </c>
      <c r="L276" s="168">
        <v>46131</v>
      </c>
      <c r="M276" s="168">
        <v>46131</v>
      </c>
      <c r="N276" t="s">
        <v>477</v>
      </c>
      <c r="O276" t="s">
        <v>477</v>
      </c>
      <c r="P276" s="168">
        <v>46129</v>
      </c>
      <c r="Q276" s="168">
        <v>46129</v>
      </c>
      <c r="R276" t="s">
        <v>477</v>
      </c>
      <c r="S276" t="s">
        <v>477</v>
      </c>
      <c r="T276">
        <v>6</v>
      </c>
      <c r="U276" t="s">
        <v>654</v>
      </c>
      <c r="V276" t="s">
        <v>645</v>
      </c>
      <c r="W276">
        <v>5170106847</v>
      </c>
      <c r="X276">
        <v>0</v>
      </c>
      <c r="Z276" t="s">
        <v>492</v>
      </c>
      <c r="AB276" t="s">
        <v>655</v>
      </c>
    </row>
    <row r="277" spans="1:28" x14ac:dyDescent="0.25">
      <c r="A277" t="s">
        <v>653</v>
      </c>
      <c r="B277" t="s">
        <v>497</v>
      </c>
      <c r="C277" t="s">
        <v>498</v>
      </c>
      <c r="D277" t="s">
        <v>499</v>
      </c>
      <c r="E277">
        <v>0.2</v>
      </c>
      <c r="F277">
        <v>1</v>
      </c>
      <c r="G277">
        <v>165</v>
      </c>
      <c r="H277">
        <v>1</v>
      </c>
      <c r="I277">
        <v>20</v>
      </c>
      <c r="J277" s="168">
        <v>46213</v>
      </c>
      <c r="K277" s="168">
        <v>46213</v>
      </c>
      <c r="L277" s="168">
        <v>46206</v>
      </c>
      <c r="M277" s="168">
        <v>46206</v>
      </c>
      <c r="N277" t="s">
        <v>477</v>
      </c>
      <c r="O277" t="s">
        <v>477</v>
      </c>
      <c r="P277" s="168">
        <v>46213</v>
      </c>
      <c r="Q277" s="168">
        <v>46213</v>
      </c>
      <c r="R277" t="s">
        <v>477</v>
      </c>
      <c r="S277" t="s">
        <v>477</v>
      </c>
      <c r="T277">
        <v>6</v>
      </c>
      <c r="U277" t="s">
        <v>654</v>
      </c>
      <c r="V277" t="s">
        <v>645</v>
      </c>
      <c r="W277">
        <v>5170106848</v>
      </c>
      <c r="X277">
        <v>0</v>
      </c>
      <c r="Z277" t="s">
        <v>492</v>
      </c>
      <c r="AB277" t="s">
        <v>656</v>
      </c>
    </row>
    <row r="278" spans="1:28" x14ac:dyDescent="0.25">
      <c r="A278" t="s">
        <v>653</v>
      </c>
      <c r="B278" t="s">
        <v>500</v>
      </c>
      <c r="C278" t="s">
        <v>501</v>
      </c>
      <c r="D278" t="s">
        <v>502</v>
      </c>
      <c r="E278">
        <v>0.1</v>
      </c>
      <c r="F278">
        <v>1</v>
      </c>
      <c r="G278">
        <v>165</v>
      </c>
      <c r="H278">
        <v>0</v>
      </c>
      <c r="I278">
        <v>0</v>
      </c>
      <c r="J278" s="168">
        <v>46283</v>
      </c>
      <c r="K278" s="168">
        <v>46283</v>
      </c>
      <c r="L278" t="s">
        <v>477</v>
      </c>
      <c r="M278" t="s">
        <v>477</v>
      </c>
      <c r="N278" t="s">
        <v>477</v>
      </c>
      <c r="O278" t="s">
        <v>477</v>
      </c>
      <c r="P278" s="168">
        <v>46283</v>
      </c>
      <c r="Q278" s="168">
        <v>46283</v>
      </c>
      <c r="R278" t="s">
        <v>477</v>
      </c>
      <c r="S278" t="s">
        <v>477</v>
      </c>
      <c r="T278">
        <v>6</v>
      </c>
      <c r="U278" t="s">
        <v>654</v>
      </c>
      <c r="V278" t="s">
        <v>645</v>
      </c>
      <c r="W278">
        <v>5170106849</v>
      </c>
      <c r="X278">
        <v>0</v>
      </c>
      <c r="Z278" t="s">
        <v>492</v>
      </c>
      <c r="AB278" t="s">
        <v>506</v>
      </c>
    </row>
    <row r="279" spans="1:28" x14ac:dyDescent="0.25">
      <c r="A279" t="s">
        <v>653</v>
      </c>
      <c r="B279" t="s">
        <v>503</v>
      </c>
      <c r="C279" t="s">
        <v>504</v>
      </c>
      <c r="D279" t="s">
        <v>505</v>
      </c>
      <c r="E279">
        <v>0.2</v>
      </c>
      <c r="F279">
        <v>1</v>
      </c>
      <c r="G279">
        <v>165</v>
      </c>
      <c r="H279">
        <v>0</v>
      </c>
      <c r="I279">
        <v>0</v>
      </c>
      <c r="J279" s="168">
        <v>46297</v>
      </c>
      <c r="K279" s="168">
        <v>46297</v>
      </c>
      <c r="L279" t="s">
        <v>477</v>
      </c>
      <c r="M279" t="s">
        <v>477</v>
      </c>
      <c r="N279" t="s">
        <v>477</v>
      </c>
      <c r="O279" t="s">
        <v>477</v>
      </c>
      <c r="P279" s="168">
        <v>46297</v>
      </c>
      <c r="Q279" s="168">
        <v>46297</v>
      </c>
      <c r="R279" t="s">
        <v>477</v>
      </c>
      <c r="S279" t="s">
        <v>477</v>
      </c>
      <c r="T279">
        <v>6</v>
      </c>
      <c r="U279" t="s">
        <v>654</v>
      </c>
      <c r="V279" t="s">
        <v>645</v>
      </c>
      <c r="W279">
        <v>5170106850</v>
      </c>
      <c r="X279">
        <v>0</v>
      </c>
      <c r="Z279" t="s">
        <v>480</v>
      </c>
      <c r="AB279" t="s">
        <v>506</v>
      </c>
    </row>
    <row r="280" spans="1:28" x14ac:dyDescent="0.25">
      <c r="A280" t="s">
        <v>657</v>
      </c>
      <c r="B280" t="s">
        <v>474</v>
      </c>
      <c r="C280" t="s">
        <v>475</v>
      </c>
      <c r="D280" t="s">
        <v>476</v>
      </c>
      <c r="E280">
        <v>0</v>
      </c>
      <c r="F280">
        <v>1</v>
      </c>
      <c r="G280">
        <v>165</v>
      </c>
      <c r="H280">
        <v>1</v>
      </c>
      <c r="I280">
        <v>0</v>
      </c>
      <c r="J280" s="168">
        <v>46111</v>
      </c>
      <c r="K280" s="168">
        <v>46111</v>
      </c>
      <c r="L280" s="168">
        <v>46111</v>
      </c>
      <c r="M280" s="168">
        <v>46111</v>
      </c>
      <c r="N280" t="s">
        <v>477</v>
      </c>
      <c r="O280" t="s">
        <v>477</v>
      </c>
      <c r="P280" s="168">
        <v>46111</v>
      </c>
      <c r="Q280" s="168">
        <v>46111</v>
      </c>
      <c r="R280" t="s">
        <v>477</v>
      </c>
      <c r="S280" t="s">
        <v>477</v>
      </c>
      <c r="T280">
        <v>6</v>
      </c>
      <c r="U280" t="s">
        <v>658</v>
      </c>
      <c r="V280" t="s">
        <v>645</v>
      </c>
      <c r="W280">
        <v>5170106851</v>
      </c>
      <c r="X280">
        <v>0</v>
      </c>
      <c r="Z280" t="s">
        <v>480</v>
      </c>
      <c r="AB280" t="s">
        <v>537</v>
      </c>
    </row>
    <row r="281" spans="1:28" x14ac:dyDescent="0.25">
      <c r="A281" t="s">
        <v>657</v>
      </c>
      <c r="B281" t="s">
        <v>482</v>
      </c>
      <c r="C281" t="s">
        <v>490</v>
      </c>
      <c r="D281" t="s">
        <v>491</v>
      </c>
      <c r="E281">
        <v>0</v>
      </c>
      <c r="F281">
        <v>1</v>
      </c>
      <c r="G281">
        <v>165</v>
      </c>
      <c r="H281">
        <v>1</v>
      </c>
      <c r="I281">
        <v>0</v>
      </c>
      <c r="J281" s="168">
        <v>46115</v>
      </c>
      <c r="K281" s="168">
        <v>46115</v>
      </c>
      <c r="L281" s="168">
        <v>46115</v>
      </c>
      <c r="M281" s="168">
        <v>46115</v>
      </c>
      <c r="N281" t="s">
        <v>477</v>
      </c>
      <c r="O281" t="s">
        <v>477</v>
      </c>
      <c r="P281" s="168">
        <v>46115</v>
      </c>
      <c r="Q281" s="168">
        <v>46115</v>
      </c>
      <c r="R281" t="s">
        <v>477</v>
      </c>
      <c r="S281" t="s">
        <v>477</v>
      </c>
      <c r="T281">
        <v>6</v>
      </c>
      <c r="U281" t="s">
        <v>658</v>
      </c>
      <c r="V281" t="s">
        <v>645</v>
      </c>
      <c r="W281">
        <v>5170106852</v>
      </c>
      <c r="X281">
        <v>0</v>
      </c>
      <c r="Z281" t="s">
        <v>492</v>
      </c>
      <c r="AB281" t="s">
        <v>647</v>
      </c>
    </row>
    <row r="282" spans="1:28" x14ac:dyDescent="0.25">
      <c r="A282" t="s">
        <v>657</v>
      </c>
      <c r="B282" t="s">
        <v>494</v>
      </c>
      <c r="C282" t="s">
        <v>495</v>
      </c>
      <c r="D282" t="s">
        <v>496</v>
      </c>
      <c r="E282">
        <v>0.5</v>
      </c>
      <c r="F282">
        <v>1</v>
      </c>
      <c r="G282">
        <v>165</v>
      </c>
      <c r="H282">
        <v>1</v>
      </c>
      <c r="I282">
        <v>50</v>
      </c>
      <c r="J282" s="168">
        <v>46129</v>
      </c>
      <c r="K282" s="168">
        <v>46129</v>
      </c>
      <c r="L282" s="168">
        <v>46129</v>
      </c>
      <c r="M282" s="168">
        <v>46129</v>
      </c>
      <c r="N282" t="s">
        <v>477</v>
      </c>
      <c r="O282" t="s">
        <v>477</v>
      </c>
      <c r="P282" s="168">
        <v>46129</v>
      </c>
      <c r="Q282" s="168">
        <v>46129</v>
      </c>
      <c r="R282" t="s">
        <v>477</v>
      </c>
      <c r="S282" t="s">
        <v>477</v>
      </c>
      <c r="T282">
        <v>6</v>
      </c>
      <c r="U282" t="s">
        <v>658</v>
      </c>
      <c r="V282" t="s">
        <v>645</v>
      </c>
      <c r="W282">
        <v>5170106853</v>
      </c>
      <c r="X282">
        <v>0</v>
      </c>
      <c r="Z282" t="s">
        <v>492</v>
      </c>
      <c r="AB282" t="s">
        <v>572</v>
      </c>
    </row>
    <row r="283" spans="1:28" x14ac:dyDescent="0.25">
      <c r="A283" t="s">
        <v>657</v>
      </c>
      <c r="B283" t="s">
        <v>497</v>
      </c>
      <c r="C283" t="s">
        <v>498</v>
      </c>
      <c r="D283" t="s">
        <v>499</v>
      </c>
      <c r="E283">
        <v>0.2</v>
      </c>
      <c r="F283">
        <v>1</v>
      </c>
      <c r="G283">
        <v>165</v>
      </c>
      <c r="H283">
        <v>1</v>
      </c>
      <c r="I283">
        <v>20</v>
      </c>
      <c r="J283" s="168">
        <v>46213</v>
      </c>
      <c r="K283" s="168">
        <v>46213</v>
      </c>
      <c r="L283" s="168">
        <v>46199</v>
      </c>
      <c r="M283" s="168">
        <v>46199</v>
      </c>
      <c r="N283" t="s">
        <v>477</v>
      </c>
      <c r="O283" t="s">
        <v>477</v>
      </c>
      <c r="P283" s="168">
        <v>46213</v>
      </c>
      <c r="Q283" s="168">
        <v>46213</v>
      </c>
      <c r="R283" t="s">
        <v>477</v>
      </c>
      <c r="S283" t="s">
        <v>477</v>
      </c>
      <c r="T283">
        <v>6</v>
      </c>
      <c r="U283" t="s">
        <v>658</v>
      </c>
      <c r="V283" t="s">
        <v>645</v>
      </c>
      <c r="W283">
        <v>5170106854</v>
      </c>
      <c r="X283">
        <v>0</v>
      </c>
      <c r="Z283" t="s">
        <v>492</v>
      </c>
      <c r="AB283" t="s">
        <v>611</v>
      </c>
    </row>
    <row r="284" spans="1:28" x14ac:dyDescent="0.25">
      <c r="A284" t="s">
        <v>657</v>
      </c>
      <c r="B284" t="s">
        <v>500</v>
      </c>
      <c r="C284" t="s">
        <v>501</v>
      </c>
      <c r="D284" t="s">
        <v>502</v>
      </c>
      <c r="E284">
        <v>0.1</v>
      </c>
      <c r="F284">
        <v>1</v>
      </c>
      <c r="G284">
        <v>165</v>
      </c>
      <c r="H284">
        <v>0</v>
      </c>
      <c r="I284">
        <v>0</v>
      </c>
      <c r="J284" s="168">
        <v>46283</v>
      </c>
      <c r="K284" s="168">
        <v>46283</v>
      </c>
      <c r="L284" t="s">
        <v>477</v>
      </c>
      <c r="M284" t="s">
        <v>477</v>
      </c>
      <c r="N284" t="s">
        <v>477</v>
      </c>
      <c r="O284" t="s">
        <v>477</v>
      </c>
      <c r="P284" s="168">
        <v>46283</v>
      </c>
      <c r="Q284" s="168">
        <v>46283</v>
      </c>
      <c r="R284" t="s">
        <v>477</v>
      </c>
      <c r="S284" t="s">
        <v>477</v>
      </c>
      <c r="T284">
        <v>6</v>
      </c>
      <c r="U284" t="s">
        <v>658</v>
      </c>
      <c r="V284" t="s">
        <v>645</v>
      </c>
      <c r="W284">
        <v>5170106855</v>
      </c>
      <c r="X284">
        <v>0</v>
      </c>
      <c r="Z284" t="s">
        <v>492</v>
      </c>
      <c r="AB284" t="s">
        <v>506</v>
      </c>
    </row>
    <row r="285" spans="1:28" x14ac:dyDescent="0.25">
      <c r="A285" t="s">
        <v>657</v>
      </c>
      <c r="B285" t="s">
        <v>503</v>
      </c>
      <c r="C285" t="s">
        <v>504</v>
      </c>
      <c r="D285" t="s">
        <v>505</v>
      </c>
      <c r="E285">
        <v>0.2</v>
      </c>
      <c r="F285">
        <v>1</v>
      </c>
      <c r="G285">
        <v>165</v>
      </c>
      <c r="H285">
        <v>0</v>
      </c>
      <c r="I285">
        <v>0</v>
      </c>
      <c r="J285" s="168">
        <v>46297</v>
      </c>
      <c r="K285" s="168">
        <v>46297</v>
      </c>
      <c r="L285" t="s">
        <v>477</v>
      </c>
      <c r="M285" t="s">
        <v>477</v>
      </c>
      <c r="N285" t="s">
        <v>477</v>
      </c>
      <c r="O285" t="s">
        <v>477</v>
      </c>
      <c r="P285" s="168">
        <v>46297</v>
      </c>
      <c r="Q285" s="168">
        <v>46297</v>
      </c>
      <c r="R285" t="s">
        <v>477</v>
      </c>
      <c r="S285" t="s">
        <v>477</v>
      </c>
      <c r="T285">
        <v>6</v>
      </c>
      <c r="U285" t="s">
        <v>658</v>
      </c>
      <c r="V285" t="s">
        <v>645</v>
      </c>
      <c r="W285">
        <v>5170106856</v>
      </c>
      <c r="X285">
        <v>0</v>
      </c>
      <c r="Z285" t="s">
        <v>480</v>
      </c>
      <c r="AB285" t="s">
        <v>506</v>
      </c>
    </row>
    <row r="286" spans="1:28" x14ac:dyDescent="0.25">
      <c r="A286" t="s">
        <v>659</v>
      </c>
      <c r="B286" t="s">
        <v>474</v>
      </c>
      <c r="C286" t="s">
        <v>475</v>
      </c>
      <c r="D286" t="s">
        <v>476</v>
      </c>
      <c r="E286">
        <v>0</v>
      </c>
      <c r="F286">
        <v>1</v>
      </c>
      <c r="G286">
        <v>165</v>
      </c>
      <c r="H286">
        <v>1</v>
      </c>
      <c r="I286">
        <v>0</v>
      </c>
      <c r="J286" s="168">
        <v>46111</v>
      </c>
      <c r="K286" s="168">
        <v>46111</v>
      </c>
      <c r="L286" s="168">
        <v>46076</v>
      </c>
      <c r="M286" s="168">
        <v>46076</v>
      </c>
      <c r="N286" t="s">
        <v>477</v>
      </c>
      <c r="O286" t="s">
        <v>477</v>
      </c>
      <c r="P286" s="168">
        <v>46111</v>
      </c>
      <c r="Q286" s="168">
        <v>46111</v>
      </c>
      <c r="R286" t="s">
        <v>477</v>
      </c>
      <c r="S286" t="s">
        <v>477</v>
      </c>
      <c r="T286">
        <v>6</v>
      </c>
      <c r="U286" t="s">
        <v>660</v>
      </c>
      <c r="V286" t="s">
        <v>645</v>
      </c>
      <c r="W286">
        <v>5170106857</v>
      </c>
      <c r="X286">
        <v>0</v>
      </c>
      <c r="Z286" t="s">
        <v>480</v>
      </c>
      <c r="AB286" t="s">
        <v>650</v>
      </c>
    </row>
    <row r="287" spans="1:28" x14ac:dyDescent="0.25">
      <c r="A287" t="s">
        <v>659</v>
      </c>
      <c r="B287" t="s">
        <v>482</v>
      </c>
      <c r="C287" t="s">
        <v>490</v>
      </c>
      <c r="D287" t="s">
        <v>491</v>
      </c>
      <c r="E287">
        <v>0</v>
      </c>
      <c r="F287">
        <v>1</v>
      </c>
      <c r="G287">
        <v>165</v>
      </c>
      <c r="H287">
        <v>1</v>
      </c>
      <c r="I287">
        <v>0</v>
      </c>
      <c r="J287" s="168">
        <v>46115</v>
      </c>
      <c r="K287" s="168">
        <v>46115</v>
      </c>
      <c r="L287" s="168">
        <v>46113</v>
      </c>
      <c r="M287" s="168">
        <v>46113</v>
      </c>
      <c r="N287" t="s">
        <v>477</v>
      </c>
      <c r="O287" t="s">
        <v>477</v>
      </c>
      <c r="P287" s="168">
        <v>46115</v>
      </c>
      <c r="Q287" s="168">
        <v>46115</v>
      </c>
      <c r="R287" t="s">
        <v>477</v>
      </c>
      <c r="S287" t="s">
        <v>477</v>
      </c>
      <c r="T287">
        <v>6</v>
      </c>
      <c r="U287" t="s">
        <v>660</v>
      </c>
      <c r="V287" t="s">
        <v>645</v>
      </c>
      <c r="W287">
        <v>5170106858</v>
      </c>
      <c r="X287">
        <v>0</v>
      </c>
      <c r="Z287" t="s">
        <v>492</v>
      </c>
      <c r="AB287" t="s">
        <v>651</v>
      </c>
    </row>
    <row r="288" spans="1:28" x14ac:dyDescent="0.25">
      <c r="A288" t="s">
        <v>659</v>
      </c>
      <c r="B288" t="s">
        <v>494</v>
      </c>
      <c r="C288" t="s">
        <v>495</v>
      </c>
      <c r="D288" t="s">
        <v>496</v>
      </c>
      <c r="E288">
        <v>0.5</v>
      </c>
      <c r="F288">
        <v>1</v>
      </c>
      <c r="G288">
        <v>165</v>
      </c>
      <c r="H288">
        <v>1</v>
      </c>
      <c r="I288">
        <v>50</v>
      </c>
      <c r="J288" s="168">
        <v>46129</v>
      </c>
      <c r="K288" s="168">
        <v>46129</v>
      </c>
      <c r="L288" s="168">
        <v>46122</v>
      </c>
      <c r="M288" s="168">
        <v>46122</v>
      </c>
      <c r="N288" t="s">
        <v>477</v>
      </c>
      <c r="O288" t="s">
        <v>477</v>
      </c>
      <c r="P288" s="168">
        <v>46129</v>
      </c>
      <c r="Q288" s="168">
        <v>46129</v>
      </c>
      <c r="R288" t="s">
        <v>477</v>
      </c>
      <c r="S288" t="s">
        <v>477</v>
      </c>
      <c r="T288">
        <v>6</v>
      </c>
      <c r="U288" t="s">
        <v>660</v>
      </c>
      <c r="V288" t="s">
        <v>645</v>
      </c>
      <c r="W288">
        <v>5170106859</v>
      </c>
      <c r="X288">
        <v>0</v>
      </c>
      <c r="Z288" t="s">
        <v>492</v>
      </c>
      <c r="AB288" t="s">
        <v>640</v>
      </c>
    </row>
    <row r="289" spans="1:28" x14ac:dyDescent="0.25">
      <c r="A289" t="s">
        <v>659</v>
      </c>
      <c r="B289" t="s">
        <v>497</v>
      </c>
      <c r="C289" t="s">
        <v>498</v>
      </c>
      <c r="D289" t="s">
        <v>499</v>
      </c>
      <c r="E289">
        <v>0.2</v>
      </c>
      <c r="F289">
        <v>1</v>
      </c>
      <c r="G289">
        <v>165</v>
      </c>
      <c r="H289">
        <v>1</v>
      </c>
      <c r="I289">
        <v>20</v>
      </c>
      <c r="J289" s="168">
        <v>46213</v>
      </c>
      <c r="K289" s="168">
        <v>46213</v>
      </c>
      <c r="L289" s="168">
        <v>46199</v>
      </c>
      <c r="M289" s="168">
        <v>46199</v>
      </c>
      <c r="N289" t="s">
        <v>477</v>
      </c>
      <c r="O289" t="s">
        <v>477</v>
      </c>
      <c r="P289" s="168">
        <v>46213</v>
      </c>
      <c r="Q289" s="168">
        <v>46213</v>
      </c>
      <c r="R289" t="s">
        <v>477</v>
      </c>
      <c r="S289" t="s">
        <v>477</v>
      </c>
      <c r="T289">
        <v>6</v>
      </c>
      <c r="U289" t="s">
        <v>660</v>
      </c>
      <c r="V289" t="s">
        <v>645</v>
      </c>
      <c r="W289">
        <v>5170106860</v>
      </c>
      <c r="X289">
        <v>0</v>
      </c>
      <c r="Z289" t="s">
        <v>492</v>
      </c>
      <c r="AB289" t="s">
        <v>611</v>
      </c>
    </row>
    <row r="290" spans="1:28" x14ac:dyDescent="0.25">
      <c r="A290" t="s">
        <v>659</v>
      </c>
      <c r="B290" t="s">
        <v>500</v>
      </c>
      <c r="C290" t="s">
        <v>501</v>
      </c>
      <c r="D290" t="s">
        <v>502</v>
      </c>
      <c r="E290">
        <v>0.1</v>
      </c>
      <c r="F290">
        <v>1</v>
      </c>
      <c r="G290">
        <v>165</v>
      </c>
      <c r="H290">
        <v>0</v>
      </c>
      <c r="I290">
        <v>0</v>
      </c>
      <c r="J290" s="168">
        <v>46283</v>
      </c>
      <c r="K290" s="168">
        <v>46283</v>
      </c>
      <c r="L290" t="s">
        <v>477</v>
      </c>
      <c r="M290" t="s">
        <v>477</v>
      </c>
      <c r="N290" t="s">
        <v>477</v>
      </c>
      <c r="O290" t="s">
        <v>477</v>
      </c>
      <c r="P290" s="168">
        <v>46283</v>
      </c>
      <c r="Q290" s="168">
        <v>46283</v>
      </c>
      <c r="R290" t="s">
        <v>477</v>
      </c>
      <c r="S290" t="s">
        <v>477</v>
      </c>
      <c r="T290">
        <v>6</v>
      </c>
      <c r="U290" t="s">
        <v>660</v>
      </c>
      <c r="V290" t="s">
        <v>645</v>
      </c>
      <c r="W290">
        <v>5170106861</v>
      </c>
      <c r="X290">
        <v>0</v>
      </c>
      <c r="Z290" t="s">
        <v>492</v>
      </c>
      <c r="AB290" t="s">
        <v>506</v>
      </c>
    </row>
    <row r="291" spans="1:28" x14ac:dyDescent="0.25">
      <c r="A291" t="s">
        <v>659</v>
      </c>
      <c r="B291" t="s">
        <v>503</v>
      </c>
      <c r="C291" t="s">
        <v>504</v>
      </c>
      <c r="D291" t="s">
        <v>505</v>
      </c>
      <c r="E291">
        <v>0.2</v>
      </c>
      <c r="F291">
        <v>1</v>
      </c>
      <c r="G291">
        <v>165</v>
      </c>
      <c r="H291">
        <v>0</v>
      </c>
      <c r="I291">
        <v>0</v>
      </c>
      <c r="J291" s="168">
        <v>46297</v>
      </c>
      <c r="K291" s="168">
        <v>46297</v>
      </c>
      <c r="L291" t="s">
        <v>477</v>
      </c>
      <c r="M291" t="s">
        <v>477</v>
      </c>
      <c r="N291" t="s">
        <v>477</v>
      </c>
      <c r="O291" t="s">
        <v>477</v>
      </c>
      <c r="P291" s="168">
        <v>46297</v>
      </c>
      <c r="Q291" s="168">
        <v>46297</v>
      </c>
      <c r="R291" t="s">
        <v>477</v>
      </c>
      <c r="S291" t="s">
        <v>477</v>
      </c>
      <c r="T291">
        <v>6</v>
      </c>
      <c r="U291" t="s">
        <v>660</v>
      </c>
      <c r="V291" t="s">
        <v>645</v>
      </c>
      <c r="W291">
        <v>5170106862</v>
      </c>
      <c r="X291">
        <v>0</v>
      </c>
      <c r="Z291" t="s">
        <v>480</v>
      </c>
      <c r="AB291" t="s">
        <v>506</v>
      </c>
    </row>
    <row r="292" spans="1:28" x14ac:dyDescent="0.25">
      <c r="A292" t="s">
        <v>661</v>
      </c>
      <c r="B292" t="s">
        <v>474</v>
      </c>
      <c r="C292" t="s">
        <v>475</v>
      </c>
      <c r="D292" t="s">
        <v>476</v>
      </c>
      <c r="E292">
        <v>0</v>
      </c>
      <c r="F292">
        <v>1</v>
      </c>
      <c r="G292">
        <v>165</v>
      </c>
      <c r="H292">
        <v>1</v>
      </c>
      <c r="I292">
        <v>0</v>
      </c>
      <c r="J292" s="168">
        <v>46139</v>
      </c>
      <c r="K292" s="168">
        <v>46139</v>
      </c>
      <c r="L292" s="168">
        <v>46125</v>
      </c>
      <c r="M292" s="168">
        <v>46125</v>
      </c>
      <c r="N292" t="s">
        <v>477</v>
      </c>
      <c r="O292" t="s">
        <v>477</v>
      </c>
      <c r="P292" s="168">
        <v>46139</v>
      </c>
      <c r="Q292" s="168">
        <v>46139</v>
      </c>
      <c r="R292" t="s">
        <v>477</v>
      </c>
      <c r="S292" t="s">
        <v>477</v>
      </c>
      <c r="T292">
        <v>6</v>
      </c>
      <c r="U292" t="s">
        <v>662</v>
      </c>
      <c r="V292" t="s">
        <v>645</v>
      </c>
      <c r="W292">
        <v>5170106863</v>
      </c>
      <c r="X292">
        <v>0</v>
      </c>
      <c r="Z292" t="s">
        <v>480</v>
      </c>
      <c r="AB292" t="s">
        <v>555</v>
      </c>
    </row>
    <row r="293" spans="1:28" x14ac:dyDescent="0.25">
      <c r="A293" t="s">
        <v>661</v>
      </c>
      <c r="B293" t="s">
        <v>482</v>
      </c>
      <c r="C293" t="s">
        <v>490</v>
      </c>
      <c r="D293" t="s">
        <v>491</v>
      </c>
      <c r="E293">
        <v>0</v>
      </c>
      <c r="F293">
        <v>1</v>
      </c>
      <c r="G293">
        <v>165</v>
      </c>
      <c r="H293">
        <v>1</v>
      </c>
      <c r="I293">
        <v>0</v>
      </c>
      <c r="J293" s="168">
        <v>46142</v>
      </c>
      <c r="K293" s="168">
        <v>46142</v>
      </c>
      <c r="L293" s="168">
        <v>46138</v>
      </c>
      <c r="M293" s="168">
        <v>46138</v>
      </c>
      <c r="N293" t="s">
        <v>477</v>
      </c>
      <c r="O293" t="s">
        <v>477</v>
      </c>
      <c r="P293" s="168">
        <v>46142</v>
      </c>
      <c r="Q293" s="168">
        <v>46142</v>
      </c>
      <c r="R293" t="s">
        <v>477</v>
      </c>
      <c r="S293" t="s">
        <v>477</v>
      </c>
      <c r="T293">
        <v>6</v>
      </c>
      <c r="U293" t="s">
        <v>662</v>
      </c>
      <c r="V293" t="s">
        <v>645</v>
      </c>
      <c r="W293">
        <v>5170106864</v>
      </c>
      <c r="X293">
        <v>0</v>
      </c>
      <c r="Z293" t="s">
        <v>492</v>
      </c>
      <c r="AB293" t="s">
        <v>663</v>
      </c>
    </row>
    <row r="294" spans="1:28" x14ac:dyDescent="0.25">
      <c r="A294" t="s">
        <v>661</v>
      </c>
      <c r="B294" t="s">
        <v>494</v>
      </c>
      <c r="C294" t="s">
        <v>495</v>
      </c>
      <c r="D294" t="s">
        <v>496</v>
      </c>
      <c r="E294">
        <v>0.5</v>
      </c>
      <c r="F294">
        <v>1</v>
      </c>
      <c r="G294">
        <v>165</v>
      </c>
      <c r="H294">
        <v>1</v>
      </c>
      <c r="I294">
        <v>50</v>
      </c>
      <c r="J294" s="168">
        <v>46150</v>
      </c>
      <c r="K294" s="168">
        <v>46150</v>
      </c>
      <c r="L294" s="168">
        <v>46150</v>
      </c>
      <c r="M294" s="168">
        <v>46150</v>
      </c>
      <c r="N294" t="s">
        <v>477</v>
      </c>
      <c r="O294" t="s">
        <v>477</v>
      </c>
      <c r="P294" s="168">
        <v>46150</v>
      </c>
      <c r="Q294" s="168">
        <v>46150</v>
      </c>
      <c r="R294" t="s">
        <v>477</v>
      </c>
      <c r="S294" t="s">
        <v>477</v>
      </c>
      <c r="T294">
        <v>6</v>
      </c>
      <c r="U294" t="s">
        <v>662</v>
      </c>
      <c r="V294" t="s">
        <v>645</v>
      </c>
      <c r="W294">
        <v>5170106865</v>
      </c>
      <c r="X294">
        <v>0</v>
      </c>
      <c r="Z294" t="s">
        <v>492</v>
      </c>
      <c r="AB294" t="s">
        <v>664</v>
      </c>
    </row>
    <row r="295" spans="1:28" x14ac:dyDescent="0.25">
      <c r="A295" t="s">
        <v>661</v>
      </c>
      <c r="B295" t="s">
        <v>497</v>
      </c>
      <c r="C295" t="s">
        <v>498</v>
      </c>
      <c r="D295" t="s">
        <v>499</v>
      </c>
      <c r="E295">
        <v>0.2</v>
      </c>
      <c r="F295">
        <v>1</v>
      </c>
      <c r="G295">
        <v>165</v>
      </c>
      <c r="H295">
        <v>1</v>
      </c>
      <c r="I295">
        <v>20</v>
      </c>
      <c r="J295" s="168">
        <v>46234</v>
      </c>
      <c r="K295" s="168">
        <v>46234</v>
      </c>
      <c r="L295" s="168">
        <v>46213</v>
      </c>
      <c r="M295" s="168">
        <v>46213</v>
      </c>
      <c r="N295" t="s">
        <v>477</v>
      </c>
      <c r="O295" t="s">
        <v>477</v>
      </c>
      <c r="P295" s="168">
        <v>46234</v>
      </c>
      <c r="Q295" s="168">
        <v>46234</v>
      </c>
      <c r="R295" t="s">
        <v>477</v>
      </c>
      <c r="S295" t="s">
        <v>477</v>
      </c>
      <c r="T295">
        <v>6</v>
      </c>
      <c r="U295" t="s">
        <v>662</v>
      </c>
      <c r="V295" t="s">
        <v>645</v>
      </c>
      <c r="W295">
        <v>5170106866</v>
      </c>
      <c r="X295">
        <v>0</v>
      </c>
      <c r="Z295" t="s">
        <v>492</v>
      </c>
      <c r="AB295" t="s">
        <v>525</v>
      </c>
    </row>
    <row r="296" spans="1:28" x14ac:dyDescent="0.25">
      <c r="A296" t="s">
        <v>661</v>
      </c>
      <c r="B296" t="s">
        <v>500</v>
      </c>
      <c r="C296" t="s">
        <v>501</v>
      </c>
      <c r="D296" t="s">
        <v>502</v>
      </c>
      <c r="E296">
        <v>0.1</v>
      </c>
      <c r="F296">
        <v>1</v>
      </c>
      <c r="G296">
        <v>165</v>
      </c>
      <c r="H296">
        <v>0</v>
      </c>
      <c r="I296">
        <v>0</v>
      </c>
      <c r="J296" s="168">
        <v>46304</v>
      </c>
      <c r="K296" s="168">
        <v>46304</v>
      </c>
      <c r="L296" t="s">
        <v>477</v>
      </c>
      <c r="M296" t="s">
        <v>477</v>
      </c>
      <c r="N296" t="s">
        <v>477</v>
      </c>
      <c r="O296" t="s">
        <v>477</v>
      </c>
      <c r="P296" s="168">
        <v>46304</v>
      </c>
      <c r="Q296" s="168">
        <v>46304</v>
      </c>
      <c r="R296" t="s">
        <v>477</v>
      </c>
      <c r="S296" t="s">
        <v>477</v>
      </c>
      <c r="T296">
        <v>6</v>
      </c>
      <c r="U296" t="s">
        <v>662</v>
      </c>
      <c r="V296" t="s">
        <v>645</v>
      </c>
      <c r="W296">
        <v>5170106867</v>
      </c>
      <c r="X296">
        <v>0</v>
      </c>
      <c r="Z296" t="s">
        <v>492</v>
      </c>
      <c r="AB296" t="s">
        <v>506</v>
      </c>
    </row>
    <row r="297" spans="1:28" x14ac:dyDescent="0.25">
      <c r="A297" t="s">
        <v>661</v>
      </c>
      <c r="B297" t="s">
        <v>503</v>
      </c>
      <c r="C297" t="s">
        <v>504</v>
      </c>
      <c r="D297" t="s">
        <v>505</v>
      </c>
      <c r="E297">
        <v>0.2</v>
      </c>
      <c r="F297">
        <v>1</v>
      </c>
      <c r="G297">
        <v>165</v>
      </c>
      <c r="H297">
        <v>0</v>
      </c>
      <c r="I297">
        <v>0</v>
      </c>
      <c r="J297" s="168">
        <v>46318</v>
      </c>
      <c r="K297" s="168">
        <v>46318</v>
      </c>
      <c r="L297" t="s">
        <v>477</v>
      </c>
      <c r="M297" t="s">
        <v>477</v>
      </c>
      <c r="N297" t="s">
        <v>477</v>
      </c>
      <c r="O297" t="s">
        <v>477</v>
      </c>
      <c r="P297" s="168">
        <v>46318</v>
      </c>
      <c r="Q297" s="168">
        <v>46318</v>
      </c>
      <c r="R297" t="s">
        <v>477</v>
      </c>
      <c r="S297" t="s">
        <v>477</v>
      </c>
      <c r="T297">
        <v>6</v>
      </c>
      <c r="U297" t="s">
        <v>662</v>
      </c>
      <c r="V297" t="s">
        <v>645</v>
      </c>
      <c r="W297">
        <v>5170106868</v>
      </c>
      <c r="X297">
        <v>0</v>
      </c>
      <c r="Z297" t="s">
        <v>480</v>
      </c>
      <c r="AB297" t="s">
        <v>506</v>
      </c>
    </row>
    <row r="298" spans="1:28" x14ac:dyDescent="0.25">
      <c r="A298" t="s">
        <v>665</v>
      </c>
      <c r="B298" t="s">
        <v>474</v>
      </c>
      <c r="C298" t="s">
        <v>475</v>
      </c>
      <c r="D298" t="s">
        <v>476</v>
      </c>
      <c r="E298">
        <v>0</v>
      </c>
      <c r="F298">
        <v>1</v>
      </c>
      <c r="G298">
        <v>165</v>
      </c>
      <c r="H298">
        <v>1</v>
      </c>
      <c r="I298">
        <v>0</v>
      </c>
      <c r="J298" s="168">
        <v>46111</v>
      </c>
      <c r="K298" s="168">
        <v>46111</v>
      </c>
      <c r="L298" s="168">
        <v>46097</v>
      </c>
      <c r="M298" s="168">
        <v>46097</v>
      </c>
      <c r="N298" t="s">
        <v>477</v>
      </c>
      <c r="O298" t="s">
        <v>477</v>
      </c>
      <c r="P298" s="168">
        <v>46111</v>
      </c>
      <c r="Q298" s="168">
        <v>46111</v>
      </c>
      <c r="R298" t="s">
        <v>477</v>
      </c>
      <c r="S298" t="s">
        <v>477</v>
      </c>
      <c r="T298">
        <v>6</v>
      </c>
      <c r="U298" t="s">
        <v>666</v>
      </c>
      <c r="V298" t="s">
        <v>645</v>
      </c>
      <c r="W298">
        <v>5170106869</v>
      </c>
      <c r="X298">
        <v>0</v>
      </c>
      <c r="Z298" t="s">
        <v>480</v>
      </c>
      <c r="AB298" t="s">
        <v>667</v>
      </c>
    </row>
    <row r="299" spans="1:28" x14ac:dyDescent="0.25">
      <c r="A299" t="s">
        <v>665</v>
      </c>
      <c r="B299" t="s">
        <v>482</v>
      </c>
      <c r="C299" t="s">
        <v>490</v>
      </c>
      <c r="D299" t="s">
        <v>491</v>
      </c>
      <c r="E299">
        <v>0</v>
      </c>
      <c r="F299">
        <v>1</v>
      </c>
      <c r="G299">
        <v>165</v>
      </c>
      <c r="H299">
        <v>1</v>
      </c>
      <c r="I299">
        <v>0</v>
      </c>
      <c r="J299" s="168">
        <v>46115</v>
      </c>
      <c r="K299" s="168">
        <v>46115</v>
      </c>
      <c r="L299" s="168">
        <v>46108</v>
      </c>
      <c r="M299" s="168">
        <v>46108</v>
      </c>
      <c r="N299" t="s">
        <v>477</v>
      </c>
      <c r="O299" t="s">
        <v>477</v>
      </c>
      <c r="P299" s="168">
        <v>46115</v>
      </c>
      <c r="Q299" s="168">
        <v>46115</v>
      </c>
      <c r="R299" t="s">
        <v>477</v>
      </c>
      <c r="S299" t="s">
        <v>477</v>
      </c>
      <c r="T299">
        <v>6</v>
      </c>
      <c r="U299" t="s">
        <v>666</v>
      </c>
      <c r="V299" t="s">
        <v>645</v>
      </c>
      <c r="W299">
        <v>5170106870</v>
      </c>
      <c r="X299">
        <v>0</v>
      </c>
      <c r="Z299" t="s">
        <v>492</v>
      </c>
      <c r="AB299" t="s">
        <v>668</v>
      </c>
    </row>
    <row r="300" spans="1:28" x14ac:dyDescent="0.25">
      <c r="A300" t="s">
        <v>665</v>
      </c>
      <c r="B300" t="s">
        <v>494</v>
      </c>
      <c r="C300" t="s">
        <v>495</v>
      </c>
      <c r="D300" t="s">
        <v>496</v>
      </c>
      <c r="E300">
        <v>0.5</v>
      </c>
      <c r="F300">
        <v>1</v>
      </c>
      <c r="G300">
        <v>165</v>
      </c>
      <c r="H300">
        <v>1</v>
      </c>
      <c r="I300">
        <v>50</v>
      </c>
      <c r="J300" s="168">
        <v>46129</v>
      </c>
      <c r="K300" s="168">
        <v>46129</v>
      </c>
      <c r="L300" s="168">
        <v>46129</v>
      </c>
      <c r="M300" s="168">
        <v>46129</v>
      </c>
      <c r="N300" t="s">
        <v>477</v>
      </c>
      <c r="O300" t="s">
        <v>477</v>
      </c>
      <c r="P300" s="168">
        <v>46129</v>
      </c>
      <c r="Q300" s="168">
        <v>46129</v>
      </c>
      <c r="R300" t="s">
        <v>477</v>
      </c>
      <c r="S300" t="s">
        <v>477</v>
      </c>
      <c r="T300">
        <v>6</v>
      </c>
      <c r="U300" t="s">
        <v>666</v>
      </c>
      <c r="V300" t="s">
        <v>645</v>
      </c>
      <c r="W300">
        <v>5170106871</v>
      </c>
      <c r="X300">
        <v>0</v>
      </c>
      <c r="Z300" t="s">
        <v>492</v>
      </c>
      <c r="AB300" t="s">
        <v>572</v>
      </c>
    </row>
    <row r="301" spans="1:28" x14ac:dyDescent="0.25">
      <c r="A301" t="s">
        <v>665</v>
      </c>
      <c r="B301" t="s">
        <v>497</v>
      </c>
      <c r="C301" t="s">
        <v>498</v>
      </c>
      <c r="D301" t="s">
        <v>499</v>
      </c>
      <c r="E301">
        <v>0.2</v>
      </c>
      <c r="F301">
        <v>1</v>
      </c>
      <c r="G301">
        <v>165</v>
      </c>
      <c r="H301">
        <v>1</v>
      </c>
      <c r="I301">
        <v>20</v>
      </c>
      <c r="J301" s="168">
        <v>46213</v>
      </c>
      <c r="K301" s="168">
        <v>46213</v>
      </c>
      <c r="L301" s="168">
        <v>46213</v>
      </c>
      <c r="M301" s="168">
        <v>46213</v>
      </c>
      <c r="N301" t="s">
        <v>477</v>
      </c>
      <c r="O301" t="s">
        <v>477</v>
      </c>
      <c r="P301" s="168">
        <v>46213</v>
      </c>
      <c r="Q301" s="168">
        <v>46213</v>
      </c>
      <c r="R301" t="s">
        <v>477</v>
      </c>
      <c r="S301" t="s">
        <v>477</v>
      </c>
      <c r="T301">
        <v>6</v>
      </c>
      <c r="U301" t="s">
        <v>666</v>
      </c>
      <c r="V301" t="s">
        <v>645</v>
      </c>
      <c r="W301">
        <v>5170106872</v>
      </c>
      <c r="X301">
        <v>0</v>
      </c>
      <c r="Z301" t="s">
        <v>492</v>
      </c>
      <c r="AB301" t="s">
        <v>525</v>
      </c>
    </row>
    <row r="302" spans="1:28" x14ac:dyDescent="0.25">
      <c r="A302" t="s">
        <v>665</v>
      </c>
      <c r="B302" t="s">
        <v>500</v>
      </c>
      <c r="C302" t="s">
        <v>501</v>
      </c>
      <c r="D302" t="s">
        <v>502</v>
      </c>
      <c r="E302">
        <v>0.1</v>
      </c>
      <c r="F302">
        <v>1</v>
      </c>
      <c r="G302">
        <v>165</v>
      </c>
      <c r="H302">
        <v>0</v>
      </c>
      <c r="I302">
        <v>0</v>
      </c>
      <c r="J302" s="168">
        <v>46283</v>
      </c>
      <c r="K302" s="168">
        <v>46283</v>
      </c>
      <c r="L302" t="s">
        <v>477</v>
      </c>
      <c r="M302" t="s">
        <v>477</v>
      </c>
      <c r="N302" t="s">
        <v>477</v>
      </c>
      <c r="O302" t="s">
        <v>477</v>
      </c>
      <c r="P302" s="168">
        <v>46283</v>
      </c>
      <c r="Q302" s="168">
        <v>46283</v>
      </c>
      <c r="R302" t="s">
        <v>477</v>
      </c>
      <c r="S302" t="s">
        <v>477</v>
      </c>
      <c r="T302">
        <v>6</v>
      </c>
      <c r="U302" t="s">
        <v>666</v>
      </c>
      <c r="V302" t="s">
        <v>645</v>
      </c>
      <c r="W302">
        <v>5170106873</v>
      </c>
      <c r="X302">
        <v>0</v>
      </c>
      <c r="Z302" t="s">
        <v>492</v>
      </c>
      <c r="AB302" t="s">
        <v>506</v>
      </c>
    </row>
    <row r="303" spans="1:28" x14ac:dyDescent="0.25">
      <c r="A303" t="s">
        <v>665</v>
      </c>
      <c r="B303" t="s">
        <v>503</v>
      </c>
      <c r="C303" t="s">
        <v>504</v>
      </c>
      <c r="D303" t="s">
        <v>505</v>
      </c>
      <c r="E303">
        <v>0.2</v>
      </c>
      <c r="F303">
        <v>1</v>
      </c>
      <c r="G303">
        <v>165</v>
      </c>
      <c r="H303">
        <v>0</v>
      </c>
      <c r="I303">
        <v>0</v>
      </c>
      <c r="J303" s="168">
        <v>46297</v>
      </c>
      <c r="K303" s="168">
        <v>46297</v>
      </c>
      <c r="L303" t="s">
        <v>477</v>
      </c>
      <c r="M303" t="s">
        <v>477</v>
      </c>
      <c r="N303" t="s">
        <v>477</v>
      </c>
      <c r="O303" t="s">
        <v>477</v>
      </c>
      <c r="P303" s="168">
        <v>46297</v>
      </c>
      <c r="Q303" s="168">
        <v>46297</v>
      </c>
      <c r="R303" t="s">
        <v>477</v>
      </c>
      <c r="S303" t="s">
        <v>477</v>
      </c>
      <c r="T303">
        <v>6</v>
      </c>
      <c r="U303" t="s">
        <v>666</v>
      </c>
      <c r="V303" t="s">
        <v>645</v>
      </c>
      <c r="W303">
        <v>5170106874</v>
      </c>
      <c r="X303">
        <v>0</v>
      </c>
      <c r="Z303" t="s">
        <v>480</v>
      </c>
      <c r="AB303" t="s">
        <v>506</v>
      </c>
    </row>
    <row r="304" spans="1:28" x14ac:dyDescent="0.25">
      <c r="A304" t="s">
        <v>669</v>
      </c>
      <c r="B304" t="s">
        <v>474</v>
      </c>
      <c r="C304" t="s">
        <v>475</v>
      </c>
      <c r="D304" t="s">
        <v>476</v>
      </c>
      <c r="E304">
        <v>0</v>
      </c>
      <c r="F304">
        <v>1</v>
      </c>
      <c r="G304">
        <v>165</v>
      </c>
      <c r="H304">
        <v>1</v>
      </c>
      <c r="I304">
        <v>0</v>
      </c>
      <c r="J304" s="168">
        <v>46111</v>
      </c>
      <c r="K304" s="168">
        <v>46111</v>
      </c>
      <c r="L304" s="168">
        <v>46076</v>
      </c>
      <c r="M304" s="168">
        <v>46076</v>
      </c>
      <c r="N304" t="s">
        <v>477</v>
      </c>
      <c r="O304" t="s">
        <v>477</v>
      </c>
      <c r="P304" s="168">
        <v>46111</v>
      </c>
      <c r="Q304" s="168">
        <v>46111</v>
      </c>
      <c r="R304" t="s">
        <v>477</v>
      </c>
      <c r="S304" t="s">
        <v>477</v>
      </c>
      <c r="T304">
        <v>6</v>
      </c>
      <c r="U304" t="s">
        <v>670</v>
      </c>
      <c r="V304" t="s">
        <v>645</v>
      </c>
      <c r="W304">
        <v>5170106875</v>
      </c>
      <c r="X304">
        <v>0</v>
      </c>
      <c r="Z304" t="s">
        <v>480</v>
      </c>
      <c r="AB304" t="s">
        <v>650</v>
      </c>
    </row>
    <row r="305" spans="1:28" x14ac:dyDescent="0.25">
      <c r="A305" t="s">
        <v>669</v>
      </c>
      <c r="B305" t="s">
        <v>482</v>
      </c>
      <c r="C305" t="s">
        <v>490</v>
      </c>
      <c r="D305" t="s">
        <v>491</v>
      </c>
      <c r="E305">
        <v>0</v>
      </c>
      <c r="F305">
        <v>1</v>
      </c>
      <c r="G305">
        <v>165</v>
      </c>
      <c r="H305">
        <v>1</v>
      </c>
      <c r="I305">
        <v>0</v>
      </c>
      <c r="J305" s="168">
        <v>46115</v>
      </c>
      <c r="K305" s="168">
        <v>46115</v>
      </c>
      <c r="L305" s="168">
        <v>46115</v>
      </c>
      <c r="M305" s="168">
        <v>46115</v>
      </c>
      <c r="N305" t="s">
        <v>477</v>
      </c>
      <c r="O305" t="s">
        <v>477</v>
      </c>
      <c r="P305" s="168">
        <v>46115</v>
      </c>
      <c r="Q305" s="168">
        <v>46115</v>
      </c>
      <c r="R305" t="s">
        <v>477</v>
      </c>
      <c r="S305" t="s">
        <v>477</v>
      </c>
      <c r="T305">
        <v>6</v>
      </c>
      <c r="U305" t="s">
        <v>670</v>
      </c>
      <c r="V305" t="s">
        <v>645</v>
      </c>
      <c r="W305">
        <v>5170106876</v>
      </c>
      <c r="X305">
        <v>0</v>
      </c>
      <c r="Z305" t="s">
        <v>492</v>
      </c>
      <c r="AB305" t="s">
        <v>647</v>
      </c>
    </row>
    <row r="306" spans="1:28" x14ac:dyDescent="0.25">
      <c r="A306" t="s">
        <v>669</v>
      </c>
      <c r="B306" t="s">
        <v>494</v>
      </c>
      <c r="C306" t="s">
        <v>495</v>
      </c>
      <c r="D306" t="s">
        <v>496</v>
      </c>
      <c r="E306">
        <v>0.5</v>
      </c>
      <c r="F306">
        <v>1</v>
      </c>
      <c r="G306">
        <v>165</v>
      </c>
      <c r="H306">
        <v>1</v>
      </c>
      <c r="I306">
        <v>50</v>
      </c>
      <c r="J306" s="168">
        <v>46129</v>
      </c>
      <c r="K306" s="168">
        <v>46129</v>
      </c>
      <c r="L306" s="168">
        <v>46132</v>
      </c>
      <c r="M306" s="168">
        <v>46132</v>
      </c>
      <c r="N306" t="s">
        <v>477</v>
      </c>
      <c r="O306" t="s">
        <v>477</v>
      </c>
      <c r="P306" s="168">
        <v>46129</v>
      </c>
      <c r="Q306" s="168">
        <v>46129</v>
      </c>
      <c r="R306" t="s">
        <v>477</v>
      </c>
      <c r="S306" t="s">
        <v>477</v>
      </c>
      <c r="T306">
        <v>6</v>
      </c>
      <c r="U306" t="s">
        <v>670</v>
      </c>
      <c r="V306" t="s">
        <v>645</v>
      </c>
      <c r="W306">
        <v>5170106877</v>
      </c>
      <c r="X306">
        <v>0</v>
      </c>
      <c r="Z306" t="s">
        <v>492</v>
      </c>
      <c r="AB306" t="s">
        <v>671</v>
      </c>
    </row>
    <row r="307" spans="1:28" x14ac:dyDescent="0.25">
      <c r="A307" t="s">
        <v>669</v>
      </c>
      <c r="B307" t="s">
        <v>497</v>
      </c>
      <c r="C307" t="s">
        <v>498</v>
      </c>
      <c r="D307" t="s">
        <v>499</v>
      </c>
      <c r="E307">
        <v>0.2</v>
      </c>
      <c r="F307">
        <v>1</v>
      </c>
      <c r="G307">
        <v>165</v>
      </c>
      <c r="H307">
        <v>1</v>
      </c>
      <c r="I307">
        <v>20</v>
      </c>
      <c r="J307" s="168">
        <v>46213</v>
      </c>
      <c r="K307" s="168">
        <v>46213</v>
      </c>
      <c r="L307" s="168">
        <v>46199</v>
      </c>
      <c r="M307" s="168">
        <v>46199</v>
      </c>
      <c r="N307" t="s">
        <v>477</v>
      </c>
      <c r="O307" t="s">
        <v>477</v>
      </c>
      <c r="P307" s="168">
        <v>46213</v>
      </c>
      <c r="Q307" s="168">
        <v>46213</v>
      </c>
      <c r="R307" t="s">
        <v>477</v>
      </c>
      <c r="S307" t="s">
        <v>477</v>
      </c>
      <c r="T307">
        <v>6</v>
      </c>
      <c r="U307" t="s">
        <v>670</v>
      </c>
      <c r="V307" t="s">
        <v>645</v>
      </c>
      <c r="W307">
        <v>5170106878</v>
      </c>
      <c r="X307">
        <v>0</v>
      </c>
      <c r="Z307" t="s">
        <v>492</v>
      </c>
      <c r="AB307" t="s">
        <v>611</v>
      </c>
    </row>
    <row r="308" spans="1:28" x14ac:dyDescent="0.25">
      <c r="A308" t="s">
        <v>669</v>
      </c>
      <c r="B308" t="s">
        <v>500</v>
      </c>
      <c r="C308" t="s">
        <v>501</v>
      </c>
      <c r="D308" t="s">
        <v>502</v>
      </c>
      <c r="E308">
        <v>0.1</v>
      </c>
      <c r="F308">
        <v>1</v>
      </c>
      <c r="G308">
        <v>165</v>
      </c>
      <c r="H308">
        <v>0</v>
      </c>
      <c r="I308">
        <v>0</v>
      </c>
      <c r="J308" s="168">
        <v>46283</v>
      </c>
      <c r="K308" s="168">
        <v>46283</v>
      </c>
      <c r="L308" t="s">
        <v>477</v>
      </c>
      <c r="M308" t="s">
        <v>477</v>
      </c>
      <c r="N308" t="s">
        <v>477</v>
      </c>
      <c r="O308" t="s">
        <v>477</v>
      </c>
      <c r="P308" s="168">
        <v>46283</v>
      </c>
      <c r="Q308" s="168">
        <v>46283</v>
      </c>
      <c r="R308" t="s">
        <v>477</v>
      </c>
      <c r="S308" t="s">
        <v>477</v>
      </c>
      <c r="T308">
        <v>6</v>
      </c>
      <c r="U308" t="s">
        <v>670</v>
      </c>
      <c r="V308" t="s">
        <v>645</v>
      </c>
      <c r="W308">
        <v>5170106879</v>
      </c>
      <c r="X308">
        <v>0</v>
      </c>
      <c r="Z308" t="s">
        <v>492</v>
      </c>
      <c r="AB308" t="s">
        <v>506</v>
      </c>
    </row>
    <row r="309" spans="1:28" x14ac:dyDescent="0.25">
      <c r="A309" t="s">
        <v>669</v>
      </c>
      <c r="B309" t="s">
        <v>503</v>
      </c>
      <c r="C309" t="s">
        <v>504</v>
      </c>
      <c r="D309" t="s">
        <v>505</v>
      </c>
      <c r="E309">
        <v>0.2</v>
      </c>
      <c r="F309">
        <v>1</v>
      </c>
      <c r="G309">
        <v>165</v>
      </c>
      <c r="H309">
        <v>0</v>
      </c>
      <c r="I309">
        <v>0</v>
      </c>
      <c r="J309" s="168">
        <v>46297</v>
      </c>
      <c r="K309" s="168">
        <v>46297</v>
      </c>
      <c r="L309" t="s">
        <v>477</v>
      </c>
      <c r="M309" t="s">
        <v>477</v>
      </c>
      <c r="N309" t="s">
        <v>477</v>
      </c>
      <c r="O309" t="s">
        <v>477</v>
      </c>
      <c r="P309" s="168">
        <v>46297</v>
      </c>
      <c r="Q309" s="168">
        <v>46297</v>
      </c>
      <c r="R309" t="s">
        <v>477</v>
      </c>
      <c r="S309" t="s">
        <v>477</v>
      </c>
      <c r="T309">
        <v>6</v>
      </c>
      <c r="U309" t="s">
        <v>670</v>
      </c>
      <c r="V309" t="s">
        <v>645</v>
      </c>
      <c r="W309">
        <v>5170106880</v>
      </c>
      <c r="X309">
        <v>0</v>
      </c>
      <c r="Z309" t="s">
        <v>480</v>
      </c>
      <c r="AB309" t="s">
        <v>506</v>
      </c>
    </row>
    <row r="310" spans="1:28" x14ac:dyDescent="0.25">
      <c r="A310" t="s">
        <v>672</v>
      </c>
      <c r="B310" t="s">
        <v>474</v>
      </c>
      <c r="C310" t="s">
        <v>475</v>
      </c>
      <c r="D310" t="s">
        <v>476</v>
      </c>
      <c r="E310">
        <v>0</v>
      </c>
      <c r="F310">
        <v>1</v>
      </c>
      <c r="G310">
        <v>165</v>
      </c>
      <c r="H310">
        <v>1</v>
      </c>
      <c r="I310">
        <v>0</v>
      </c>
      <c r="J310" s="168">
        <v>46111</v>
      </c>
      <c r="K310" s="168">
        <v>46111</v>
      </c>
      <c r="L310" s="168">
        <v>46076</v>
      </c>
      <c r="M310" s="168">
        <v>46076</v>
      </c>
      <c r="N310" t="s">
        <v>477</v>
      </c>
      <c r="O310" t="s">
        <v>477</v>
      </c>
      <c r="P310" s="168">
        <v>46111</v>
      </c>
      <c r="Q310" s="168">
        <v>46111</v>
      </c>
      <c r="R310" t="s">
        <v>477</v>
      </c>
      <c r="S310" t="s">
        <v>477</v>
      </c>
      <c r="T310">
        <v>6</v>
      </c>
      <c r="U310" t="s">
        <v>673</v>
      </c>
      <c r="V310" t="s">
        <v>645</v>
      </c>
      <c r="W310">
        <v>5170106881</v>
      </c>
      <c r="X310">
        <v>0</v>
      </c>
      <c r="Z310" t="s">
        <v>480</v>
      </c>
      <c r="AB310" t="s">
        <v>650</v>
      </c>
    </row>
    <row r="311" spans="1:28" x14ac:dyDescent="0.25">
      <c r="A311" t="s">
        <v>672</v>
      </c>
      <c r="B311" t="s">
        <v>482</v>
      </c>
      <c r="C311" t="s">
        <v>490</v>
      </c>
      <c r="D311" t="s">
        <v>491</v>
      </c>
      <c r="E311">
        <v>0</v>
      </c>
      <c r="F311">
        <v>1</v>
      </c>
      <c r="G311">
        <v>165</v>
      </c>
      <c r="H311">
        <v>1</v>
      </c>
      <c r="I311">
        <v>0</v>
      </c>
      <c r="J311" s="168">
        <v>46115</v>
      </c>
      <c r="K311" s="168">
        <v>46115</v>
      </c>
      <c r="L311" s="168">
        <v>46115</v>
      </c>
      <c r="M311" s="168">
        <v>46115</v>
      </c>
      <c r="N311" t="s">
        <v>477</v>
      </c>
      <c r="O311" t="s">
        <v>477</v>
      </c>
      <c r="P311" s="168">
        <v>46115</v>
      </c>
      <c r="Q311" s="168">
        <v>46115</v>
      </c>
      <c r="R311" t="s">
        <v>477</v>
      </c>
      <c r="S311" t="s">
        <v>477</v>
      </c>
      <c r="T311">
        <v>6</v>
      </c>
      <c r="U311" t="s">
        <v>673</v>
      </c>
      <c r="V311" t="s">
        <v>645</v>
      </c>
      <c r="W311">
        <v>5170106882</v>
      </c>
      <c r="X311">
        <v>0</v>
      </c>
      <c r="Z311" t="s">
        <v>492</v>
      </c>
      <c r="AB311" t="s">
        <v>647</v>
      </c>
    </row>
    <row r="312" spans="1:28" x14ac:dyDescent="0.25">
      <c r="A312" t="s">
        <v>672</v>
      </c>
      <c r="B312" t="s">
        <v>494</v>
      </c>
      <c r="C312" t="s">
        <v>495</v>
      </c>
      <c r="D312" t="s">
        <v>496</v>
      </c>
      <c r="E312">
        <v>0.5</v>
      </c>
      <c r="F312">
        <v>1</v>
      </c>
      <c r="G312">
        <v>165</v>
      </c>
      <c r="H312">
        <v>1</v>
      </c>
      <c r="I312">
        <v>50</v>
      </c>
      <c r="J312" s="168">
        <v>46129</v>
      </c>
      <c r="K312" s="168">
        <v>46129</v>
      </c>
      <c r="L312" s="168">
        <v>46129</v>
      </c>
      <c r="M312" s="168">
        <v>46129</v>
      </c>
      <c r="N312" t="s">
        <v>477</v>
      </c>
      <c r="O312" t="s">
        <v>477</v>
      </c>
      <c r="P312" s="168">
        <v>46129</v>
      </c>
      <c r="Q312" s="168">
        <v>46129</v>
      </c>
      <c r="R312" t="s">
        <v>477</v>
      </c>
      <c r="S312" t="s">
        <v>477</v>
      </c>
      <c r="T312">
        <v>6</v>
      </c>
      <c r="U312" t="s">
        <v>673</v>
      </c>
      <c r="V312" t="s">
        <v>645</v>
      </c>
      <c r="W312">
        <v>5170106883</v>
      </c>
      <c r="X312">
        <v>0</v>
      </c>
      <c r="Z312" t="s">
        <v>492</v>
      </c>
      <c r="AB312" t="s">
        <v>572</v>
      </c>
    </row>
    <row r="313" spans="1:28" x14ac:dyDescent="0.25">
      <c r="A313" t="s">
        <v>672</v>
      </c>
      <c r="B313" t="s">
        <v>497</v>
      </c>
      <c r="C313" t="s">
        <v>498</v>
      </c>
      <c r="D313" t="s">
        <v>499</v>
      </c>
      <c r="E313">
        <v>0.2</v>
      </c>
      <c r="F313">
        <v>1</v>
      </c>
      <c r="G313">
        <v>165</v>
      </c>
      <c r="H313">
        <v>1</v>
      </c>
      <c r="I313">
        <v>20</v>
      </c>
      <c r="J313" s="168">
        <v>46213</v>
      </c>
      <c r="K313" s="168">
        <v>46213</v>
      </c>
      <c r="L313" s="168">
        <v>46205</v>
      </c>
      <c r="M313" s="168">
        <v>46205</v>
      </c>
      <c r="N313" t="s">
        <v>477</v>
      </c>
      <c r="O313" t="s">
        <v>477</v>
      </c>
      <c r="P313" s="168">
        <v>46213</v>
      </c>
      <c r="Q313" s="168">
        <v>46213</v>
      </c>
      <c r="R313" t="s">
        <v>477</v>
      </c>
      <c r="S313" t="s">
        <v>477</v>
      </c>
      <c r="T313">
        <v>6</v>
      </c>
      <c r="U313" t="s">
        <v>673</v>
      </c>
      <c r="V313" t="s">
        <v>645</v>
      </c>
      <c r="W313">
        <v>5170106884</v>
      </c>
      <c r="X313">
        <v>0</v>
      </c>
      <c r="Z313" t="s">
        <v>492</v>
      </c>
      <c r="AB313" t="s">
        <v>674</v>
      </c>
    </row>
    <row r="314" spans="1:28" x14ac:dyDescent="0.25">
      <c r="A314" t="s">
        <v>672</v>
      </c>
      <c r="B314" t="s">
        <v>500</v>
      </c>
      <c r="C314" t="s">
        <v>501</v>
      </c>
      <c r="D314" t="s">
        <v>502</v>
      </c>
      <c r="E314">
        <v>0.1</v>
      </c>
      <c r="F314">
        <v>1</v>
      </c>
      <c r="G314">
        <v>165</v>
      </c>
      <c r="H314">
        <v>0</v>
      </c>
      <c r="I314">
        <v>0</v>
      </c>
      <c r="J314" s="168">
        <v>46283</v>
      </c>
      <c r="K314" s="168">
        <v>46283</v>
      </c>
      <c r="L314" t="s">
        <v>477</v>
      </c>
      <c r="M314" t="s">
        <v>477</v>
      </c>
      <c r="N314" t="s">
        <v>477</v>
      </c>
      <c r="O314" t="s">
        <v>477</v>
      </c>
      <c r="P314" s="168">
        <v>46283</v>
      </c>
      <c r="Q314" s="168">
        <v>46283</v>
      </c>
      <c r="R314" t="s">
        <v>477</v>
      </c>
      <c r="S314" t="s">
        <v>477</v>
      </c>
      <c r="T314">
        <v>6</v>
      </c>
      <c r="U314" t="s">
        <v>673</v>
      </c>
      <c r="V314" t="s">
        <v>645</v>
      </c>
      <c r="W314">
        <v>5170106885</v>
      </c>
      <c r="X314">
        <v>0</v>
      </c>
      <c r="Z314" t="s">
        <v>492</v>
      </c>
      <c r="AB314" t="s">
        <v>506</v>
      </c>
    </row>
    <row r="315" spans="1:28" x14ac:dyDescent="0.25">
      <c r="A315" t="s">
        <v>672</v>
      </c>
      <c r="B315" t="s">
        <v>503</v>
      </c>
      <c r="C315" t="s">
        <v>504</v>
      </c>
      <c r="D315" t="s">
        <v>505</v>
      </c>
      <c r="E315">
        <v>0.2</v>
      </c>
      <c r="F315">
        <v>1</v>
      </c>
      <c r="G315">
        <v>165</v>
      </c>
      <c r="H315">
        <v>0</v>
      </c>
      <c r="I315">
        <v>0</v>
      </c>
      <c r="J315" s="168">
        <v>46297</v>
      </c>
      <c r="K315" s="168">
        <v>46297</v>
      </c>
      <c r="L315" t="s">
        <v>477</v>
      </c>
      <c r="M315" t="s">
        <v>477</v>
      </c>
      <c r="N315" t="s">
        <v>477</v>
      </c>
      <c r="O315" t="s">
        <v>477</v>
      </c>
      <c r="P315" s="168">
        <v>46297</v>
      </c>
      <c r="Q315" s="168">
        <v>46297</v>
      </c>
      <c r="R315" t="s">
        <v>477</v>
      </c>
      <c r="S315" t="s">
        <v>477</v>
      </c>
      <c r="T315">
        <v>6</v>
      </c>
      <c r="U315" t="s">
        <v>673</v>
      </c>
      <c r="V315" t="s">
        <v>645</v>
      </c>
      <c r="W315">
        <v>5170106886</v>
      </c>
      <c r="X315">
        <v>0</v>
      </c>
      <c r="Z315" t="s">
        <v>480</v>
      </c>
      <c r="AB315" t="s">
        <v>506</v>
      </c>
    </row>
    <row r="316" spans="1:28" x14ac:dyDescent="0.25">
      <c r="A316" t="s">
        <v>675</v>
      </c>
      <c r="B316" t="s">
        <v>474</v>
      </c>
      <c r="C316" t="s">
        <v>475</v>
      </c>
      <c r="D316" t="s">
        <v>476</v>
      </c>
      <c r="E316">
        <v>0</v>
      </c>
      <c r="F316">
        <v>1</v>
      </c>
      <c r="G316">
        <v>165</v>
      </c>
      <c r="H316">
        <v>1</v>
      </c>
      <c r="I316">
        <v>0</v>
      </c>
      <c r="J316" s="168">
        <v>46139</v>
      </c>
      <c r="K316" s="168">
        <v>46139</v>
      </c>
      <c r="L316" s="168">
        <v>46132</v>
      </c>
      <c r="M316" s="168">
        <v>46132</v>
      </c>
      <c r="N316" t="s">
        <v>477</v>
      </c>
      <c r="O316" t="s">
        <v>477</v>
      </c>
      <c r="P316" s="168">
        <v>46139</v>
      </c>
      <c r="Q316" s="168">
        <v>46139</v>
      </c>
      <c r="R316" t="s">
        <v>477</v>
      </c>
      <c r="S316" t="s">
        <v>477</v>
      </c>
      <c r="T316">
        <v>6</v>
      </c>
      <c r="U316" t="s">
        <v>676</v>
      </c>
      <c r="V316" t="s">
        <v>645</v>
      </c>
      <c r="W316">
        <v>5170106887</v>
      </c>
      <c r="X316">
        <v>0</v>
      </c>
      <c r="Z316" t="s">
        <v>480</v>
      </c>
      <c r="AB316" t="s">
        <v>671</v>
      </c>
    </row>
    <row r="317" spans="1:28" x14ac:dyDescent="0.25">
      <c r="A317" t="s">
        <v>675</v>
      </c>
      <c r="B317" t="s">
        <v>482</v>
      </c>
      <c r="C317" t="s">
        <v>490</v>
      </c>
      <c r="D317" t="s">
        <v>491</v>
      </c>
      <c r="E317">
        <v>0</v>
      </c>
      <c r="F317">
        <v>1</v>
      </c>
      <c r="G317">
        <v>165</v>
      </c>
      <c r="H317">
        <v>1</v>
      </c>
      <c r="I317">
        <v>0</v>
      </c>
      <c r="J317" s="168">
        <v>46142</v>
      </c>
      <c r="K317" s="168">
        <v>46142</v>
      </c>
      <c r="L317" s="168">
        <v>46140</v>
      </c>
      <c r="M317" s="168">
        <v>46140</v>
      </c>
      <c r="N317" t="s">
        <v>477</v>
      </c>
      <c r="O317" t="s">
        <v>477</v>
      </c>
      <c r="P317" s="168">
        <v>46142</v>
      </c>
      <c r="Q317" s="168">
        <v>46142</v>
      </c>
      <c r="R317" t="s">
        <v>477</v>
      </c>
      <c r="S317" t="s">
        <v>477</v>
      </c>
      <c r="T317">
        <v>6</v>
      </c>
      <c r="U317" t="s">
        <v>676</v>
      </c>
      <c r="V317" t="s">
        <v>645</v>
      </c>
      <c r="W317">
        <v>5170106888</v>
      </c>
      <c r="X317">
        <v>0</v>
      </c>
      <c r="Z317" t="s">
        <v>492</v>
      </c>
      <c r="AB317" t="s">
        <v>548</v>
      </c>
    </row>
    <row r="318" spans="1:28" x14ac:dyDescent="0.25">
      <c r="A318" t="s">
        <v>675</v>
      </c>
      <c r="B318" t="s">
        <v>494</v>
      </c>
      <c r="C318" t="s">
        <v>495</v>
      </c>
      <c r="D318" t="s">
        <v>496</v>
      </c>
      <c r="E318">
        <v>0.5</v>
      </c>
      <c r="F318">
        <v>1</v>
      </c>
      <c r="G318">
        <v>165</v>
      </c>
      <c r="H318">
        <v>1</v>
      </c>
      <c r="I318">
        <v>50</v>
      </c>
      <c r="J318" s="168">
        <v>46150</v>
      </c>
      <c r="K318" s="168">
        <v>46150</v>
      </c>
      <c r="L318" s="168">
        <v>46150</v>
      </c>
      <c r="M318" s="168">
        <v>46150</v>
      </c>
      <c r="N318" t="s">
        <v>477</v>
      </c>
      <c r="O318" t="s">
        <v>477</v>
      </c>
      <c r="P318" s="168">
        <v>46150</v>
      </c>
      <c r="Q318" s="168">
        <v>46150</v>
      </c>
      <c r="R318" t="s">
        <v>477</v>
      </c>
      <c r="S318" t="s">
        <v>477</v>
      </c>
      <c r="T318">
        <v>6</v>
      </c>
      <c r="U318" t="s">
        <v>676</v>
      </c>
      <c r="V318" t="s">
        <v>645</v>
      </c>
      <c r="W318">
        <v>5170106889</v>
      </c>
      <c r="X318">
        <v>0</v>
      </c>
      <c r="Z318" t="s">
        <v>492</v>
      </c>
      <c r="AB318" t="s">
        <v>664</v>
      </c>
    </row>
    <row r="319" spans="1:28" x14ac:dyDescent="0.25">
      <c r="A319" t="s">
        <v>675</v>
      </c>
      <c r="B319" t="s">
        <v>497</v>
      </c>
      <c r="C319" t="s">
        <v>498</v>
      </c>
      <c r="D319" t="s">
        <v>499</v>
      </c>
      <c r="E319">
        <v>0.2</v>
      </c>
      <c r="F319">
        <v>1</v>
      </c>
      <c r="G319">
        <v>165</v>
      </c>
      <c r="H319">
        <v>1</v>
      </c>
      <c r="I319">
        <v>20</v>
      </c>
      <c r="J319" s="168">
        <v>46234</v>
      </c>
      <c r="K319" s="168">
        <v>46234</v>
      </c>
      <c r="L319" s="168">
        <v>46213</v>
      </c>
      <c r="M319" s="168">
        <v>46213</v>
      </c>
      <c r="N319" t="s">
        <v>477</v>
      </c>
      <c r="O319" t="s">
        <v>477</v>
      </c>
      <c r="P319" s="168">
        <v>46234</v>
      </c>
      <c r="Q319" s="168">
        <v>46234</v>
      </c>
      <c r="R319" t="s">
        <v>477</v>
      </c>
      <c r="S319" t="s">
        <v>477</v>
      </c>
      <c r="T319">
        <v>6</v>
      </c>
      <c r="U319" t="s">
        <v>676</v>
      </c>
      <c r="V319" t="s">
        <v>645</v>
      </c>
      <c r="W319">
        <v>5170106890</v>
      </c>
      <c r="X319">
        <v>0</v>
      </c>
      <c r="Z319" t="s">
        <v>492</v>
      </c>
      <c r="AB319" t="s">
        <v>525</v>
      </c>
    </row>
    <row r="320" spans="1:28" x14ac:dyDescent="0.25">
      <c r="A320" t="s">
        <v>675</v>
      </c>
      <c r="B320" t="s">
        <v>500</v>
      </c>
      <c r="C320" t="s">
        <v>501</v>
      </c>
      <c r="D320" t="s">
        <v>502</v>
      </c>
      <c r="E320">
        <v>0.1</v>
      </c>
      <c r="F320">
        <v>1</v>
      </c>
      <c r="G320">
        <v>165</v>
      </c>
      <c r="H320">
        <v>0</v>
      </c>
      <c r="I320">
        <v>0</v>
      </c>
      <c r="J320" s="168">
        <v>46304</v>
      </c>
      <c r="K320" s="168">
        <v>46304</v>
      </c>
      <c r="L320" t="s">
        <v>477</v>
      </c>
      <c r="M320" t="s">
        <v>477</v>
      </c>
      <c r="N320" t="s">
        <v>477</v>
      </c>
      <c r="O320" t="s">
        <v>477</v>
      </c>
      <c r="P320" s="168">
        <v>46304</v>
      </c>
      <c r="Q320" s="168">
        <v>46304</v>
      </c>
      <c r="R320" t="s">
        <v>477</v>
      </c>
      <c r="S320" t="s">
        <v>477</v>
      </c>
      <c r="T320">
        <v>6</v>
      </c>
      <c r="U320" t="s">
        <v>676</v>
      </c>
      <c r="V320" t="s">
        <v>645</v>
      </c>
      <c r="W320">
        <v>5170106891</v>
      </c>
      <c r="X320">
        <v>0</v>
      </c>
      <c r="Z320" t="s">
        <v>492</v>
      </c>
      <c r="AB320" t="s">
        <v>506</v>
      </c>
    </row>
    <row r="321" spans="1:28" x14ac:dyDescent="0.25">
      <c r="A321" t="s">
        <v>675</v>
      </c>
      <c r="B321" t="s">
        <v>503</v>
      </c>
      <c r="C321" t="s">
        <v>504</v>
      </c>
      <c r="D321" t="s">
        <v>505</v>
      </c>
      <c r="E321">
        <v>0.2</v>
      </c>
      <c r="F321">
        <v>1</v>
      </c>
      <c r="G321">
        <v>165</v>
      </c>
      <c r="H321">
        <v>0</v>
      </c>
      <c r="I321">
        <v>0</v>
      </c>
      <c r="J321" s="168">
        <v>46318</v>
      </c>
      <c r="K321" s="168">
        <v>46318</v>
      </c>
      <c r="L321" t="s">
        <v>477</v>
      </c>
      <c r="M321" t="s">
        <v>477</v>
      </c>
      <c r="N321" t="s">
        <v>477</v>
      </c>
      <c r="O321" t="s">
        <v>477</v>
      </c>
      <c r="P321" s="168">
        <v>46318</v>
      </c>
      <c r="Q321" s="168">
        <v>46318</v>
      </c>
      <c r="R321" t="s">
        <v>477</v>
      </c>
      <c r="S321" t="s">
        <v>477</v>
      </c>
      <c r="T321">
        <v>6</v>
      </c>
      <c r="U321" t="s">
        <v>676</v>
      </c>
      <c r="V321" t="s">
        <v>645</v>
      </c>
      <c r="W321">
        <v>5170106892</v>
      </c>
      <c r="X321">
        <v>0</v>
      </c>
      <c r="Z321" t="s">
        <v>480</v>
      </c>
      <c r="AB321" t="s">
        <v>506</v>
      </c>
    </row>
    <row r="322" spans="1:28" x14ac:dyDescent="0.25">
      <c r="A322" t="s">
        <v>677</v>
      </c>
      <c r="B322" t="s">
        <v>474</v>
      </c>
      <c r="C322" t="s">
        <v>475</v>
      </c>
      <c r="D322" t="s">
        <v>476</v>
      </c>
      <c r="E322">
        <v>0</v>
      </c>
      <c r="F322">
        <v>1</v>
      </c>
      <c r="G322">
        <v>165</v>
      </c>
      <c r="H322">
        <v>1</v>
      </c>
      <c r="I322">
        <v>0</v>
      </c>
      <c r="J322" s="168">
        <v>46139</v>
      </c>
      <c r="K322" s="168">
        <v>46139</v>
      </c>
      <c r="L322" s="168">
        <v>46139</v>
      </c>
      <c r="M322" s="168">
        <v>46139</v>
      </c>
      <c r="N322" t="s">
        <v>477</v>
      </c>
      <c r="O322" t="s">
        <v>477</v>
      </c>
      <c r="P322" s="168">
        <v>46139</v>
      </c>
      <c r="Q322" s="168">
        <v>46139</v>
      </c>
      <c r="R322" t="s">
        <v>477</v>
      </c>
      <c r="S322" t="s">
        <v>477</v>
      </c>
      <c r="T322">
        <v>6</v>
      </c>
      <c r="U322" t="s">
        <v>678</v>
      </c>
      <c r="V322" t="s">
        <v>645</v>
      </c>
      <c r="W322">
        <v>5170106893</v>
      </c>
      <c r="X322">
        <v>0</v>
      </c>
      <c r="Z322" t="s">
        <v>480</v>
      </c>
      <c r="AB322" t="s">
        <v>489</v>
      </c>
    </row>
    <row r="323" spans="1:28" x14ac:dyDescent="0.25">
      <c r="A323" t="s">
        <v>677</v>
      </c>
      <c r="B323" t="s">
        <v>482</v>
      </c>
      <c r="C323" t="s">
        <v>490</v>
      </c>
      <c r="D323" t="s">
        <v>491</v>
      </c>
      <c r="E323">
        <v>0</v>
      </c>
      <c r="F323">
        <v>1</v>
      </c>
      <c r="G323">
        <v>165</v>
      </c>
      <c r="H323">
        <v>1</v>
      </c>
      <c r="I323">
        <v>0</v>
      </c>
      <c r="J323" s="168">
        <v>46241</v>
      </c>
      <c r="K323" s="168">
        <v>46241</v>
      </c>
      <c r="L323" s="168">
        <v>46217</v>
      </c>
      <c r="M323" s="168">
        <v>46217</v>
      </c>
      <c r="N323" t="s">
        <v>477</v>
      </c>
      <c r="O323" t="s">
        <v>477</v>
      </c>
      <c r="P323" s="168">
        <v>46241</v>
      </c>
      <c r="Q323" s="168">
        <v>46241</v>
      </c>
      <c r="R323" t="s">
        <v>477</v>
      </c>
      <c r="S323" t="s">
        <v>477</v>
      </c>
      <c r="T323">
        <v>6</v>
      </c>
      <c r="U323" t="s">
        <v>678</v>
      </c>
      <c r="V323" t="s">
        <v>645</v>
      </c>
      <c r="W323">
        <v>5170106894</v>
      </c>
      <c r="X323">
        <v>0</v>
      </c>
      <c r="Z323" t="s">
        <v>492</v>
      </c>
      <c r="AB323" t="s">
        <v>679</v>
      </c>
    </row>
    <row r="324" spans="1:28" x14ac:dyDescent="0.25">
      <c r="A324" t="s">
        <v>677</v>
      </c>
      <c r="B324" t="s">
        <v>494</v>
      </c>
      <c r="C324" t="s">
        <v>495</v>
      </c>
      <c r="D324" t="s">
        <v>496</v>
      </c>
      <c r="E324">
        <v>0.5</v>
      </c>
      <c r="F324">
        <v>1</v>
      </c>
      <c r="G324">
        <v>165</v>
      </c>
      <c r="H324">
        <v>0</v>
      </c>
      <c r="I324">
        <v>0</v>
      </c>
      <c r="J324" s="168">
        <v>46255</v>
      </c>
      <c r="K324" s="168">
        <v>46255</v>
      </c>
      <c r="L324" t="s">
        <v>477</v>
      </c>
      <c r="M324" t="s">
        <v>477</v>
      </c>
      <c r="N324" t="s">
        <v>477</v>
      </c>
      <c r="O324" t="s">
        <v>477</v>
      </c>
      <c r="P324" s="168">
        <v>46255</v>
      </c>
      <c r="Q324" s="168">
        <v>46255</v>
      </c>
      <c r="R324" t="s">
        <v>477</v>
      </c>
      <c r="S324" t="s">
        <v>477</v>
      </c>
      <c r="T324">
        <v>6</v>
      </c>
      <c r="U324" t="s">
        <v>678</v>
      </c>
      <c r="V324" t="s">
        <v>645</v>
      </c>
      <c r="W324">
        <v>5170106895</v>
      </c>
      <c r="X324">
        <v>0</v>
      </c>
      <c r="Z324" t="s">
        <v>492</v>
      </c>
      <c r="AB324" t="s">
        <v>506</v>
      </c>
    </row>
    <row r="325" spans="1:28" x14ac:dyDescent="0.25">
      <c r="A325" t="s">
        <v>677</v>
      </c>
      <c r="B325" t="s">
        <v>497</v>
      </c>
      <c r="C325" t="s">
        <v>498</v>
      </c>
      <c r="D325" t="s">
        <v>499</v>
      </c>
      <c r="E325">
        <v>0.2</v>
      </c>
      <c r="F325">
        <v>1</v>
      </c>
      <c r="G325">
        <v>165</v>
      </c>
      <c r="H325">
        <v>0</v>
      </c>
      <c r="I325">
        <v>0</v>
      </c>
      <c r="J325" s="168">
        <v>46276</v>
      </c>
      <c r="K325" s="168">
        <v>46276</v>
      </c>
      <c r="L325" t="s">
        <v>477</v>
      </c>
      <c r="M325" t="s">
        <v>477</v>
      </c>
      <c r="N325" t="s">
        <v>477</v>
      </c>
      <c r="O325" t="s">
        <v>477</v>
      </c>
      <c r="P325" s="168">
        <v>46276</v>
      </c>
      <c r="Q325" s="168">
        <v>46276</v>
      </c>
      <c r="R325" t="s">
        <v>477</v>
      </c>
      <c r="S325" t="s">
        <v>477</v>
      </c>
      <c r="T325">
        <v>6</v>
      </c>
      <c r="U325" t="s">
        <v>678</v>
      </c>
      <c r="V325" t="s">
        <v>645</v>
      </c>
      <c r="W325">
        <v>5170106896</v>
      </c>
      <c r="X325">
        <v>0</v>
      </c>
      <c r="Z325" t="s">
        <v>492</v>
      </c>
      <c r="AB325" t="s">
        <v>506</v>
      </c>
    </row>
    <row r="326" spans="1:28" x14ac:dyDescent="0.25">
      <c r="A326" t="s">
        <v>677</v>
      </c>
      <c r="B326" t="s">
        <v>500</v>
      </c>
      <c r="C326" t="s">
        <v>501</v>
      </c>
      <c r="D326" t="s">
        <v>502</v>
      </c>
      <c r="E326">
        <v>0.1</v>
      </c>
      <c r="F326">
        <v>1</v>
      </c>
      <c r="G326">
        <v>165</v>
      </c>
      <c r="H326">
        <v>0</v>
      </c>
      <c r="I326">
        <v>0</v>
      </c>
      <c r="J326" s="168">
        <v>46304</v>
      </c>
      <c r="K326" s="168">
        <v>46304</v>
      </c>
      <c r="L326" t="s">
        <v>477</v>
      </c>
      <c r="M326" t="s">
        <v>477</v>
      </c>
      <c r="N326" t="s">
        <v>477</v>
      </c>
      <c r="O326" t="s">
        <v>477</v>
      </c>
      <c r="P326" s="168">
        <v>46304</v>
      </c>
      <c r="Q326" s="168">
        <v>46304</v>
      </c>
      <c r="R326" t="s">
        <v>477</v>
      </c>
      <c r="S326" t="s">
        <v>477</v>
      </c>
      <c r="T326">
        <v>6</v>
      </c>
      <c r="U326" t="s">
        <v>678</v>
      </c>
      <c r="V326" t="s">
        <v>645</v>
      </c>
      <c r="W326">
        <v>5170106897</v>
      </c>
      <c r="X326">
        <v>0</v>
      </c>
      <c r="Z326" t="s">
        <v>492</v>
      </c>
      <c r="AB326" t="s">
        <v>506</v>
      </c>
    </row>
    <row r="327" spans="1:28" x14ac:dyDescent="0.25">
      <c r="A327" t="s">
        <v>677</v>
      </c>
      <c r="B327" t="s">
        <v>503</v>
      </c>
      <c r="C327" t="s">
        <v>504</v>
      </c>
      <c r="D327" t="s">
        <v>505</v>
      </c>
      <c r="E327">
        <v>0.2</v>
      </c>
      <c r="F327">
        <v>1</v>
      </c>
      <c r="G327">
        <v>165</v>
      </c>
      <c r="H327">
        <v>0</v>
      </c>
      <c r="I327">
        <v>0</v>
      </c>
      <c r="J327" s="168">
        <v>46318</v>
      </c>
      <c r="K327" s="168">
        <v>46318</v>
      </c>
      <c r="L327" t="s">
        <v>477</v>
      </c>
      <c r="M327" t="s">
        <v>477</v>
      </c>
      <c r="N327" t="s">
        <v>477</v>
      </c>
      <c r="O327" t="s">
        <v>477</v>
      </c>
      <c r="P327" s="168">
        <v>46318</v>
      </c>
      <c r="Q327" s="168">
        <v>46318</v>
      </c>
      <c r="R327" t="s">
        <v>477</v>
      </c>
      <c r="S327" t="s">
        <v>477</v>
      </c>
      <c r="T327">
        <v>6</v>
      </c>
      <c r="U327" t="s">
        <v>678</v>
      </c>
      <c r="V327" t="s">
        <v>645</v>
      </c>
      <c r="W327">
        <v>5170106898</v>
      </c>
      <c r="X327">
        <v>0</v>
      </c>
      <c r="Z327" t="s">
        <v>480</v>
      </c>
      <c r="AB327" t="s">
        <v>506</v>
      </c>
    </row>
    <row r="328" spans="1:28" x14ac:dyDescent="0.25">
      <c r="A328" t="s">
        <v>680</v>
      </c>
      <c r="B328" t="s">
        <v>474</v>
      </c>
      <c r="C328" t="s">
        <v>475</v>
      </c>
      <c r="D328" t="s">
        <v>476</v>
      </c>
      <c r="E328">
        <v>0</v>
      </c>
      <c r="F328">
        <v>1</v>
      </c>
      <c r="G328">
        <v>165</v>
      </c>
      <c r="H328">
        <v>1</v>
      </c>
      <c r="I328">
        <v>0</v>
      </c>
      <c r="J328" s="168">
        <v>46139</v>
      </c>
      <c r="K328" s="168">
        <v>46139</v>
      </c>
      <c r="L328" s="168">
        <v>46125</v>
      </c>
      <c r="M328" s="168">
        <v>46125</v>
      </c>
      <c r="N328" t="s">
        <v>477</v>
      </c>
      <c r="O328" t="s">
        <v>477</v>
      </c>
      <c r="P328" s="168">
        <v>46139</v>
      </c>
      <c r="Q328" s="168">
        <v>46139</v>
      </c>
      <c r="R328" t="s">
        <v>477</v>
      </c>
      <c r="S328" t="s">
        <v>477</v>
      </c>
      <c r="T328">
        <v>6</v>
      </c>
      <c r="U328" t="s">
        <v>681</v>
      </c>
      <c r="V328" t="s">
        <v>645</v>
      </c>
      <c r="W328">
        <v>5170106899</v>
      </c>
      <c r="X328">
        <v>0</v>
      </c>
      <c r="Z328" t="s">
        <v>480</v>
      </c>
      <c r="AB328" t="s">
        <v>555</v>
      </c>
    </row>
    <row r="329" spans="1:28" x14ac:dyDescent="0.25">
      <c r="A329" t="s">
        <v>680</v>
      </c>
      <c r="B329" t="s">
        <v>482</v>
      </c>
      <c r="C329" t="s">
        <v>490</v>
      </c>
      <c r="D329" t="s">
        <v>491</v>
      </c>
      <c r="E329">
        <v>0</v>
      </c>
      <c r="F329">
        <v>1</v>
      </c>
      <c r="G329">
        <v>165</v>
      </c>
      <c r="H329">
        <v>1</v>
      </c>
      <c r="I329">
        <v>0</v>
      </c>
      <c r="J329" s="168">
        <v>46142</v>
      </c>
      <c r="K329" s="168">
        <v>46142</v>
      </c>
      <c r="L329" s="168">
        <v>46134</v>
      </c>
      <c r="M329" s="168">
        <v>46134</v>
      </c>
      <c r="N329" t="s">
        <v>477</v>
      </c>
      <c r="O329" t="s">
        <v>477</v>
      </c>
      <c r="P329" s="168">
        <v>46142</v>
      </c>
      <c r="Q329" s="168">
        <v>46142</v>
      </c>
      <c r="R329" t="s">
        <v>477</v>
      </c>
      <c r="S329" t="s">
        <v>477</v>
      </c>
      <c r="T329">
        <v>6</v>
      </c>
      <c r="U329" t="s">
        <v>681</v>
      </c>
      <c r="V329" t="s">
        <v>645</v>
      </c>
      <c r="W329">
        <v>5170106900</v>
      </c>
      <c r="X329">
        <v>0</v>
      </c>
      <c r="Z329" t="s">
        <v>492</v>
      </c>
      <c r="AB329" t="s">
        <v>584</v>
      </c>
    </row>
    <row r="330" spans="1:28" x14ac:dyDescent="0.25">
      <c r="A330" t="s">
        <v>680</v>
      </c>
      <c r="B330" t="s">
        <v>494</v>
      </c>
      <c r="C330" t="s">
        <v>495</v>
      </c>
      <c r="D330" t="s">
        <v>496</v>
      </c>
      <c r="E330">
        <v>0.5</v>
      </c>
      <c r="F330">
        <v>1</v>
      </c>
      <c r="G330">
        <v>165</v>
      </c>
      <c r="H330">
        <v>1</v>
      </c>
      <c r="I330">
        <v>50</v>
      </c>
      <c r="J330" s="168">
        <v>46150</v>
      </c>
      <c r="K330" s="168">
        <v>46150</v>
      </c>
      <c r="L330" s="168">
        <v>46150</v>
      </c>
      <c r="M330" s="168">
        <v>46150</v>
      </c>
      <c r="N330" t="s">
        <v>477</v>
      </c>
      <c r="O330" t="s">
        <v>477</v>
      </c>
      <c r="P330" s="168">
        <v>46150</v>
      </c>
      <c r="Q330" s="168">
        <v>46150</v>
      </c>
      <c r="R330" t="s">
        <v>477</v>
      </c>
      <c r="S330" t="s">
        <v>477</v>
      </c>
      <c r="T330">
        <v>6</v>
      </c>
      <c r="U330" t="s">
        <v>681</v>
      </c>
      <c r="V330" t="s">
        <v>645</v>
      </c>
      <c r="W330">
        <v>5170106901</v>
      </c>
      <c r="X330">
        <v>0</v>
      </c>
      <c r="Z330" t="s">
        <v>492</v>
      </c>
      <c r="AB330" t="s">
        <v>664</v>
      </c>
    </row>
    <row r="331" spans="1:28" x14ac:dyDescent="0.25">
      <c r="A331" t="s">
        <v>680</v>
      </c>
      <c r="B331" t="s">
        <v>497</v>
      </c>
      <c r="C331" t="s">
        <v>498</v>
      </c>
      <c r="D331" t="s">
        <v>499</v>
      </c>
      <c r="E331">
        <v>0.2</v>
      </c>
      <c r="F331">
        <v>1</v>
      </c>
      <c r="G331">
        <v>165</v>
      </c>
      <c r="H331">
        <v>1</v>
      </c>
      <c r="I331">
        <v>20</v>
      </c>
      <c r="J331" s="168">
        <v>46234</v>
      </c>
      <c r="K331" s="168">
        <v>46234</v>
      </c>
      <c r="L331" s="168">
        <v>46205</v>
      </c>
      <c r="M331" s="168">
        <v>46205</v>
      </c>
      <c r="N331" t="s">
        <v>477</v>
      </c>
      <c r="O331" t="s">
        <v>477</v>
      </c>
      <c r="P331" s="168">
        <v>46234</v>
      </c>
      <c r="Q331" s="168">
        <v>46234</v>
      </c>
      <c r="R331" t="s">
        <v>477</v>
      </c>
      <c r="S331" t="s">
        <v>477</v>
      </c>
      <c r="T331">
        <v>6</v>
      </c>
      <c r="U331" t="s">
        <v>681</v>
      </c>
      <c r="V331" t="s">
        <v>645</v>
      </c>
      <c r="W331">
        <v>5170106902</v>
      </c>
      <c r="X331">
        <v>0</v>
      </c>
      <c r="Z331" t="s">
        <v>492</v>
      </c>
      <c r="AB331" t="s">
        <v>674</v>
      </c>
    </row>
    <row r="332" spans="1:28" x14ac:dyDescent="0.25">
      <c r="A332" t="s">
        <v>680</v>
      </c>
      <c r="B332" t="s">
        <v>500</v>
      </c>
      <c r="C332" t="s">
        <v>501</v>
      </c>
      <c r="D332" t="s">
        <v>502</v>
      </c>
      <c r="E332">
        <v>0.1</v>
      </c>
      <c r="F332">
        <v>1</v>
      </c>
      <c r="G332">
        <v>165</v>
      </c>
      <c r="H332">
        <v>0</v>
      </c>
      <c r="I332">
        <v>0</v>
      </c>
      <c r="J332" s="168">
        <v>46304</v>
      </c>
      <c r="K332" s="168">
        <v>46304</v>
      </c>
      <c r="L332" t="s">
        <v>477</v>
      </c>
      <c r="M332" t="s">
        <v>477</v>
      </c>
      <c r="N332" t="s">
        <v>477</v>
      </c>
      <c r="O332" t="s">
        <v>477</v>
      </c>
      <c r="P332" s="168">
        <v>46304</v>
      </c>
      <c r="Q332" s="168">
        <v>46304</v>
      </c>
      <c r="R332" t="s">
        <v>477</v>
      </c>
      <c r="S332" t="s">
        <v>477</v>
      </c>
      <c r="T332">
        <v>6</v>
      </c>
      <c r="U332" t="s">
        <v>681</v>
      </c>
      <c r="V332" t="s">
        <v>645</v>
      </c>
      <c r="W332">
        <v>5170106903</v>
      </c>
      <c r="X332">
        <v>0</v>
      </c>
      <c r="Z332" t="s">
        <v>492</v>
      </c>
      <c r="AB332" t="s">
        <v>506</v>
      </c>
    </row>
    <row r="333" spans="1:28" x14ac:dyDescent="0.25">
      <c r="A333" t="s">
        <v>680</v>
      </c>
      <c r="B333" t="s">
        <v>503</v>
      </c>
      <c r="C333" t="s">
        <v>504</v>
      </c>
      <c r="D333" t="s">
        <v>505</v>
      </c>
      <c r="E333">
        <v>0.2</v>
      </c>
      <c r="F333">
        <v>1</v>
      </c>
      <c r="G333">
        <v>165</v>
      </c>
      <c r="H333">
        <v>0</v>
      </c>
      <c r="I333">
        <v>0</v>
      </c>
      <c r="J333" s="168">
        <v>46318</v>
      </c>
      <c r="K333" s="168">
        <v>46318</v>
      </c>
      <c r="L333" t="s">
        <v>477</v>
      </c>
      <c r="M333" t="s">
        <v>477</v>
      </c>
      <c r="N333" t="s">
        <v>477</v>
      </c>
      <c r="O333" t="s">
        <v>477</v>
      </c>
      <c r="P333" s="168">
        <v>46318</v>
      </c>
      <c r="Q333" s="168">
        <v>46318</v>
      </c>
      <c r="R333" t="s">
        <v>477</v>
      </c>
      <c r="S333" t="s">
        <v>477</v>
      </c>
      <c r="T333">
        <v>6</v>
      </c>
      <c r="U333" t="s">
        <v>681</v>
      </c>
      <c r="V333" t="s">
        <v>645</v>
      </c>
      <c r="W333">
        <v>5170106904</v>
      </c>
      <c r="X333">
        <v>0</v>
      </c>
      <c r="Z333" t="s">
        <v>480</v>
      </c>
      <c r="AB333" t="s">
        <v>506</v>
      </c>
    </row>
    <row r="334" spans="1:28" x14ac:dyDescent="0.25">
      <c r="A334" t="s">
        <v>682</v>
      </c>
      <c r="B334" t="s">
        <v>474</v>
      </c>
      <c r="C334" t="s">
        <v>475</v>
      </c>
      <c r="D334" t="s">
        <v>476</v>
      </c>
      <c r="E334">
        <v>0</v>
      </c>
      <c r="F334">
        <v>1</v>
      </c>
      <c r="G334">
        <v>165</v>
      </c>
      <c r="H334">
        <v>1</v>
      </c>
      <c r="I334">
        <v>0</v>
      </c>
      <c r="J334" s="168">
        <v>46139</v>
      </c>
      <c r="K334" s="168">
        <v>46139</v>
      </c>
      <c r="L334" s="168">
        <v>46132</v>
      </c>
      <c r="M334" s="168">
        <v>46132</v>
      </c>
      <c r="N334" t="s">
        <v>477</v>
      </c>
      <c r="O334" t="s">
        <v>477</v>
      </c>
      <c r="P334" s="168">
        <v>46139</v>
      </c>
      <c r="Q334" s="168">
        <v>46139</v>
      </c>
      <c r="R334" t="s">
        <v>477</v>
      </c>
      <c r="S334" t="s">
        <v>477</v>
      </c>
      <c r="T334">
        <v>6</v>
      </c>
      <c r="U334" t="s">
        <v>683</v>
      </c>
      <c r="V334" t="s">
        <v>645</v>
      </c>
      <c r="W334">
        <v>5170106905</v>
      </c>
      <c r="X334">
        <v>0</v>
      </c>
      <c r="Z334" t="s">
        <v>480</v>
      </c>
      <c r="AB334" t="s">
        <v>671</v>
      </c>
    </row>
    <row r="335" spans="1:28" x14ac:dyDescent="0.25">
      <c r="A335" t="s">
        <v>682</v>
      </c>
      <c r="B335" t="s">
        <v>482</v>
      </c>
      <c r="C335" t="s">
        <v>490</v>
      </c>
      <c r="D335" t="s">
        <v>491</v>
      </c>
      <c r="E335">
        <v>0</v>
      </c>
      <c r="F335">
        <v>1</v>
      </c>
      <c r="G335">
        <v>165</v>
      </c>
      <c r="H335">
        <v>1</v>
      </c>
      <c r="I335">
        <v>0</v>
      </c>
      <c r="J335" s="168">
        <v>46142</v>
      </c>
      <c r="K335" s="168">
        <v>46142</v>
      </c>
      <c r="L335" s="168">
        <v>46140</v>
      </c>
      <c r="M335" s="168">
        <v>46140</v>
      </c>
      <c r="N335" t="s">
        <v>477</v>
      </c>
      <c r="O335" t="s">
        <v>477</v>
      </c>
      <c r="P335" s="168">
        <v>46142</v>
      </c>
      <c r="Q335" s="168">
        <v>46142</v>
      </c>
      <c r="R335" t="s">
        <v>477</v>
      </c>
      <c r="S335" t="s">
        <v>477</v>
      </c>
      <c r="T335">
        <v>6</v>
      </c>
      <c r="U335" t="s">
        <v>683</v>
      </c>
      <c r="V335" t="s">
        <v>645</v>
      </c>
      <c r="W335">
        <v>5170106906</v>
      </c>
      <c r="X335">
        <v>0</v>
      </c>
      <c r="Z335" t="s">
        <v>492</v>
      </c>
      <c r="AB335" t="s">
        <v>548</v>
      </c>
    </row>
    <row r="336" spans="1:28" x14ac:dyDescent="0.25">
      <c r="A336" t="s">
        <v>682</v>
      </c>
      <c r="B336" t="s">
        <v>494</v>
      </c>
      <c r="C336" t="s">
        <v>495</v>
      </c>
      <c r="D336" t="s">
        <v>496</v>
      </c>
      <c r="E336">
        <v>0.5</v>
      </c>
      <c r="F336">
        <v>1</v>
      </c>
      <c r="G336">
        <v>165</v>
      </c>
      <c r="H336">
        <v>1</v>
      </c>
      <c r="I336">
        <v>50</v>
      </c>
      <c r="J336" s="168">
        <v>46150</v>
      </c>
      <c r="K336" s="168">
        <v>46150</v>
      </c>
      <c r="L336" s="168">
        <v>46150</v>
      </c>
      <c r="M336" s="168">
        <v>46150</v>
      </c>
      <c r="N336" t="s">
        <v>477</v>
      </c>
      <c r="O336" t="s">
        <v>477</v>
      </c>
      <c r="P336" s="168">
        <v>46150</v>
      </c>
      <c r="Q336" s="168">
        <v>46150</v>
      </c>
      <c r="R336" t="s">
        <v>477</v>
      </c>
      <c r="S336" t="s">
        <v>477</v>
      </c>
      <c r="T336">
        <v>6</v>
      </c>
      <c r="U336" t="s">
        <v>683</v>
      </c>
      <c r="V336" t="s">
        <v>645</v>
      </c>
      <c r="W336">
        <v>5170106907</v>
      </c>
      <c r="X336">
        <v>0</v>
      </c>
      <c r="Z336" t="s">
        <v>492</v>
      </c>
      <c r="AB336" t="s">
        <v>664</v>
      </c>
    </row>
    <row r="337" spans="1:28" x14ac:dyDescent="0.25">
      <c r="A337" t="s">
        <v>682</v>
      </c>
      <c r="B337" t="s">
        <v>497</v>
      </c>
      <c r="C337" t="s">
        <v>498</v>
      </c>
      <c r="D337" t="s">
        <v>499</v>
      </c>
      <c r="E337">
        <v>0.2</v>
      </c>
      <c r="F337">
        <v>1</v>
      </c>
      <c r="G337">
        <v>165</v>
      </c>
      <c r="H337">
        <v>1</v>
      </c>
      <c r="I337">
        <v>20</v>
      </c>
      <c r="J337" s="168">
        <v>46234</v>
      </c>
      <c r="K337" s="168">
        <v>46234</v>
      </c>
      <c r="L337" s="168">
        <v>46227</v>
      </c>
      <c r="M337" s="168">
        <v>46227</v>
      </c>
      <c r="N337" t="s">
        <v>477</v>
      </c>
      <c r="O337" t="s">
        <v>477</v>
      </c>
      <c r="P337" s="168">
        <v>46234</v>
      </c>
      <c r="Q337" s="168">
        <v>46234</v>
      </c>
      <c r="R337" t="s">
        <v>477</v>
      </c>
      <c r="S337" t="s">
        <v>477</v>
      </c>
      <c r="T337">
        <v>6</v>
      </c>
      <c r="U337" t="s">
        <v>683</v>
      </c>
      <c r="V337" t="s">
        <v>645</v>
      </c>
      <c r="W337">
        <v>5170106908</v>
      </c>
      <c r="X337">
        <v>0</v>
      </c>
      <c r="Z337" t="s">
        <v>492</v>
      </c>
      <c r="AB337" t="s">
        <v>552</v>
      </c>
    </row>
    <row r="338" spans="1:28" x14ac:dyDescent="0.25">
      <c r="A338" t="s">
        <v>682</v>
      </c>
      <c r="B338" t="s">
        <v>500</v>
      </c>
      <c r="C338" t="s">
        <v>501</v>
      </c>
      <c r="D338" t="s">
        <v>502</v>
      </c>
      <c r="E338">
        <v>0.1</v>
      </c>
      <c r="F338">
        <v>1</v>
      </c>
      <c r="G338">
        <v>165</v>
      </c>
      <c r="H338">
        <v>0</v>
      </c>
      <c r="I338">
        <v>0</v>
      </c>
      <c r="J338" s="168">
        <v>46304</v>
      </c>
      <c r="K338" s="168">
        <v>46304</v>
      </c>
      <c r="L338" t="s">
        <v>477</v>
      </c>
      <c r="M338" t="s">
        <v>477</v>
      </c>
      <c r="N338" t="s">
        <v>477</v>
      </c>
      <c r="O338" t="s">
        <v>477</v>
      </c>
      <c r="P338" s="168">
        <v>46304</v>
      </c>
      <c r="Q338" s="168">
        <v>46304</v>
      </c>
      <c r="R338" t="s">
        <v>477</v>
      </c>
      <c r="S338" t="s">
        <v>477</v>
      </c>
      <c r="T338">
        <v>6</v>
      </c>
      <c r="U338" t="s">
        <v>683</v>
      </c>
      <c r="V338" t="s">
        <v>645</v>
      </c>
      <c r="W338">
        <v>5170106909</v>
      </c>
      <c r="X338">
        <v>0</v>
      </c>
      <c r="Z338" t="s">
        <v>492</v>
      </c>
      <c r="AB338" t="s">
        <v>506</v>
      </c>
    </row>
    <row r="339" spans="1:28" x14ac:dyDescent="0.25">
      <c r="A339" t="s">
        <v>682</v>
      </c>
      <c r="B339" t="s">
        <v>503</v>
      </c>
      <c r="C339" t="s">
        <v>504</v>
      </c>
      <c r="D339" t="s">
        <v>505</v>
      </c>
      <c r="E339">
        <v>0.2</v>
      </c>
      <c r="F339">
        <v>1</v>
      </c>
      <c r="G339">
        <v>165</v>
      </c>
      <c r="H339">
        <v>0</v>
      </c>
      <c r="I339">
        <v>0</v>
      </c>
      <c r="J339" s="168">
        <v>46318</v>
      </c>
      <c r="K339" s="168">
        <v>46318</v>
      </c>
      <c r="L339" t="s">
        <v>477</v>
      </c>
      <c r="M339" t="s">
        <v>477</v>
      </c>
      <c r="N339" t="s">
        <v>477</v>
      </c>
      <c r="O339" t="s">
        <v>477</v>
      </c>
      <c r="P339" s="168">
        <v>46318</v>
      </c>
      <c r="Q339" s="168">
        <v>46318</v>
      </c>
      <c r="R339" t="s">
        <v>477</v>
      </c>
      <c r="S339" t="s">
        <v>477</v>
      </c>
      <c r="T339">
        <v>6</v>
      </c>
      <c r="U339" t="s">
        <v>683</v>
      </c>
      <c r="V339" t="s">
        <v>645</v>
      </c>
      <c r="W339">
        <v>5170106910</v>
      </c>
      <c r="X339">
        <v>0</v>
      </c>
      <c r="Z339" t="s">
        <v>480</v>
      </c>
      <c r="AB339" t="s">
        <v>506</v>
      </c>
    </row>
    <row r="340" spans="1:28" x14ac:dyDescent="0.25">
      <c r="A340" t="s">
        <v>684</v>
      </c>
      <c r="B340" t="s">
        <v>474</v>
      </c>
      <c r="C340" t="s">
        <v>475</v>
      </c>
      <c r="D340" t="s">
        <v>476</v>
      </c>
      <c r="E340">
        <v>0</v>
      </c>
      <c r="F340">
        <v>1</v>
      </c>
      <c r="G340">
        <v>165</v>
      </c>
      <c r="H340">
        <v>1</v>
      </c>
      <c r="I340">
        <v>0</v>
      </c>
      <c r="J340" s="168">
        <v>46139</v>
      </c>
      <c r="K340" s="168">
        <v>46139</v>
      </c>
      <c r="L340" s="168">
        <v>46132</v>
      </c>
      <c r="M340" s="168">
        <v>46132</v>
      </c>
      <c r="N340" t="s">
        <v>477</v>
      </c>
      <c r="O340" t="s">
        <v>477</v>
      </c>
      <c r="P340" s="168">
        <v>46139</v>
      </c>
      <c r="Q340" s="168">
        <v>46139</v>
      </c>
      <c r="R340" t="s">
        <v>477</v>
      </c>
      <c r="S340" t="s">
        <v>477</v>
      </c>
      <c r="T340">
        <v>6</v>
      </c>
      <c r="U340" t="s">
        <v>685</v>
      </c>
      <c r="V340" t="s">
        <v>645</v>
      </c>
      <c r="W340">
        <v>5170106911</v>
      </c>
      <c r="X340">
        <v>0</v>
      </c>
      <c r="Z340" t="s">
        <v>480</v>
      </c>
      <c r="AB340" t="s">
        <v>671</v>
      </c>
    </row>
    <row r="341" spans="1:28" x14ac:dyDescent="0.25">
      <c r="A341" t="s">
        <v>684</v>
      </c>
      <c r="B341" t="s">
        <v>482</v>
      </c>
      <c r="C341" t="s">
        <v>490</v>
      </c>
      <c r="D341" t="s">
        <v>491</v>
      </c>
      <c r="E341">
        <v>0</v>
      </c>
      <c r="F341">
        <v>1</v>
      </c>
      <c r="G341">
        <v>165</v>
      </c>
      <c r="H341">
        <v>1</v>
      </c>
      <c r="I341">
        <v>0</v>
      </c>
      <c r="J341" s="168">
        <v>46142</v>
      </c>
      <c r="K341" s="168">
        <v>46142</v>
      </c>
      <c r="L341" s="168">
        <v>46140</v>
      </c>
      <c r="M341" s="168">
        <v>46140</v>
      </c>
      <c r="N341" t="s">
        <v>477</v>
      </c>
      <c r="O341" t="s">
        <v>477</v>
      </c>
      <c r="P341" s="168">
        <v>46142</v>
      </c>
      <c r="Q341" s="168">
        <v>46142</v>
      </c>
      <c r="R341" t="s">
        <v>477</v>
      </c>
      <c r="S341" t="s">
        <v>477</v>
      </c>
      <c r="T341">
        <v>6</v>
      </c>
      <c r="U341" t="s">
        <v>685</v>
      </c>
      <c r="V341" t="s">
        <v>645</v>
      </c>
      <c r="W341">
        <v>5170106912</v>
      </c>
      <c r="X341">
        <v>0</v>
      </c>
      <c r="Z341" t="s">
        <v>492</v>
      </c>
      <c r="AB341" t="s">
        <v>548</v>
      </c>
    </row>
    <row r="342" spans="1:28" x14ac:dyDescent="0.25">
      <c r="A342" t="s">
        <v>684</v>
      </c>
      <c r="B342" t="s">
        <v>494</v>
      </c>
      <c r="C342" t="s">
        <v>495</v>
      </c>
      <c r="D342" t="s">
        <v>496</v>
      </c>
      <c r="E342">
        <v>0.5</v>
      </c>
      <c r="F342">
        <v>1</v>
      </c>
      <c r="G342">
        <v>165</v>
      </c>
      <c r="H342">
        <v>1</v>
      </c>
      <c r="I342">
        <v>50</v>
      </c>
      <c r="J342" s="168">
        <v>46150</v>
      </c>
      <c r="K342" s="168">
        <v>46150</v>
      </c>
      <c r="L342" s="168">
        <v>46150</v>
      </c>
      <c r="M342" s="168">
        <v>46150</v>
      </c>
      <c r="N342" t="s">
        <v>477</v>
      </c>
      <c r="O342" t="s">
        <v>477</v>
      </c>
      <c r="P342" s="168">
        <v>46150</v>
      </c>
      <c r="Q342" s="168">
        <v>46150</v>
      </c>
      <c r="R342" t="s">
        <v>477</v>
      </c>
      <c r="S342" t="s">
        <v>477</v>
      </c>
      <c r="T342">
        <v>6</v>
      </c>
      <c r="U342" t="s">
        <v>685</v>
      </c>
      <c r="V342" t="s">
        <v>645</v>
      </c>
      <c r="W342">
        <v>5170106913</v>
      </c>
      <c r="X342">
        <v>0</v>
      </c>
      <c r="Z342" t="s">
        <v>492</v>
      </c>
      <c r="AB342" t="s">
        <v>664</v>
      </c>
    </row>
    <row r="343" spans="1:28" x14ac:dyDescent="0.25">
      <c r="A343" t="s">
        <v>684</v>
      </c>
      <c r="B343" t="s">
        <v>497</v>
      </c>
      <c r="C343" t="s">
        <v>498</v>
      </c>
      <c r="D343" t="s">
        <v>499</v>
      </c>
      <c r="E343">
        <v>0.2</v>
      </c>
      <c r="F343">
        <v>1</v>
      </c>
      <c r="G343">
        <v>165</v>
      </c>
      <c r="H343">
        <v>1</v>
      </c>
      <c r="I343">
        <v>20</v>
      </c>
      <c r="J343" s="168">
        <v>46234</v>
      </c>
      <c r="K343" s="168">
        <v>46234</v>
      </c>
      <c r="L343" s="168">
        <v>46220</v>
      </c>
      <c r="M343" s="168">
        <v>46220</v>
      </c>
      <c r="N343" t="s">
        <v>477</v>
      </c>
      <c r="O343" t="s">
        <v>477</v>
      </c>
      <c r="P343" s="168">
        <v>46234</v>
      </c>
      <c r="Q343" s="168">
        <v>46234</v>
      </c>
      <c r="R343" t="s">
        <v>477</v>
      </c>
      <c r="S343" t="s">
        <v>477</v>
      </c>
      <c r="T343">
        <v>6</v>
      </c>
      <c r="U343" t="s">
        <v>685</v>
      </c>
      <c r="V343" t="s">
        <v>645</v>
      </c>
      <c r="W343">
        <v>5170106914</v>
      </c>
      <c r="X343">
        <v>0</v>
      </c>
      <c r="Z343" t="s">
        <v>492</v>
      </c>
      <c r="AB343" t="s">
        <v>539</v>
      </c>
    </row>
    <row r="344" spans="1:28" x14ac:dyDescent="0.25">
      <c r="A344" t="s">
        <v>684</v>
      </c>
      <c r="B344" t="s">
        <v>500</v>
      </c>
      <c r="C344" t="s">
        <v>501</v>
      </c>
      <c r="D344" t="s">
        <v>502</v>
      </c>
      <c r="E344">
        <v>0.1</v>
      </c>
      <c r="F344">
        <v>1</v>
      </c>
      <c r="G344">
        <v>165</v>
      </c>
      <c r="H344">
        <v>0</v>
      </c>
      <c r="I344">
        <v>0</v>
      </c>
      <c r="J344" s="168">
        <v>46304</v>
      </c>
      <c r="K344" s="168">
        <v>46304</v>
      </c>
      <c r="L344" t="s">
        <v>477</v>
      </c>
      <c r="M344" t="s">
        <v>477</v>
      </c>
      <c r="N344" t="s">
        <v>477</v>
      </c>
      <c r="O344" t="s">
        <v>477</v>
      </c>
      <c r="P344" s="168">
        <v>46304</v>
      </c>
      <c r="Q344" s="168">
        <v>46304</v>
      </c>
      <c r="R344" t="s">
        <v>477</v>
      </c>
      <c r="S344" t="s">
        <v>477</v>
      </c>
      <c r="T344">
        <v>6</v>
      </c>
      <c r="U344" t="s">
        <v>685</v>
      </c>
      <c r="V344" t="s">
        <v>645</v>
      </c>
      <c r="W344">
        <v>5170106915</v>
      </c>
      <c r="X344">
        <v>0</v>
      </c>
      <c r="Z344" t="s">
        <v>492</v>
      </c>
      <c r="AB344" t="s">
        <v>506</v>
      </c>
    </row>
    <row r="345" spans="1:28" x14ac:dyDescent="0.25">
      <c r="A345" t="s">
        <v>684</v>
      </c>
      <c r="B345" t="s">
        <v>503</v>
      </c>
      <c r="C345" t="s">
        <v>504</v>
      </c>
      <c r="D345" t="s">
        <v>505</v>
      </c>
      <c r="E345">
        <v>0.2</v>
      </c>
      <c r="F345">
        <v>1</v>
      </c>
      <c r="G345">
        <v>165</v>
      </c>
      <c r="H345">
        <v>0</v>
      </c>
      <c r="I345">
        <v>0</v>
      </c>
      <c r="J345" s="168">
        <v>46318</v>
      </c>
      <c r="K345" s="168">
        <v>46318</v>
      </c>
      <c r="L345" t="s">
        <v>477</v>
      </c>
      <c r="M345" t="s">
        <v>477</v>
      </c>
      <c r="N345" t="s">
        <v>477</v>
      </c>
      <c r="O345" t="s">
        <v>477</v>
      </c>
      <c r="P345" s="168">
        <v>46318</v>
      </c>
      <c r="Q345" s="168">
        <v>46318</v>
      </c>
      <c r="R345" t="s">
        <v>477</v>
      </c>
      <c r="S345" t="s">
        <v>477</v>
      </c>
      <c r="T345">
        <v>6</v>
      </c>
      <c r="U345" t="s">
        <v>685</v>
      </c>
      <c r="V345" t="s">
        <v>645</v>
      </c>
      <c r="W345">
        <v>5170106916</v>
      </c>
      <c r="X345">
        <v>0</v>
      </c>
      <c r="Z345" t="s">
        <v>480</v>
      </c>
      <c r="AB345" t="s">
        <v>506</v>
      </c>
    </row>
    <row r="346" spans="1:28" x14ac:dyDescent="0.25">
      <c r="A346" t="s">
        <v>686</v>
      </c>
      <c r="B346" t="s">
        <v>474</v>
      </c>
      <c r="C346" t="s">
        <v>475</v>
      </c>
      <c r="D346" t="s">
        <v>476</v>
      </c>
      <c r="E346">
        <v>0</v>
      </c>
      <c r="F346">
        <v>1</v>
      </c>
      <c r="G346">
        <v>165</v>
      </c>
      <c r="H346">
        <v>1</v>
      </c>
      <c r="I346">
        <v>0</v>
      </c>
      <c r="J346" s="168">
        <v>46139</v>
      </c>
      <c r="K346" s="168">
        <v>46139</v>
      </c>
      <c r="L346" s="168">
        <v>46139</v>
      </c>
      <c r="M346" s="168">
        <v>46139</v>
      </c>
      <c r="N346" t="s">
        <v>477</v>
      </c>
      <c r="O346" t="s">
        <v>477</v>
      </c>
      <c r="P346" s="168">
        <v>46139</v>
      </c>
      <c r="Q346" s="168">
        <v>46139</v>
      </c>
      <c r="R346" t="s">
        <v>477</v>
      </c>
      <c r="S346" t="s">
        <v>477</v>
      </c>
      <c r="T346">
        <v>6</v>
      </c>
      <c r="U346" t="s">
        <v>687</v>
      </c>
      <c r="V346" t="s">
        <v>645</v>
      </c>
      <c r="W346">
        <v>5170106917</v>
      </c>
      <c r="X346">
        <v>0</v>
      </c>
      <c r="Z346" t="s">
        <v>480</v>
      </c>
      <c r="AB346" t="s">
        <v>489</v>
      </c>
    </row>
    <row r="347" spans="1:28" x14ac:dyDescent="0.25">
      <c r="A347" t="s">
        <v>686</v>
      </c>
      <c r="B347" t="s">
        <v>482</v>
      </c>
      <c r="C347" t="s">
        <v>490</v>
      </c>
      <c r="D347" t="s">
        <v>491</v>
      </c>
      <c r="E347">
        <v>0</v>
      </c>
      <c r="F347">
        <v>1</v>
      </c>
      <c r="G347">
        <v>165</v>
      </c>
      <c r="H347">
        <v>1</v>
      </c>
      <c r="I347">
        <v>0</v>
      </c>
      <c r="J347" s="168">
        <v>46142</v>
      </c>
      <c r="K347" s="168">
        <v>46142</v>
      </c>
      <c r="L347" s="168">
        <v>46144</v>
      </c>
      <c r="M347" s="168">
        <v>46144</v>
      </c>
      <c r="N347" t="s">
        <v>477</v>
      </c>
      <c r="O347" t="s">
        <v>477</v>
      </c>
      <c r="P347" s="168">
        <v>46142</v>
      </c>
      <c r="Q347" s="168">
        <v>46142</v>
      </c>
      <c r="R347" t="s">
        <v>477</v>
      </c>
      <c r="S347" t="s">
        <v>477</v>
      </c>
      <c r="T347">
        <v>6</v>
      </c>
      <c r="U347" t="s">
        <v>687</v>
      </c>
      <c r="V347" t="s">
        <v>645</v>
      </c>
      <c r="W347">
        <v>5170106918</v>
      </c>
      <c r="X347">
        <v>0</v>
      </c>
      <c r="Z347" t="s">
        <v>492</v>
      </c>
      <c r="AB347" t="s">
        <v>516</v>
      </c>
    </row>
    <row r="348" spans="1:28" x14ac:dyDescent="0.25">
      <c r="A348" t="s">
        <v>686</v>
      </c>
      <c r="B348" t="s">
        <v>494</v>
      </c>
      <c r="C348" t="s">
        <v>495</v>
      </c>
      <c r="D348" t="s">
        <v>496</v>
      </c>
      <c r="E348">
        <v>0.5</v>
      </c>
      <c r="F348">
        <v>1</v>
      </c>
      <c r="G348">
        <v>165</v>
      </c>
      <c r="H348">
        <v>1</v>
      </c>
      <c r="I348">
        <v>50</v>
      </c>
      <c r="J348" s="168">
        <v>46150</v>
      </c>
      <c r="K348" s="168">
        <v>46150</v>
      </c>
      <c r="L348" s="168">
        <v>46150</v>
      </c>
      <c r="M348" s="168">
        <v>46150</v>
      </c>
      <c r="N348" t="s">
        <v>477</v>
      </c>
      <c r="O348" t="s">
        <v>477</v>
      </c>
      <c r="P348" s="168">
        <v>46150</v>
      </c>
      <c r="Q348" s="168">
        <v>46150</v>
      </c>
      <c r="R348" t="s">
        <v>477</v>
      </c>
      <c r="S348" t="s">
        <v>477</v>
      </c>
      <c r="T348">
        <v>6</v>
      </c>
      <c r="U348" t="s">
        <v>687</v>
      </c>
      <c r="V348" t="s">
        <v>645</v>
      </c>
      <c r="W348">
        <v>5170106919</v>
      </c>
      <c r="X348">
        <v>0</v>
      </c>
      <c r="Z348" t="s">
        <v>492</v>
      </c>
      <c r="AB348" t="s">
        <v>664</v>
      </c>
    </row>
    <row r="349" spans="1:28" x14ac:dyDescent="0.25">
      <c r="A349" t="s">
        <v>686</v>
      </c>
      <c r="B349" t="s">
        <v>497</v>
      </c>
      <c r="C349" t="s">
        <v>498</v>
      </c>
      <c r="D349" t="s">
        <v>499</v>
      </c>
      <c r="E349">
        <v>0.2</v>
      </c>
      <c r="F349">
        <v>1</v>
      </c>
      <c r="G349">
        <v>165</v>
      </c>
      <c r="H349">
        <v>1</v>
      </c>
      <c r="I349">
        <v>20</v>
      </c>
      <c r="J349" s="168">
        <v>46234</v>
      </c>
      <c r="K349" s="168">
        <v>46234</v>
      </c>
      <c r="L349" s="168">
        <v>46220</v>
      </c>
      <c r="M349" s="168">
        <v>46220</v>
      </c>
      <c r="N349" t="s">
        <v>477</v>
      </c>
      <c r="O349" t="s">
        <v>477</v>
      </c>
      <c r="P349" s="168">
        <v>46234</v>
      </c>
      <c r="Q349" s="168">
        <v>46234</v>
      </c>
      <c r="R349" t="s">
        <v>477</v>
      </c>
      <c r="S349" t="s">
        <v>477</v>
      </c>
      <c r="T349">
        <v>6</v>
      </c>
      <c r="U349" t="s">
        <v>687</v>
      </c>
      <c r="V349" t="s">
        <v>645</v>
      </c>
      <c r="W349">
        <v>5170106920</v>
      </c>
      <c r="X349">
        <v>0</v>
      </c>
      <c r="Z349" t="s">
        <v>492</v>
      </c>
      <c r="AB349" t="s">
        <v>539</v>
      </c>
    </row>
    <row r="350" spans="1:28" x14ac:dyDescent="0.25">
      <c r="A350" t="s">
        <v>686</v>
      </c>
      <c r="B350" t="s">
        <v>500</v>
      </c>
      <c r="C350" t="s">
        <v>501</v>
      </c>
      <c r="D350" t="s">
        <v>502</v>
      </c>
      <c r="E350">
        <v>0.1</v>
      </c>
      <c r="F350">
        <v>1</v>
      </c>
      <c r="G350">
        <v>165</v>
      </c>
      <c r="H350">
        <v>0</v>
      </c>
      <c r="I350">
        <v>0</v>
      </c>
      <c r="J350" s="168">
        <v>46304</v>
      </c>
      <c r="K350" s="168">
        <v>46304</v>
      </c>
      <c r="L350" t="s">
        <v>477</v>
      </c>
      <c r="M350" t="s">
        <v>477</v>
      </c>
      <c r="N350" t="s">
        <v>477</v>
      </c>
      <c r="O350" t="s">
        <v>477</v>
      </c>
      <c r="P350" s="168">
        <v>46304</v>
      </c>
      <c r="Q350" s="168">
        <v>46304</v>
      </c>
      <c r="R350" t="s">
        <v>477</v>
      </c>
      <c r="S350" t="s">
        <v>477</v>
      </c>
      <c r="T350">
        <v>6</v>
      </c>
      <c r="U350" t="s">
        <v>687</v>
      </c>
      <c r="V350" t="s">
        <v>645</v>
      </c>
      <c r="W350">
        <v>5170106921</v>
      </c>
      <c r="X350">
        <v>0</v>
      </c>
      <c r="Z350" t="s">
        <v>492</v>
      </c>
      <c r="AB350" t="s">
        <v>506</v>
      </c>
    </row>
    <row r="351" spans="1:28" x14ac:dyDescent="0.25">
      <c r="A351" t="s">
        <v>686</v>
      </c>
      <c r="B351" t="s">
        <v>503</v>
      </c>
      <c r="C351" t="s">
        <v>504</v>
      </c>
      <c r="D351" t="s">
        <v>505</v>
      </c>
      <c r="E351">
        <v>0.2</v>
      </c>
      <c r="F351">
        <v>1</v>
      </c>
      <c r="G351">
        <v>165</v>
      </c>
      <c r="H351">
        <v>0</v>
      </c>
      <c r="I351">
        <v>0</v>
      </c>
      <c r="J351" s="168">
        <v>46318</v>
      </c>
      <c r="K351" s="168">
        <v>46318</v>
      </c>
      <c r="L351" t="s">
        <v>477</v>
      </c>
      <c r="M351" t="s">
        <v>477</v>
      </c>
      <c r="N351" t="s">
        <v>477</v>
      </c>
      <c r="O351" t="s">
        <v>477</v>
      </c>
      <c r="P351" s="168">
        <v>46318</v>
      </c>
      <c r="Q351" s="168">
        <v>46318</v>
      </c>
      <c r="R351" t="s">
        <v>477</v>
      </c>
      <c r="S351" t="s">
        <v>477</v>
      </c>
      <c r="T351">
        <v>6</v>
      </c>
      <c r="U351" t="s">
        <v>687</v>
      </c>
      <c r="V351" t="s">
        <v>645</v>
      </c>
      <c r="W351">
        <v>5170106922</v>
      </c>
      <c r="X351">
        <v>0</v>
      </c>
      <c r="Z351" t="s">
        <v>480</v>
      </c>
      <c r="AB351" t="s">
        <v>506</v>
      </c>
    </row>
    <row r="352" spans="1:28" x14ac:dyDescent="0.25">
      <c r="A352" t="s">
        <v>688</v>
      </c>
      <c r="B352" t="s">
        <v>474</v>
      </c>
      <c r="C352" t="s">
        <v>475</v>
      </c>
      <c r="D352" t="s">
        <v>476</v>
      </c>
      <c r="E352">
        <v>0</v>
      </c>
      <c r="F352">
        <v>1</v>
      </c>
      <c r="G352">
        <v>165</v>
      </c>
      <c r="H352">
        <v>1</v>
      </c>
      <c r="I352">
        <v>0</v>
      </c>
      <c r="J352" s="168">
        <v>46139</v>
      </c>
      <c r="K352" s="168">
        <v>46139</v>
      </c>
      <c r="L352" s="168">
        <v>46139</v>
      </c>
      <c r="M352" s="168">
        <v>46139</v>
      </c>
      <c r="N352" t="s">
        <v>477</v>
      </c>
      <c r="O352" t="s">
        <v>477</v>
      </c>
      <c r="P352" s="168">
        <v>46139</v>
      </c>
      <c r="Q352" s="168">
        <v>46139</v>
      </c>
      <c r="R352" t="s">
        <v>477</v>
      </c>
      <c r="S352" t="s">
        <v>477</v>
      </c>
      <c r="T352">
        <v>6</v>
      </c>
      <c r="U352" t="s">
        <v>689</v>
      </c>
      <c r="V352" t="s">
        <v>645</v>
      </c>
      <c r="W352">
        <v>5170106923</v>
      </c>
      <c r="X352">
        <v>0</v>
      </c>
      <c r="Z352" t="s">
        <v>480</v>
      </c>
      <c r="AB352" t="s">
        <v>489</v>
      </c>
    </row>
    <row r="353" spans="1:28" x14ac:dyDescent="0.25">
      <c r="A353" t="s">
        <v>688</v>
      </c>
      <c r="B353" t="s">
        <v>482</v>
      </c>
      <c r="C353" t="s">
        <v>490</v>
      </c>
      <c r="D353" t="s">
        <v>491</v>
      </c>
      <c r="E353">
        <v>0</v>
      </c>
      <c r="F353">
        <v>1</v>
      </c>
      <c r="G353">
        <v>165</v>
      </c>
      <c r="H353">
        <v>1</v>
      </c>
      <c r="I353">
        <v>0</v>
      </c>
      <c r="J353" s="168">
        <v>46142</v>
      </c>
      <c r="K353" s="168">
        <v>46142</v>
      </c>
      <c r="L353" s="168">
        <v>46144</v>
      </c>
      <c r="M353" s="168">
        <v>46144</v>
      </c>
      <c r="N353" t="s">
        <v>477</v>
      </c>
      <c r="O353" t="s">
        <v>477</v>
      </c>
      <c r="P353" s="168">
        <v>46142</v>
      </c>
      <c r="Q353" s="168">
        <v>46142</v>
      </c>
      <c r="R353" t="s">
        <v>477</v>
      </c>
      <c r="S353" t="s">
        <v>477</v>
      </c>
      <c r="T353">
        <v>6</v>
      </c>
      <c r="U353" t="s">
        <v>689</v>
      </c>
      <c r="V353" t="s">
        <v>645</v>
      </c>
      <c r="W353">
        <v>5170106924</v>
      </c>
      <c r="X353">
        <v>0</v>
      </c>
      <c r="Z353" t="s">
        <v>492</v>
      </c>
      <c r="AB353" t="s">
        <v>516</v>
      </c>
    </row>
    <row r="354" spans="1:28" x14ac:dyDescent="0.25">
      <c r="A354" t="s">
        <v>688</v>
      </c>
      <c r="B354" t="s">
        <v>494</v>
      </c>
      <c r="C354" t="s">
        <v>495</v>
      </c>
      <c r="D354" t="s">
        <v>496</v>
      </c>
      <c r="E354">
        <v>0.5</v>
      </c>
      <c r="F354">
        <v>1</v>
      </c>
      <c r="G354">
        <v>165</v>
      </c>
      <c r="H354">
        <v>1</v>
      </c>
      <c r="I354">
        <v>50</v>
      </c>
      <c r="J354" s="168">
        <v>46150</v>
      </c>
      <c r="K354" s="168">
        <v>46150</v>
      </c>
      <c r="L354" s="168">
        <v>46150</v>
      </c>
      <c r="M354" s="168">
        <v>46150</v>
      </c>
      <c r="N354" t="s">
        <v>477</v>
      </c>
      <c r="O354" t="s">
        <v>477</v>
      </c>
      <c r="P354" s="168">
        <v>46150</v>
      </c>
      <c r="Q354" s="168">
        <v>46150</v>
      </c>
      <c r="R354" t="s">
        <v>477</v>
      </c>
      <c r="S354" t="s">
        <v>477</v>
      </c>
      <c r="T354">
        <v>6</v>
      </c>
      <c r="U354" t="s">
        <v>689</v>
      </c>
      <c r="V354" t="s">
        <v>645</v>
      </c>
      <c r="W354">
        <v>5170106925</v>
      </c>
      <c r="X354">
        <v>0</v>
      </c>
      <c r="Z354" t="s">
        <v>492</v>
      </c>
      <c r="AB354" t="s">
        <v>664</v>
      </c>
    </row>
    <row r="355" spans="1:28" x14ac:dyDescent="0.25">
      <c r="A355" t="s">
        <v>688</v>
      </c>
      <c r="B355" t="s">
        <v>497</v>
      </c>
      <c r="C355" t="s">
        <v>498</v>
      </c>
      <c r="D355" t="s">
        <v>499</v>
      </c>
      <c r="E355">
        <v>0.2</v>
      </c>
      <c r="F355">
        <v>1</v>
      </c>
      <c r="G355">
        <v>165</v>
      </c>
      <c r="H355">
        <v>1</v>
      </c>
      <c r="I355">
        <v>20</v>
      </c>
      <c r="J355" s="168">
        <v>46234</v>
      </c>
      <c r="K355" s="168">
        <v>46234</v>
      </c>
      <c r="L355" s="168">
        <v>46227</v>
      </c>
      <c r="M355" s="168">
        <v>46227</v>
      </c>
      <c r="N355" t="s">
        <v>477</v>
      </c>
      <c r="O355" t="s">
        <v>477</v>
      </c>
      <c r="P355" s="168">
        <v>46234</v>
      </c>
      <c r="Q355" s="168">
        <v>46234</v>
      </c>
      <c r="R355" t="s">
        <v>477</v>
      </c>
      <c r="S355" t="s">
        <v>477</v>
      </c>
      <c r="T355">
        <v>6</v>
      </c>
      <c r="U355" t="s">
        <v>689</v>
      </c>
      <c r="V355" t="s">
        <v>645</v>
      </c>
      <c r="W355">
        <v>5170106926</v>
      </c>
      <c r="X355">
        <v>0</v>
      </c>
      <c r="Z355" t="s">
        <v>492</v>
      </c>
      <c r="AB355" t="s">
        <v>552</v>
      </c>
    </row>
    <row r="356" spans="1:28" x14ac:dyDescent="0.25">
      <c r="A356" t="s">
        <v>688</v>
      </c>
      <c r="B356" t="s">
        <v>500</v>
      </c>
      <c r="C356" t="s">
        <v>501</v>
      </c>
      <c r="D356" t="s">
        <v>502</v>
      </c>
      <c r="E356">
        <v>0.1</v>
      </c>
      <c r="F356">
        <v>1</v>
      </c>
      <c r="G356">
        <v>165</v>
      </c>
      <c r="H356">
        <v>0</v>
      </c>
      <c r="I356">
        <v>0</v>
      </c>
      <c r="J356" s="168">
        <v>46304</v>
      </c>
      <c r="K356" s="168">
        <v>46304</v>
      </c>
      <c r="L356" t="s">
        <v>477</v>
      </c>
      <c r="M356" t="s">
        <v>477</v>
      </c>
      <c r="N356" t="s">
        <v>477</v>
      </c>
      <c r="O356" t="s">
        <v>477</v>
      </c>
      <c r="P356" s="168">
        <v>46304</v>
      </c>
      <c r="Q356" s="168">
        <v>46304</v>
      </c>
      <c r="R356" t="s">
        <v>477</v>
      </c>
      <c r="S356" t="s">
        <v>477</v>
      </c>
      <c r="T356">
        <v>6</v>
      </c>
      <c r="U356" t="s">
        <v>689</v>
      </c>
      <c r="V356" t="s">
        <v>645</v>
      </c>
      <c r="W356">
        <v>5170106927</v>
      </c>
      <c r="X356">
        <v>0</v>
      </c>
      <c r="Z356" t="s">
        <v>492</v>
      </c>
      <c r="AB356" t="s">
        <v>506</v>
      </c>
    </row>
    <row r="357" spans="1:28" x14ac:dyDescent="0.25">
      <c r="A357" t="s">
        <v>688</v>
      </c>
      <c r="B357" t="s">
        <v>503</v>
      </c>
      <c r="C357" t="s">
        <v>504</v>
      </c>
      <c r="D357" t="s">
        <v>505</v>
      </c>
      <c r="E357">
        <v>0.2</v>
      </c>
      <c r="F357">
        <v>1</v>
      </c>
      <c r="G357">
        <v>165</v>
      </c>
      <c r="H357">
        <v>0</v>
      </c>
      <c r="I357">
        <v>0</v>
      </c>
      <c r="J357" s="168">
        <v>46318</v>
      </c>
      <c r="K357" s="168">
        <v>46318</v>
      </c>
      <c r="L357" t="s">
        <v>477</v>
      </c>
      <c r="M357" t="s">
        <v>477</v>
      </c>
      <c r="N357" t="s">
        <v>477</v>
      </c>
      <c r="O357" t="s">
        <v>477</v>
      </c>
      <c r="P357" s="168">
        <v>46318</v>
      </c>
      <c r="Q357" s="168">
        <v>46318</v>
      </c>
      <c r="R357" t="s">
        <v>477</v>
      </c>
      <c r="S357" t="s">
        <v>477</v>
      </c>
      <c r="T357">
        <v>6</v>
      </c>
      <c r="U357" t="s">
        <v>689</v>
      </c>
      <c r="V357" t="s">
        <v>645</v>
      </c>
      <c r="W357">
        <v>5170106928</v>
      </c>
      <c r="X357">
        <v>0</v>
      </c>
      <c r="Z357" t="s">
        <v>480</v>
      </c>
      <c r="AB357" t="s">
        <v>506</v>
      </c>
    </row>
    <row r="358" spans="1:28" x14ac:dyDescent="0.25">
      <c r="A358" t="s">
        <v>690</v>
      </c>
      <c r="B358" t="s">
        <v>474</v>
      </c>
      <c r="C358" t="s">
        <v>475</v>
      </c>
      <c r="D358" t="s">
        <v>476</v>
      </c>
      <c r="E358">
        <v>0</v>
      </c>
      <c r="F358">
        <v>1</v>
      </c>
      <c r="G358">
        <v>165</v>
      </c>
      <c r="H358">
        <v>1</v>
      </c>
      <c r="I358">
        <v>0</v>
      </c>
      <c r="J358" s="168">
        <v>46139</v>
      </c>
      <c r="K358" s="168">
        <v>46139</v>
      </c>
      <c r="L358" s="168">
        <v>46139</v>
      </c>
      <c r="M358" s="168">
        <v>46139</v>
      </c>
      <c r="N358" t="s">
        <v>477</v>
      </c>
      <c r="O358" t="s">
        <v>477</v>
      </c>
      <c r="P358" s="168">
        <v>46139</v>
      </c>
      <c r="Q358" s="168">
        <v>46139</v>
      </c>
      <c r="R358" t="s">
        <v>477</v>
      </c>
      <c r="S358" t="s">
        <v>477</v>
      </c>
      <c r="T358">
        <v>6</v>
      </c>
      <c r="U358" t="s">
        <v>691</v>
      </c>
      <c r="V358" t="s">
        <v>645</v>
      </c>
      <c r="W358">
        <v>5170106929</v>
      </c>
      <c r="X358">
        <v>0</v>
      </c>
      <c r="Z358" t="s">
        <v>480</v>
      </c>
      <c r="AB358" t="s">
        <v>489</v>
      </c>
    </row>
    <row r="359" spans="1:28" x14ac:dyDescent="0.25">
      <c r="A359" t="s">
        <v>690</v>
      </c>
      <c r="B359" t="s">
        <v>482</v>
      </c>
      <c r="C359" t="s">
        <v>490</v>
      </c>
      <c r="D359" t="s">
        <v>491</v>
      </c>
      <c r="E359">
        <v>0</v>
      </c>
      <c r="F359">
        <v>1</v>
      </c>
      <c r="G359">
        <v>165</v>
      </c>
      <c r="H359">
        <v>1</v>
      </c>
      <c r="I359">
        <v>0</v>
      </c>
      <c r="J359" s="168">
        <v>46142</v>
      </c>
      <c r="K359" s="168">
        <v>46142</v>
      </c>
      <c r="L359" s="168">
        <v>46148</v>
      </c>
      <c r="M359" s="168">
        <v>46148</v>
      </c>
      <c r="N359" t="s">
        <v>477</v>
      </c>
      <c r="O359" t="s">
        <v>477</v>
      </c>
      <c r="P359" s="168">
        <v>46142</v>
      </c>
      <c r="Q359" s="168">
        <v>46142</v>
      </c>
      <c r="R359" t="s">
        <v>477</v>
      </c>
      <c r="S359" t="s">
        <v>477</v>
      </c>
      <c r="T359">
        <v>6</v>
      </c>
      <c r="U359" t="s">
        <v>691</v>
      </c>
      <c r="V359" t="s">
        <v>645</v>
      </c>
      <c r="W359">
        <v>5170106930</v>
      </c>
      <c r="X359">
        <v>0</v>
      </c>
      <c r="Z359" t="s">
        <v>492</v>
      </c>
      <c r="AB359" t="s">
        <v>692</v>
      </c>
    </row>
    <row r="360" spans="1:28" x14ac:dyDescent="0.25">
      <c r="A360" t="s">
        <v>690</v>
      </c>
      <c r="B360" t="s">
        <v>494</v>
      </c>
      <c r="C360" t="s">
        <v>495</v>
      </c>
      <c r="D360" t="s">
        <v>496</v>
      </c>
      <c r="E360">
        <v>0.5</v>
      </c>
      <c r="F360">
        <v>1</v>
      </c>
      <c r="G360">
        <v>165</v>
      </c>
      <c r="H360">
        <v>1</v>
      </c>
      <c r="I360">
        <v>50</v>
      </c>
      <c r="J360" s="168">
        <v>46155</v>
      </c>
      <c r="K360" s="168">
        <v>46155</v>
      </c>
      <c r="L360" s="168">
        <v>46154</v>
      </c>
      <c r="M360" s="168">
        <v>46154</v>
      </c>
      <c r="N360" t="s">
        <v>477</v>
      </c>
      <c r="O360" t="s">
        <v>477</v>
      </c>
      <c r="P360" s="168">
        <v>46155</v>
      </c>
      <c r="Q360" s="168">
        <v>46155</v>
      </c>
      <c r="R360" t="s">
        <v>477</v>
      </c>
      <c r="S360" t="s">
        <v>477</v>
      </c>
      <c r="T360">
        <v>6</v>
      </c>
      <c r="U360" t="s">
        <v>691</v>
      </c>
      <c r="V360" t="s">
        <v>645</v>
      </c>
      <c r="W360">
        <v>5170106931</v>
      </c>
      <c r="X360">
        <v>0</v>
      </c>
      <c r="Z360" t="s">
        <v>492</v>
      </c>
      <c r="AB360" t="s">
        <v>693</v>
      </c>
    </row>
    <row r="361" spans="1:28" x14ac:dyDescent="0.25">
      <c r="A361" t="s">
        <v>690</v>
      </c>
      <c r="B361" t="s">
        <v>497</v>
      </c>
      <c r="C361" t="s">
        <v>498</v>
      </c>
      <c r="D361" t="s">
        <v>499</v>
      </c>
      <c r="E361">
        <v>0.2</v>
      </c>
      <c r="F361">
        <v>1</v>
      </c>
      <c r="G361">
        <v>165</v>
      </c>
      <c r="H361">
        <v>0</v>
      </c>
      <c r="I361">
        <v>0</v>
      </c>
      <c r="J361" s="168">
        <v>46234</v>
      </c>
      <c r="K361" s="168">
        <v>46234</v>
      </c>
      <c r="L361" t="s">
        <v>477</v>
      </c>
      <c r="M361" t="s">
        <v>477</v>
      </c>
      <c r="N361" t="s">
        <v>477</v>
      </c>
      <c r="O361" t="s">
        <v>477</v>
      </c>
      <c r="P361" s="168">
        <v>46234</v>
      </c>
      <c r="Q361" s="168">
        <v>46234</v>
      </c>
      <c r="R361" t="s">
        <v>477</v>
      </c>
      <c r="S361" t="s">
        <v>477</v>
      </c>
      <c r="T361">
        <v>6</v>
      </c>
      <c r="U361" t="s">
        <v>691</v>
      </c>
      <c r="V361" t="s">
        <v>645</v>
      </c>
      <c r="W361">
        <v>5170106932</v>
      </c>
      <c r="X361">
        <v>0</v>
      </c>
      <c r="Z361" t="s">
        <v>492</v>
      </c>
      <c r="AB361" t="s">
        <v>506</v>
      </c>
    </row>
    <row r="362" spans="1:28" x14ac:dyDescent="0.25">
      <c r="A362" t="s">
        <v>690</v>
      </c>
      <c r="B362" t="s">
        <v>500</v>
      </c>
      <c r="C362" t="s">
        <v>501</v>
      </c>
      <c r="D362" t="s">
        <v>502</v>
      </c>
      <c r="E362">
        <v>0.1</v>
      </c>
      <c r="F362">
        <v>1</v>
      </c>
      <c r="G362">
        <v>165</v>
      </c>
      <c r="H362">
        <v>0</v>
      </c>
      <c r="I362">
        <v>0</v>
      </c>
      <c r="J362" s="168">
        <v>46304</v>
      </c>
      <c r="K362" s="168">
        <v>46304</v>
      </c>
      <c r="L362" t="s">
        <v>477</v>
      </c>
      <c r="M362" t="s">
        <v>477</v>
      </c>
      <c r="N362" t="s">
        <v>477</v>
      </c>
      <c r="O362" t="s">
        <v>477</v>
      </c>
      <c r="P362" s="168">
        <v>46304</v>
      </c>
      <c r="Q362" s="168">
        <v>46304</v>
      </c>
      <c r="R362" t="s">
        <v>477</v>
      </c>
      <c r="S362" t="s">
        <v>477</v>
      </c>
      <c r="T362">
        <v>6</v>
      </c>
      <c r="U362" t="s">
        <v>691</v>
      </c>
      <c r="V362" t="s">
        <v>645</v>
      </c>
      <c r="W362">
        <v>5170106933</v>
      </c>
      <c r="X362">
        <v>0</v>
      </c>
      <c r="Z362" t="s">
        <v>492</v>
      </c>
      <c r="AB362" t="s">
        <v>506</v>
      </c>
    </row>
    <row r="363" spans="1:28" x14ac:dyDescent="0.25">
      <c r="A363" t="s">
        <v>690</v>
      </c>
      <c r="B363" t="s">
        <v>503</v>
      </c>
      <c r="C363" t="s">
        <v>504</v>
      </c>
      <c r="D363" t="s">
        <v>505</v>
      </c>
      <c r="E363">
        <v>0.2</v>
      </c>
      <c r="F363">
        <v>1</v>
      </c>
      <c r="G363">
        <v>165</v>
      </c>
      <c r="H363">
        <v>0</v>
      </c>
      <c r="I363">
        <v>0</v>
      </c>
      <c r="J363" s="168">
        <v>46318</v>
      </c>
      <c r="K363" s="168">
        <v>46318</v>
      </c>
      <c r="L363" t="s">
        <v>477</v>
      </c>
      <c r="M363" t="s">
        <v>477</v>
      </c>
      <c r="N363" t="s">
        <v>477</v>
      </c>
      <c r="O363" t="s">
        <v>477</v>
      </c>
      <c r="P363" s="168">
        <v>46318</v>
      </c>
      <c r="Q363" s="168">
        <v>46318</v>
      </c>
      <c r="R363" t="s">
        <v>477</v>
      </c>
      <c r="S363" t="s">
        <v>477</v>
      </c>
      <c r="T363">
        <v>6</v>
      </c>
      <c r="U363" t="s">
        <v>691</v>
      </c>
      <c r="V363" t="s">
        <v>645</v>
      </c>
      <c r="W363">
        <v>5170106934</v>
      </c>
      <c r="X363">
        <v>0</v>
      </c>
      <c r="Z363" t="s">
        <v>480</v>
      </c>
      <c r="AB363" t="s">
        <v>506</v>
      </c>
    </row>
    <row r="364" spans="1:28" x14ac:dyDescent="0.25">
      <c r="A364" t="s">
        <v>694</v>
      </c>
      <c r="B364" t="s">
        <v>474</v>
      </c>
      <c r="C364" t="s">
        <v>475</v>
      </c>
      <c r="D364" t="s">
        <v>476</v>
      </c>
      <c r="E364">
        <v>0</v>
      </c>
      <c r="F364">
        <v>1</v>
      </c>
      <c r="G364">
        <v>165</v>
      </c>
      <c r="H364">
        <v>1</v>
      </c>
      <c r="I364">
        <v>0</v>
      </c>
      <c r="J364" s="168">
        <v>46139</v>
      </c>
      <c r="K364" s="168">
        <v>46139</v>
      </c>
      <c r="L364" s="168">
        <v>46139</v>
      </c>
      <c r="M364" s="168">
        <v>46139</v>
      </c>
      <c r="N364" t="s">
        <v>477</v>
      </c>
      <c r="O364" t="s">
        <v>477</v>
      </c>
      <c r="P364" s="168">
        <v>46139</v>
      </c>
      <c r="Q364" s="168">
        <v>46139</v>
      </c>
      <c r="R364" t="s">
        <v>477</v>
      </c>
      <c r="S364" t="s">
        <v>477</v>
      </c>
      <c r="T364">
        <v>6</v>
      </c>
      <c r="U364" t="s">
        <v>695</v>
      </c>
      <c r="V364" t="s">
        <v>645</v>
      </c>
      <c r="W364">
        <v>5170106935</v>
      </c>
      <c r="X364">
        <v>0</v>
      </c>
      <c r="Z364" t="s">
        <v>480</v>
      </c>
      <c r="AB364" t="s">
        <v>489</v>
      </c>
    </row>
    <row r="365" spans="1:28" x14ac:dyDescent="0.25">
      <c r="A365" t="s">
        <v>694</v>
      </c>
      <c r="B365" t="s">
        <v>482</v>
      </c>
      <c r="C365" t="s">
        <v>490</v>
      </c>
      <c r="D365" t="s">
        <v>491</v>
      </c>
      <c r="E365">
        <v>0</v>
      </c>
      <c r="F365">
        <v>1</v>
      </c>
      <c r="G365">
        <v>165</v>
      </c>
      <c r="H365">
        <v>1</v>
      </c>
      <c r="I365">
        <v>0</v>
      </c>
      <c r="J365" s="168">
        <v>46142</v>
      </c>
      <c r="K365" s="168">
        <v>46142</v>
      </c>
      <c r="L365" s="168">
        <v>46144</v>
      </c>
      <c r="M365" s="168">
        <v>46144</v>
      </c>
      <c r="N365" t="s">
        <v>477</v>
      </c>
      <c r="O365" t="s">
        <v>477</v>
      </c>
      <c r="P365" s="168">
        <v>46142</v>
      </c>
      <c r="Q365" s="168">
        <v>46142</v>
      </c>
      <c r="R365" t="s">
        <v>477</v>
      </c>
      <c r="S365" t="s">
        <v>477</v>
      </c>
      <c r="T365">
        <v>6</v>
      </c>
      <c r="U365" t="s">
        <v>695</v>
      </c>
      <c r="V365" t="s">
        <v>645</v>
      </c>
      <c r="W365">
        <v>5170106936</v>
      </c>
      <c r="X365">
        <v>0</v>
      </c>
      <c r="Z365" t="s">
        <v>492</v>
      </c>
      <c r="AB365" t="s">
        <v>516</v>
      </c>
    </row>
    <row r="366" spans="1:28" x14ac:dyDescent="0.25">
      <c r="A366" t="s">
        <v>694</v>
      </c>
      <c r="B366" t="s">
        <v>494</v>
      </c>
      <c r="C366" t="s">
        <v>495</v>
      </c>
      <c r="D366" t="s">
        <v>496</v>
      </c>
      <c r="E366">
        <v>0.5</v>
      </c>
      <c r="F366">
        <v>1</v>
      </c>
      <c r="G366">
        <v>165</v>
      </c>
      <c r="H366">
        <v>1</v>
      </c>
      <c r="I366">
        <v>50</v>
      </c>
      <c r="J366" s="168">
        <v>46150</v>
      </c>
      <c r="K366" s="168">
        <v>46150</v>
      </c>
      <c r="L366" s="168">
        <v>46150</v>
      </c>
      <c r="M366" s="168">
        <v>46150</v>
      </c>
      <c r="N366" t="s">
        <v>477</v>
      </c>
      <c r="O366" t="s">
        <v>477</v>
      </c>
      <c r="P366" s="168">
        <v>46150</v>
      </c>
      <c r="Q366" s="168">
        <v>46150</v>
      </c>
      <c r="R366" t="s">
        <v>477</v>
      </c>
      <c r="S366" t="s">
        <v>477</v>
      </c>
      <c r="T366">
        <v>6</v>
      </c>
      <c r="U366" t="s">
        <v>695</v>
      </c>
      <c r="V366" t="s">
        <v>645</v>
      </c>
      <c r="W366">
        <v>5170106937</v>
      </c>
      <c r="X366">
        <v>0</v>
      </c>
      <c r="Z366" t="s">
        <v>492</v>
      </c>
      <c r="AB366" t="s">
        <v>664</v>
      </c>
    </row>
    <row r="367" spans="1:28" x14ac:dyDescent="0.25">
      <c r="A367" t="s">
        <v>694</v>
      </c>
      <c r="B367" t="s">
        <v>497</v>
      </c>
      <c r="C367" t="s">
        <v>498</v>
      </c>
      <c r="D367" t="s">
        <v>499</v>
      </c>
      <c r="E367">
        <v>0.2</v>
      </c>
      <c r="F367">
        <v>1</v>
      </c>
      <c r="G367">
        <v>165</v>
      </c>
      <c r="H367">
        <v>1</v>
      </c>
      <c r="I367">
        <v>20</v>
      </c>
      <c r="J367" s="168">
        <v>46234</v>
      </c>
      <c r="K367" s="168">
        <v>46234</v>
      </c>
      <c r="L367" s="168">
        <v>46227</v>
      </c>
      <c r="M367" s="168">
        <v>46227</v>
      </c>
      <c r="N367" t="s">
        <v>477</v>
      </c>
      <c r="O367" t="s">
        <v>477</v>
      </c>
      <c r="P367" s="168">
        <v>46234</v>
      </c>
      <c r="Q367" s="168">
        <v>46234</v>
      </c>
      <c r="R367" t="s">
        <v>477</v>
      </c>
      <c r="S367" t="s">
        <v>477</v>
      </c>
      <c r="T367">
        <v>6</v>
      </c>
      <c r="U367" t="s">
        <v>695</v>
      </c>
      <c r="V367" t="s">
        <v>645</v>
      </c>
      <c r="W367">
        <v>5170106938</v>
      </c>
      <c r="X367">
        <v>0</v>
      </c>
      <c r="Z367" t="s">
        <v>492</v>
      </c>
      <c r="AB367" t="s">
        <v>552</v>
      </c>
    </row>
    <row r="368" spans="1:28" x14ac:dyDescent="0.25">
      <c r="A368" t="s">
        <v>694</v>
      </c>
      <c r="B368" t="s">
        <v>500</v>
      </c>
      <c r="C368" t="s">
        <v>501</v>
      </c>
      <c r="D368" t="s">
        <v>502</v>
      </c>
      <c r="E368">
        <v>0.1</v>
      </c>
      <c r="F368">
        <v>1</v>
      </c>
      <c r="G368">
        <v>165</v>
      </c>
      <c r="H368">
        <v>0</v>
      </c>
      <c r="I368">
        <v>0</v>
      </c>
      <c r="J368" s="168">
        <v>46304</v>
      </c>
      <c r="K368" s="168">
        <v>46304</v>
      </c>
      <c r="L368" t="s">
        <v>477</v>
      </c>
      <c r="M368" t="s">
        <v>477</v>
      </c>
      <c r="N368" t="s">
        <v>477</v>
      </c>
      <c r="O368" t="s">
        <v>477</v>
      </c>
      <c r="P368" s="168">
        <v>46304</v>
      </c>
      <c r="Q368" s="168">
        <v>46304</v>
      </c>
      <c r="R368" t="s">
        <v>477</v>
      </c>
      <c r="S368" t="s">
        <v>477</v>
      </c>
      <c r="T368">
        <v>6</v>
      </c>
      <c r="U368" t="s">
        <v>695</v>
      </c>
      <c r="V368" t="s">
        <v>645</v>
      </c>
      <c r="W368">
        <v>5170106939</v>
      </c>
      <c r="X368">
        <v>0</v>
      </c>
      <c r="Z368" t="s">
        <v>492</v>
      </c>
      <c r="AB368" t="s">
        <v>506</v>
      </c>
    </row>
    <row r="369" spans="1:28" x14ac:dyDescent="0.25">
      <c r="A369" t="s">
        <v>694</v>
      </c>
      <c r="B369" t="s">
        <v>503</v>
      </c>
      <c r="C369" t="s">
        <v>504</v>
      </c>
      <c r="D369" t="s">
        <v>505</v>
      </c>
      <c r="E369">
        <v>0.2</v>
      </c>
      <c r="F369">
        <v>1</v>
      </c>
      <c r="G369">
        <v>165</v>
      </c>
      <c r="H369">
        <v>0</v>
      </c>
      <c r="I369">
        <v>0</v>
      </c>
      <c r="J369" s="168">
        <v>46318</v>
      </c>
      <c r="K369" s="168">
        <v>46318</v>
      </c>
      <c r="L369" t="s">
        <v>477</v>
      </c>
      <c r="M369" t="s">
        <v>477</v>
      </c>
      <c r="N369" t="s">
        <v>477</v>
      </c>
      <c r="O369" t="s">
        <v>477</v>
      </c>
      <c r="P369" s="168">
        <v>46318</v>
      </c>
      <c r="Q369" s="168">
        <v>46318</v>
      </c>
      <c r="R369" t="s">
        <v>477</v>
      </c>
      <c r="S369" t="s">
        <v>477</v>
      </c>
      <c r="T369">
        <v>6</v>
      </c>
      <c r="U369" t="s">
        <v>695</v>
      </c>
      <c r="V369" t="s">
        <v>645</v>
      </c>
      <c r="W369">
        <v>5170106940</v>
      </c>
      <c r="X369">
        <v>0</v>
      </c>
      <c r="Z369" t="s">
        <v>480</v>
      </c>
      <c r="AB369" t="s">
        <v>506</v>
      </c>
    </row>
    <row r="370" spans="1:28" x14ac:dyDescent="0.25">
      <c r="A370" t="s">
        <v>696</v>
      </c>
      <c r="B370" t="s">
        <v>474</v>
      </c>
      <c r="C370" t="s">
        <v>475</v>
      </c>
      <c r="D370" t="s">
        <v>476</v>
      </c>
      <c r="E370">
        <v>0</v>
      </c>
      <c r="F370">
        <v>1</v>
      </c>
      <c r="G370">
        <v>165</v>
      </c>
      <c r="H370">
        <v>1</v>
      </c>
      <c r="I370">
        <v>0</v>
      </c>
      <c r="J370" s="168">
        <v>46139</v>
      </c>
      <c r="K370" s="168">
        <v>46139</v>
      </c>
      <c r="L370" s="168">
        <v>46139</v>
      </c>
      <c r="M370" s="168">
        <v>46139</v>
      </c>
      <c r="N370" t="s">
        <v>477</v>
      </c>
      <c r="O370" t="s">
        <v>477</v>
      </c>
      <c r="P370" s="168">
        <v>46139</v>
      </c>
      <c r="Q370" s="168">
        <v>46139</v>
      </c>
      <c r="R370" t="s">
        <v>477</v>
      </c>
      <c r="S370" t="s">
        <v>477</v>
      </c>
      <c r="T370">
        <v>6</v>
      </c>
      <c r="U370" t="s">
        <v>697</v>
      </c>
      <c r="V370" t="s">
        <v>645</v>
      </c>
      <c r="W370">
        <v>5170106941</v>
      </c>
      <c r="X370">
        <v>0</v>
      </c>
      <c r="Z370" t="s">
        <v>480</v>
      </c>
      <c r="AB370" t="s">
        <v>489</v>
      </c>
    </row>
    <row r="371" spans="1:28" x14ac:dyDescent="0.25">
      <c r="A371" t="s">
        <v>696</v>
      </c>
      <c r="B371" t="s">
        <v>482</v>
      </c>
      <c r="C371" t="s">
        <v>490</v>
      </c>
      <c r="D371" t="s">
        <v>491</v>
      </c>
      <c r="E371">
        <v>0</v>
      </c>
      <c r="F371">
        <v>1</v>
      </c>
      <c r="G371">
        <v>165</v>
      </c>
      <c r="H371">
        <v>1</v>
      </c>
      <c r="I371">
        <v>0</v>
      </c>
      <c r="J371" s="168">
        <v>46142</v>
      </c>
      <c r="K371" s="168">
        <v>46142</v>
      </c>
      <c r="L371" s="168">
        <v>46148</v>
      </c>
      <c r="M371" s="168">
        <v>46148</v>
      </c>
      <c r="N371" t="s">
        <v>477</v>
      </c>
      <c r="O371" t="s">
        <v>477</v>
      </c>
      <c r="P371" s="168">
        <v>46142</v>
      </c>
      <c r="Q371" s="168">
        <v>46142</v>
      </c>
      <c r="R371" t="s">
        <v>477</v>
      </c>
      <c r="S371" t="s">
        <v>477</v>
      </c>
      <c r="T371">
        <v>6</v>
      </c>
      <c r="U371" t="s">
        <v>697</v>
      </c>
      <c r="V371" t="s">
        <v>645</v>
      </c>
      <c r="W371">
        <v>5170106942</v>
      </c>
      <c r="X371">
        <v>0</v>
      </c>
      <c r="Z371" t="s">
        <v>492</v>
      </c>
      <c r="AB371" t="s">
        <v>692</v>
      </c>
    </row>
    <row r="372" spans="1:28" x14ac:dyDescent="0.25">
      <c r="A372" t="s">
        <v>696</v>
      </c>
      <c r="B372" t="s">
        <v>494</v>
      </c>
      <c r="C372" t="s">
        <v>495</v>
      </c>
      <c r="D372" t="s">
        <v>496</v>
      </c>
      <c r="E372">
        <v>0.5</v>
      </c>
      <c r="F372">
        <v>1</v>
      </c>
      <c r="G372">
        <v>165</v>
      </c>
      <c r="H372">
        <v>1</v>
      </c>
      <c r="I372">
        <v>50</v>
      </c>
      <c r="J372" s="168">
        <v>46155</v>
      </c>
      <c r="K372" s="168">
        <v>46155</v>
      </c>
      <c r="L372" s="168">
        <v>46150</v>
      </c>
      <c r="M372" s="168">
        <v>46150</v>
      </c>
      <c r="N372" t="s">
        <v>477</v>
      </c>
      <c r="O372" t="s">
        <v>477</v>
      </c>
      <c r="P372" s="168">
        <v>46155</v>
      </c>
      <c r="Q372" s="168">
        <v>46155</v>
      </c>
      <c r="R372" t="s">
        <v>477</v>
      </c>
      <c r="S372" t="s">
        <v>477</v>
      </c>
      <c r="T372">
        <v>6</v>
      </c>
      <c r="U372" t="s">
        <v>697</v>
      </c>
      <c r="V372" t="s">
        <v>645</v>
      </c>
      <c r="W372">
        <v>5170106943</v>
      </c>
      <c r="X372">
        <v>0</v>
      </c>
      <c r="Z372" t="s">
        <v>492</v>
      </c>
      <c r="AB372" t="s">
        <v>664</v>
      </c>
    </row>
    <row r="373" spans="1:28" x14ac:dyDescent="0.25">
      <c r="A373" t="s">
        <v>696</v>
      </c>
      <c r="B373" t="s">
        <v>497</v>
      </c>
      <c r="C373" t="s">
        <v>498</v>
      </c>
      <c r="D373" t="s">
        <v>499</v>
      </c>
      <c r="E373">
        <v>0.2</v>
      </c>
      <c r="F373">
        <v>1</v>
      </c>
      <c r="G373">
        <v>165</v>
      </c>
      <c r="H373">
        <v>1</v>
      </c>
      <c r="I373">
        <v>20</v>
      </c>
      <c r="J373" s="168">
        <v>46234</v>
      </c>
      <c r="K373" s="168">
        <v>46234</v>
      </c>
      <c r="L373" s="168">
        <v>46227</v>
      </c>
      <c r="M373" s="168">
        <v>46227</v>
      </c>
      <c r="N373" t="s">
        <v>477</v>
      </c>
      <c r="O373" t="s">
        <v>477</v>
      </c>
      <c r="P373" s="168">
        <v>46234</v>
      </c>
      <c r="Q373" s="168">
        <v>46234</v>
      </c>
      <c r="R373" t="s">
        <v>477</v>
      </c>
      <c r="S373" t="s">
        <v>477</v>
      </c>
      <c r="T373">
        <v>6</v>
      </c>
      <c r="U373" t="s">
        <v>697</v>
      </c>
      <c r="V373" t="s">
        <v>645</v>
      </c>
      <c r="W373">
        <v>5170106944</v>
      </c>
      <c r="X373">
        <v>0</v>
      </c>
      <c r="Z373" t="s">
        <v>492</v>
      </c>
      <c r="AB373" t="s">
        <v>552</v>
      </c>
    </row>
    <row r="374" spans="1:28" x14ac:dyDescent="0.25">
      <c r="A374" t="s">
        <v>696</v>
      </c>
      <c r="B374" t="s">
        <v>500</v>
      </c>
      <c r="C374" t="s">
        <v>501</v>
      </c>
      <c r="D374" t="s">
        <v>502</v>
      </c>
      <c r="E374">
        <v>0.1</v>
      </c>
      <c r="F374">
        <v>1</v>
      </c>
      <c r="G374">
        <v>165</v>
      </c>
      <c r="H374">
        <v>0</v>
      </c>
      <c r="I374">
        <v>0</v>
      </c>
      <c r="J374" s="168">
        <v>46304</v>
      </c>
      <c r="K374" s="168">
        <v>46304</v>
      </c>
      <c r="L374" t="s">
        <v>477</v>
      </c>
      <c r="M374" t="s">
        <v>477</v>
      </c>
      <c r="N374" t="s">
        <v>477</v>
      </c>
      <c r="O374" t="s">
        <v>477</v>
      </c>
      <c r="P374" s="168">
        <v>46304</v>
      </c>
      <c r="Q374" s="168">
        <v>46304</v>
      </c>
      <c r="R374" t="s">
        <v>477</v>
      </c>
      <c r="S374" t="s">
        <v>477</v>
      </c>
      <c r="T374">
        <v>6</v>
      </c>
      <c r="U374" t="s">
        <v>697</v>
      </c>
      <c r="V374" t="s">
        <v>645</v>
      </c>
      <c r="W374">
        <v>5170106945</v>
      </c>
      <c r="X374">
        <v>0</v>
      </c>
      <c r="Z374" t="s">
        <v>492</v>
      </c>
      <c r="AB374" t="s">
        <v>506</v>
      </c>
    </row>
    <row r="375" spans="1:28" x14ac:dyDescent="0.25">
      <c r="A375" t="s">
        <v>696</v>
      </c>
      <c r="B375" t="s">
        <v>503</v>
      </c>
      <c r="C375" t="s">
        <v>504</v>
      </c>
      <c r="D375" t="s">
        <v>505</v>
      </c>
      <c r="E375">
        <v>0.2</v>
      </c>
      <c r="F375">
        <v>1</v>
      </c>
      <c r="G375">
        <v>165</v>
      </c>
      <c r="H375">
        <v>0</v>
      </c>
      <c r="I375">
        <v>0</v>
      </c>
      <c r="J375" s="168">
        <v>46318</v>
      </c>
      <c r="K375" s="168">
        <v>46318</v>
      </c>
      <c r="L375" t="s">
        <v>477</v>
      </c>
      <c r="M375" t="s">
        <v>477</v>
      </c>
      <c r="N375" t="s">
        <v>477</v>
      </c>
      <c r="O375" t="s">
        <v>477</v>
      </c>
      <c r="P375" s="168">
        <v>46318</v>
      </c>
      <c r="Q375" s="168">
        <v>46318</v>
      </c>
      <c r="R375" t="s">
        <v>477</v>
      </c>
      <c r="S375" t="s">
        <v>477</v>
      </c>
      <c r="T375">
        <v>6</v>
      </c>
      <c r="U375" t="s">
        <v>697</v>
      </c>
      <c r="V375" t="s">
        <v>645</v>
      </c>
      <c r="W375">
        <v>5170106946</v>
      </c>
      <c r="X375">
        <v>0</v>
      </c>
      <c r="Z375" t="s">
        <v>480</v>
      </c>
      <c r="AB375" t="s">
        <v>506</v>
      </c>
    </row>
    <row r="376" spans="1:28" x14ac:dyDescent="0.25">
      <c r="A376" t="s">
        <v>698</v>
      </c>
      <c r="B376" t="s">
        <v>474</v>
      </c>
      <c r="C376" t="s">
        <v>475</v>
      </c>
      <c r="D376" t="s">
        <v>476</v>
      </c>
      <c r="E376">
        <v>0</v>
      </c>
      <c r="F376">
        <v>1</v>
      </c>
      <c r="G376">
        <v>165</v>
      </c>
      <c r="H376">
        <v>1</v>
      </c>
      <c r="I376">
        <v>0</v>
      </c>
      <c r="J376" s="168">
        <v>46111</v>
      </c>
      <c r="K376" s="168">
        <v>46111</v>
      </c>
      <c r="L376" s="168">
        <v>46111</v>
      </c>
      <c r="M376" s="168">
        <v>46111</v>
      </c>
      <c r="N376" t="s">
        <v>477</v>
      </c>
      <c r="O376" t="s">
        <v>477</v>
      </c>
      <c r="P376" s="168">
        <v>46111</v>
      </c>
      <c r="Q376" s="168">
        <v>46111</v>
      </c>
      <c r="R376" t="s">
        <v>477</v>
      </c>
      <c r="S376" t="s">
        <v>477</v>
      </c>
      <c r="T376">
        <v>6</v>
      </c>
      <c r="U376" t="s">
        <v>699</v>
      </c>
      <c r="V376" t="s">
        <v>645</v>
      </c>
      <c r="W376">
        <v>5170106947</v>
      </c>
      <c r="X376">
        <v>0</v>
      </c>
      <c r="Z376" t="s">
        <v>480</v>
      </c>
      <c r="AB376" t="s">
        <v>537</v>
      </c>
    </row>
    <row r="377" spans="1:28" x14ac:dyDescent="0.25">
      <c r="A377" t="s">
        <v>698</v>
      </c>
      <c r="B377" t="s">
        <v>482</v>
      </c>
      <c r="C377" t="s">
        <v>490</v>
      </c>
      <c r="D377" t="s">
        <v>491</v>
      </c>
      <c r="E377">
        <v>0</v>
      </c>
      <c r="F377">
        <v>1</v>
      </c>
      <c r="G377">
        <v>165</v>
      </c>
      <c r="H377">
        <v>1</v>
      </c>
      <c r="I377">
        <v>0</v>
      </c>
      <c r="J377" s="168">
        <v>46115</v>
      </c>
      <c r="K377" s="168">
        <v>46115</v>
      </c>
      <c r="L377" s="168">
        <v>46115</v>
      </c>
      <c r="M377" s="168">
        <v>46115</v>
      </c>
      <c r="N377" t="s">
        <v>477</v>
      </c>
      <c r="O377" t="s">
        <v>477</v>
      </c>
      <c r="P377" s="168">
        <v>46115</v>
      </c>
      <c r="Q377" s="168">
        <v>46115</v>
      </c>
      <c r="R377" t="s">
        <v>477</v>
      </c>
      <c r="S377" t="s">
        <v>477</v>
      </c>
      <c r="T377">
        <v>6</v>
      </c>
      <c r="U377" t="s">
        <v>699</v>
      </c>
      <c r="V377" t="s">
        <v>645</v>
      </c>
      <c r="W377">
        <v>5170106948</v>
      </c>
      <c r="X377">
        <v>0</v>
      </c>
      <c r="Z377" t="s">
        <v>492</v>
      </c>
      <c r="AB377" t="s">
        <v>647</v>
      </c>
    </row>
    <row r="378" spans="1:28" x14ac:dyDescent="0.25">
      <c r="A378" t="s">
        <v>698</v>
      </c>
      <c r="B378" t="s">
        <v>494</v>
      </c>
      <c r="C378" t="s">
        <v>495</v>
      </c>
      <c r="D378" t="s">
        <v>496</v>
      </c>
      <c r="E378">
        <v>0.5</v>
      </c>
      <c r="F378">
        <v>1</v>
      </c>
      <c r="G378">
        <v>165</v>
      </c>
      <c r="H378">
        <v>1</v>
      </c>
      <c r="I378">
        <v>50</v>
      </c>
      <c r="J378" s="168">
        <v>46129</v>
      </c>
      <c r="K378" s="168">
        <v>46129</v>
      </c>
      <c r="L378" s="168">
        <v>46129</v>
      </c>
      <c r="M378" s="168">
        <v>46129</v>
      </c>
      <c r="N378" t="s">
        <v>477</v>
      </c>
      <c r="O378" t="s">
        <v>477</v>
      </c>
      <c r="P378" s="168">
        <v>46129</v>
      </c>
      <c r="Q378" s="168">
        <v>46129</v>
      </c>
      <c r="R378" t="s">
        <v>477</v>
      </c>
      <c r="S378" t="s">
        <v>477</v>
      </c>
      <c r="T378">
        <v>6</v>
      </c>
      <c r="U378" t="s">
        <v>699</v>
      </c>
      <c r="V378" t="s">
        <v>645</v>
      </c>
      <c r="W378">
        <v>5170106949</v>
      </c>
      <c r="X378">
        <v>0</v>
      </c>
      <c r="Z378" t="s">
        <v>492</v>
      </c>
      <c r="AB378" t="s">
        <v>572</v>
      </c>
    </row>
    <row r="379" spans="1:28" x14ac:dyDescent="0.25">
      <c r="A379" t="s">
        <v>698</v>
      </c>
      <c r="B379" t="s">
        <v>497</v>
      </c>
      <c r="C379" t="s">
        <v>498</v>
      </c>
      <c r="D379" t="s">
        <v>499</v>
      </c>
      <c r="E379">
        <v>0.2</v>
      </c>
      <c r="F379">
        <v>1</v>
      </c>
      <c r="G379">
        <v>165</v>
      </c>
      <c r="H379">
        <v>1</v>
      </c>
      <c r="I379">
        <v>20</v>
      </c>
      <c r="J379" s="168">
        <v>46213</v>
      </c>
      <c r="K379" s="168">
        <v>46213</v>
      </c>
      <c r="L379" s="168">
        <v>46220</v>
      </c>
      <c r="M379" s="168">
        <v>46220</v>
      </c>
      <c r="N379" t="s">
        <v>477</v>
      </c>
      <c r="O379" t="s">
        <v>477</v>
      </c>
      <c r="P379" s="168">
        <v>46213</v>
      </c>
      <c r="Q379" s="168">
        <v>46213</v>
      </c>
      <c r="R379" t="s">
        <v>477</v>
      </c>
      <c r="S379" t="s">
        <v>477</v>
      </c>
      <c r="T379">
        <v>6</v>
      </c>
      <c r="U379" t="s">
        <v>699</v>
      </c>
      <c r="V379" t="s">
        <v>645</v>
      </c>
      <c r="W379">
        <v>5170106950</v>
      </c>
      <c r="X379">
        <v>0</v>
      </c>
      <c r="Z379" t="s">
        <v>492</v>
      </c>
      <c r="AB379" t="s">
        <v>539</v>
      </c>
    </row>
    <row r="380" spans="1:28" x14ac:dyDescent="0.25">
      <c r="A380" t="s">
        <v>698</v>
      </c>
      <c r="B380" t="s">
        <v>500</v>
      </c>
      <c r="C380" t="s">
        <v>501</v>
      </c>
      <c r="D380" t="s">
        <v>502</v>
      </c>
      <c r="E380">
        <v>0.1</v>
      </c>
      <c r="F380">
        <v>1</v>
      </c>
      <c r="G380">
        <v>165</v>
      </c>
      <c r="H380">
        <v>0</v>
      </c>
      <c r="I380">
        <v>0</v>
      </c>
      <c r="J380" s="168">
        <v>46283</v>
      </c>
      <c r="K380" s="168">
        <v>46283</v>
      </c>
      <c r="L380" t="s">
        <v>477</v>
      </c>
      <c r="M380" t="s">
        <v>477</v>
      </c>
      <c r="N380" t="s">
        <v>477</v>
      </c>
      <c r="O380" t="s">
        <v>477</v>
      </c>
      <c r="P380" s="168">
        <v>46283</v>
      </c>
      <c r="Q380" s="168">
        <v>46283</v>
      </c>
      <c r="R380" t="s">
        <v>477</v>
      </c>
      <c r="S380" t="s">
        <v>477</v>
      </c>
      <c r="T380">
        <v>6</v>
      </c>
      <c r="U380" t="s">
        <v>699</v>
      </c>
      <c r="V380" t="s">
        <v>645</v>
      </c>
      <c r="W380">
        <v>5170106951</v>
      </c>
      <c r="X380">
        <v>0</v>
      </c>
      <c r="Z380" t="s">
        <v>492</v>
      </c>
      <c r="AB380" t="s">
        <v>506</v>
      </c>
    </row>
    <row r="381" spans="1:28" x14ac:dyDescent="0.25">
      <c r="A381" t="s">
        <v>698</v>
      </c>
      <c r="B381" t="s">
        <v>503</v>
      </c>
      <c r="C381" t="s">
        <v>504</v>
      </c>
      <c r="D381" t="s">
        <v>505</v>
      </c>
      <c r="E381">
        <v>0.2</v>
      </c>
      <c r="F381">
        <v>1</v>
      </c>
      <c r="G381">
        <v>165</v>
      </c>
      <c r="H381">
        <v>0</v>
      </c>
      <c r="I381">
        <v>0</v>
      </c>
      <c r="J381" s="168">
        <v>46297</v>
      </c>
      <c r="K381" s="168">
        <v>46297</v>
      </c>
      <c r="L381" t="s">
        <v>477</v>
      </c>
      <c r="M381" t="s">
        <v>477</v>
      </c>
      <c r="N381" t="s">
        <v>477</v>
      </c>
      <c r="O381" t="s">
        <v>477</v>
      </c>
      <c r="P381" s="168">
        <v>46297</v>
      </c>
      <c r="Q381" s="168">
        <v>46297</v>
      </c>
      <c r="R381" t="s">
        <v>477</v>
      </c>
      <c r="S381" t="s">
        <v>477</v>
      </c>
      <c r="T381">
        <v>6</v>
      </c>
      <c r="U381" t="s">
        <v>699</v>
      </c>
      <c r="V381" t="s">
        <v>645</v>
      </c>
      <c r="W381">
        <v>5170106952</v>
      </c>
      <c r="X381">
        <v>0</v>
      </c>
      <c r="Z381" t="s">
        <v>480</v>
      </c>
      <c r="AB381" t="s">
        <v>506</v>
      </c>
    </row>
    <row r="382" spans="1:28" x14ac:dyDescent="0.25">
      <c r="A382" t="s">
        <v>700</v>
      </c>
      <c r="B382" t="s">
        <v>474</v>
      </c>
      <c r="C382" t="s">
        <v>475</v>
      </c>
      <c r="D382" t="s">
        <v>476</v>
      </c>
      <c r="E382">
        <v>0</v>
      </c>
      <c r="F382">
        <v>1</v>
      </c>
      <c r="G382">
        <v>0</v>
      </c>
      <c r="H382">
        <v>1</v>
      </c>
      <c r="I382">
        <v>0</v>
      </c>
      <c r="J382" s="168">
        <v>46111</v>
      </c>
      <c r="K382" s="168">
        <v>46111</v>
      </c>
      <c r="L382" s="168">
        <v>46111</v>
      </c>
      <c r="M382" s="168">
        <v>46111</v>
      </c>
      <c r="N382" t="s">
        <v>477</v>
      </c>
      <c r="O382" t="s">
        <v>477</v>
      </c>
      <c r="P382" t="s">
        <v>477</v>
      </c>
      <c r="Q382" t="s">
        <v>477</v>
      </c>
      <c r="R382" t="s">
        <v>477</v>
      </c>
      <c r="S382" t="s">
        <v>477</v>
      </c>
      <c r="T382">
        <v>6</v>
      </c>
      <c r="U382" t="s">
        <v>701</v>
      </c>
      <c r="V382" t="s">
        <v>645</v>
      </c>
      <c r="W382">
        <v>5170106953</v>
      </c>
      <c r="X382">
        <v>0</v>
      </c>
      <c r="Z382" t="s">
        <v>480</v>
      </c>
      <c r="AB382" t="s">
        <v>537</v>
      </c>
    </row>
    <row r="383" spans="1:28" x14ac:dyDescent="0.25">
      <c r="A383" t="s">
        <v>700</v>
      </c>
      <c r="B383" t="s">
        <v>482</v>
      </c>
      <c r="C383" t="s">
        <v>490</v>
      </c>
      <c r="D383" t="s">
        <v>491</v>
      </c>
      <c r="E383">
        <v>0</v>
      </c>
      <c r="F383">
        <v>1</v>
      </c>
      <c r="G383">
        <v>0</v>
      </c>
      <c r="H383">
        <v>0</v>
      </c>
      <c r="I383">
        <v>0</v>
      </c>
      <c r="J383" s="168">
        <v>46115</v>
      </c>
      <c r="K383" s="168">
        <v>46115</v>
      </c>
      <c r="L383" t="s">
        <v>477</v>
      </c>
      <c r="M383" t="s">
        <v>477</v>
      </c>
      <c r="N383" t="s">
        <v>477</v>
      </c>
      <c r="O383" t="s">
        <v>477</v>
      </c>
      <c r="P383" t="s">
        <v>477</v>
      </c>
      <c r="Q383" t="s">
        <v>477</v>
      </c>
      <c r="R383" t="s">
        <v>477</v>
      </c>
      <c r="S383" t="s">
        <v>477</v>
      </c>
      <c r="T383">
        <v>6</v>
      </c>
      <c r="U383" t="s">
        <v>701</v>
      </c>
      <c r="V383" t="s">
        <v>645</v>
      </c>
      <c r="W383">
        <v>5170106954</v>
      </c>
      <c r="X383">
        <v>0</v>
      </c>
      <c r="Z383" t="s">
        <v>492</v>
      </c>
      <c r="AB383" t="s">
        <v>506</v>
      </c>
    </row>
    <row r="384" spans="1:28" x14ac:dyDescent="0.25">
      <c r="A384" t="s">
        <v>700</v>
      </c>
      <c r="B384" t="s">
        <v>494</v>
      </c>
      <c r="C384" t="s">
        <v>495</v>
      </c>
      <c r="D384" t="s">
        <v>496</v>
      </c>
      <c r="E384">
        <v>0.5</v>
      </c>
      <c r="F384">
        <v>1</v>
      </c>
      <c r="G384">
        <v>0</v>
      </c>
      <c r="H384">
        <v>0</v>
      </c>
      <c r="I384">
        <v>0</v>
      </c>
      <c r="J384" s="168">
        <v>46129</v>
      </c>
      <c r="K384" s="168">
        <v>46129</v>
      </c>
      <c r="L384" t="s">
        <v>477</v>
      </c>
      <c r="M384" t="s">
        <v>477</v>
      </c>
      <c r="N384" t="s">
        <v>477</v>
      </c>
      <c r="O384" t="s">
        <v>477</v>
      </c>
      <c r="P384" t="s">
        <v>477</v>
      </c>
      <c r="Q384" t="s">
        <v>477</v>
      </c>
      <c r="R384" t="s">
        <v>477</v>
      </c>
      <c r="S384" t="s">
        <v>477</v>
      </c>
      <c r="T384">
        <v>6</v>
      </c>
      <c r="U384" t="s">
        <v>701</v>
      </c>
      <c r="V384" t="s">
        <v>645</v>
      </c>
      <c r="W384">
        <v>5170106955</v>
      </c>
      <c r="X384">
        <v>0</v>
      </c>
      <c r="Z384" t="s">
        <v>492</v>
      </c>
      <c r="AB384" t="s">
        <v>506</v>
      </c>
    </row>
    <row r="385" spans="1:28" x14ac:dyDescent="0.25">
      <c r="A385" t="s">
        <v>700</v>
      </c>
      <c r="B385" t="s">
        <v>497</v>
      </c>
      <c r="C385" t="s">
        <v>498</v>
      </c>
      <c r="D385" t="s">
        <v>499</v>
      </c>
      <c r="E385">
        <v>0.2</v>
      </c>
      <c r="F385">
        <v>1</v>
      </c>
      <c r="G385">
        <v>0</v>
      </c>
      <c r="H385">
        <v>0</v>
      </c>
      <c r="I385">
        <v>0</v>
      </c>
      <c r="J385" s="168">
        <v>46213</v>
      </c>
      <c r="K385" s="168">
        <v>46213</v>
      </c>
      <c r="L385" t="s">
        <v>477</v>
      </c>
      <c r="M385" t="s">
        <v>477</v>
      </c>
      <c r="N385" t="s">
        <v>477</v>
      </c>
      <c r="O385" t="s">
        <v>477</v>
      </c>
      <c r="P385" t="s">
        <v>477</v>
      </c>
      <c r="Q385" t="s">
        <v>477</v>
      </c>
      <c r="R385" t="s">
        <v>477</v>
      </c>
      <c r="S385" t="s">
        <v>477</v>
      </c>
      <c r="T385">
        <v>6</v>
      </c>
      <c r="U385" t="s">
        <v>701</v>
      </c>
      <c r="V385" t="s">
        <v>645</v>
      </c>
      <c r="W385">
        <v>5170106956</v>
      </c>
      <c r="X385">
        <v>0</v>
      </c>
      <c r="Z385" t="s">
        <v>492</v>
      </c>
      <c r="AB385" t="s">
        <v>506</v>
      </c>
    </row>
    <row r="386" spans="1:28" x14ac:dyDescent="0.25">
      <c r="A386" t="s">
        <v>700</v>
      </c>
      <c r="B386" t="s">
        <v>500</v>
      </c>
      <c r="C386" t="s">
        <v>501</v>
      </c>
      <c r="D386" t="s">
        <v>502</v>
      </c>
      <c r="E386">
        <v>0.1</v>
      </c>
      <c r="F386">
        <v>1</v>
      </c>
      <c r="G386">
        <v>0</v>
      </c>
      <c r="H386">
        <v>0</v>
      </c>
      <c r="I386">
        <v>0</v>
      </c>
      <c r="J386" s="168">
        <v>46283</v>
      </c>
      <c r="K386" s="168">
        <v>46283</v>
      </c>
      <c r="L386" t="s">
        <v>477</v>
      </c>
      <c r="M386" t="s">
        <v>477</v>
      </c>
      <c r="N386" t="s">
        <v>477</v>
      </c>
      <c r="O386" t="s">
        <v>477</v>
      </c>
      <c r="P386" t="s">
        <v>477</v>
      </c>
      <c r="Q386" t="s">
        <v>477</v>
      </c>
      <c r="R386" t="s">
        <v>477</v>
      </c>
      <c r="S386" t="s">
        <v>477</v>
      </c>
      <c r="T386">
        <v>6</v>
      </c>
      <c r="U386" t="s">
        <v>701</v>
      </c>
      <c r="V386" t="s">
        <v>645</v>
      </c>
      <c r="W386">
        <v>5170106957</v>
      </c>
      <c r="X386">
        <v>0</v>
      </c>
      <c r="Z386" t="s">
        <v>492</v>
      </c>
      <c r="AB386" t="s">
        <v>506</v>
      </c>
    </row>
    <row r="387" spans="1:28" x14ac:dyDescent="0.25">
      <c r="A387" t="s">
        <v>700</v>
      </c>
      <c r="B387" t="s">
        <v>503</v>
      </c>
      <c r="C387" t="s">
        <v>504</v>
      </c>
      <c r="D387" t="s">
        <v>505</v>
      </c>
      <c r="E387">
        <v>0.2</v>
      </c>
      <c r="F387">
        <v>1</v>
      </c>
      <c r="G387">
        <v>0</v>
      </c>
      <c r="H387">
        <v>0</v>
      </c>
      <c r="I387">
        <v>0</v>
      </c>
      <c r="J387" s="168">
        <v>46297</v>
      </c>
      <c r="K387" s="168">
        <v>46297</v>
      </c>
      <c r="L387" t="s">
        <v>477</v>
      </c>
      <c r="M387" t="s">
        <v>477</v>
      </c>
      <c r="N387" t="s">
        <v>477</v>
      </c>
      <c r="O387" t="s">
        <v>477</v>
      </c>
      <c r="P387" t="s">
        <v>477</v>
      </c>
      <c r="Q387" t="s">
        <v>477</v>
      </c>
      <c r="R387" t="s">
        <v>477</v>
      </c>
      <c r="S387" t="s">
        <v>477</v>
      </c>
      <c r="T387">
        <v>6</v>
      </c>
      <c r="U387" t="s">
        <v>701</v>
      </c>
      <c r="V387" t="s">
        <v>645</v>
      </c>
      <c r="W387">
        <v>5170106958</v>
      </c>
      <c r="X387">
        <v>0</v>
      </c>
      <c r="Z387" t="s">
        <v>480</v>
      </c>
      <c r="AB387" t="s">
        <v>506</v>
      </c>
    </row>
    <row r="388" spans="1:28" x14ac:dyDescent="0.25">
      <c r="A388" t="s">
        <v>702</v>
      </c>
      <c r="B388" t="s">
        <v>474</v>
      </c>
      <c r="C388" t="s">
        <v>475</v>
      </c>
      <c r="D388" t="s">
        <v>476</v>
      </c>
      <c r="E388">
        <v>0</v>
      </c>
      <c r="F388">
        <v>1</v>
      </c>
      <c r="G388">
        <v>165</v>
      </c>
      <c r="H388">
        <v>1</v>
      </c>
      <c r="I388">
        <v>0</v>
      </c>
      <c r="J388" s="168">
        <v>46139</v>
      </c>
      <c r="K388" s="168">
        <v>46139</v>
      </c>
      <c r="L388" s="168">
        <v>46139</v>
      </c>
      <c r="M388" s="168">
        <v>46139</v>
      </c>
      <c r="N388" t="s">
        <v>477</v>
      </c>
      <c r="O388" t="s">
        <v>477</v>
      </c>
      <c r="P388" s="168">
        <v>46139</v>
      </c>
      <c r="Q388" s="168">
        <v>46139</v>
      </c>
      <c r="R388" t="s">
        <v>477</v>
      </c>
      <c r="S388" t="s">
        <v>477</v>
      </c>
      <c r="T388">
        <v>6</v>
      </c>
      <c r="U388" t="s">
        <v>703</v>
      </c>
      <c r="V388" t="s">
        <v>645</v>
      </c>
      <c r="W388">
        <v>5170106959</v>
      </c>
      <c r="X388">
        <v>0</v>
      </c>
      <c r="Z388" t="s">
        <v>480</v>
      </c>
      <c r="AB388" t="s">
        <v>489</v>
      </c>
    </row>
    <row r="389" spans="1:28" x14ac:dyDescent="0.25">
      <c r="A389" t="s">
        <v>702</v>
      </c>
      <c r="B389" t="s">
        <v>482</v>
      </c>
      <c r="C389" t="s">
        <v>490</v>
      </c>
      <c r="D389" t="s">
        <v>491</v>
      </c>
      <c r="E389">
        <v>0</v>
      </c>
      <c r="F389">
        <v>1</v>
      </c>
      <c r="G389">
        <v>165</v>
      </c>
      <c r="H389">
        <v>1</v>
      </c>
      <c r="I389">
        <v>0</v>
      </c>
      <c r="J389" s="168">
        <v>46142</v>
      </c>
      <c r="K389" s="168">
        <v>46142</v>
      </c>
      <c r="L389" s="168">
        <v>46144</v>
      </c>
      <c r="M389" s="168">
        <v>46144</v>
      </c>
      <c r="N389" t="s">
        <v>477</v>
      </c>
      <c r="O389" t="s">
        <v>477</v>
      </c>
      <c r="P389" s="168">
        <v>46142</v>
      </c>
      <c r="Q389" s="168">
        <v>46142</v>
      </c>
      <c r="R389" t="s">
        <v>477</v>
      </c>
      <c r="S389" t="s">
        <v>477</v>
      </c>
      <c r="T389">
        <v>6</v>
      </c>
      <c r="U389" t="s">
        <v>703</v>
      </c>
      <c r="V389" t="s">
        <v>645</v>
      </c>
      <c r="W389">
        <v>5170106960</v>
      </c>
      <c r="X389">
        <v>0</v>
      </c>
      <c r="Z389" t="s">
        <v>492</v>
      </c>
      <c r="AB389" t="s">
        <v>516</v>
      </c>
    </row>
    <row r="390" spans="1:28" x14ac:dyDescent="0.25">
      <c r="A390" t="s">
        <v>702</v>
      </c>
      <c r="B390" t="s">
        <v>494</v>
      </c>
      <c r="C390" t="s">
        <v>495</v>
      </c>
      <c r="D390" t="s">
        <v>496</v>
      </c>
      <c r="E390">
        <v>0.5</v>
      </c>
      <c r="F390">
        <v>1</v>
      </c>
      <c r="G390">
        <v>165</v>
      </c>
      <c r="H390">
        <v>1</v>
      </c>
      <c r="I390">
        <v>50</v>
      </c>
      <c r="J390" s="168">
        <v>46150</v>
      </c>
      <c r="K390" s="168">
        <v>46150</v>
      </c>
      <c r="L390" s="168">
        <v>46150</v>
      </c>
      <c r="M390" s="168">
        <v>46150</v>
      </c>
      <c r="N390" t="s">
        <v>477</v>
      </c>
      <c r="O390" t="s">
        <v>477</v>
      </c>
      <c r="P390" s="168">
        <v>46150</v>
      </c>
      <c r="Q390" s="168">
        <v>46150</v>
      </c>
      <c r="R390" t="s">
        <v>477</v>
      </c>
      <c r="S390" t="s">
        <v>477</v>
      </c>
      <c r="T390">
        <v>6</v>
      </c>
      <c r="U390" t="s">
        <v>703</v>
      </c>
      <c r="V390" t="s">
        <v>645</v>
      </c>
      <c r="W390">
        <v>5170106961</v>
      </c>
      <c r="X390">
        <v>0</v>
      </c>
      <c r="Z390" t="s">
        <v>492</v>
      </c>
      <c r="AB390" t="s">
        <v>664</v>
      </c>
    </row>
    <row r="391" spans="1:28" x14ac:dyDescent="0.25">
      <c r="A391" t="s">
        <v>702</v>
      </c>
      <c r="B391" t="s">
        <v>497</v>
      </c>
      <c r="C391" t="s">
        <v>498</v>
      </c>
      <c r="D391" t="s">
        <v>499</v>
      </c>
      <c r="E391">
        <v>0.2</v>
      </c>
      <c r="F391">
        <v>1</v>
      </c>
      <c r="G391">
        <v>165</v>
      </c>
      <c r="H391">
        <v>0</v>
      </c>
      <c r="I391">
        <v>0</v>
      </c>
      <c r="J391" s="168">
        <v>46234</v>
      </c>
      <c r="K391" s="168">
        <v>46234</v>
      </c>
      <c r="L391" t="s">
        <v>477</v>
      </c>
      <c r="M391" t="s">
        <v>477</v>
      </c>
      <c r="N391" t="s">
        <v>477</v>
      </c>
      <c r="O391" t="s">
        <v>477</v>
      </c>
      <c r="P391" s="168">
        <v>46234</v>
      </c>
      <c r="Q391" s="168">
        <v>46234</v>
      </c>
      <c r="R391" t="s">
        <v>477</v>
      </c>
      <c r="S391" t="s">
        <v>477</v>
      </c>
      <c r="T391">
        <v>6</v>
      </c>
      <c r="U391" t="s">
        <v>703</v>
      </c>
      <c r="V391" t="s">
        <v>645</v>
      </c>
      <c r="W391">
        <v>5170106962</v>
      </c>
      <c r="X391">
        <v>0</v>
      </c>
      <c r="Z391" t="s">
        <v>492</v>
      </c>
      <c r="AB391" t="s">
        <v>506</v>
      </c>
    </row>
    <row r="392" spans="1:28" x14ac:dyDescent="0.25">
      <c r="A392" t="s">
        <v>702</v>
      </c>
      <c r="B392" t="s">
        <v>500</v>
      </c>
      <c r="C392" t="s">
        <v>501</v>
      </c>
      <c r="D392" t="s">
        <v>502</v>
      </c>
      <c r="E392">
        <v>0.1</v>
      </c>
      <c r="F392">
        <v>1</v>
      </c>
      <c r="G392">
        <v>165</v>
      </c>
      <c r="H392">
        <v>0</v>
      </c>
      <c r="I392">
        <v>0</v>
      </c>
      <c r="J392" s="168">
        <v>46304</v>
      </c>
      <c r="K392" s="168">
        <v>46304</v>
      </c>
      <c r="L392" t="s">
        <v>477</v>
      </c>
      <c r="M392" t="s">
        <v>477</v>
      </c>
      <c r="N392" t="s">
        <v>477</v>
      </c>
      <c r="O392" t="s">
        <v>477</v>
      </c>
      <c r="P392" s="168">
        <v>46304</v>
      </c>
      <c r="Q392" s="168">
        <v>46304</v>
      </c>
      <c r="R392" t="s">
        <v>477</v>
      </c>
      <c r="S392" t="s">
        <v>477</v>
      </c>
      <c r="T392">
        <v>6</v>
      </c>
      <c r="U392" t="s">
        <v>703</v>
      </c>
      <c r="V392" t="s">
        <v>645</v>
      </c>
      <c r="W392">
        <v>5170106963</v>
      </c>
      <c r="X392">
        <v>0</v>
      </c>
      <c r="Z392" t="s">
        <v>492</v>
      </c>
      <c r="AB392" t="s">
        <v>506</v>
      </c>
    </row>
    <row r="393" spans="1:28" x14ac:dyDescent="0.25">
      <c r="A393" t="s">
        <v>702</v>
      </c>
      <c r="B393" t="s">
        <v>503</v>
      </c>
      <c r="C393" t="s">
        <v>504</v>
      </c>
      <c r="D393" t="s">
        <v>505</v>
      </c>
      <c r="E393">
        <v>0.2</v>
      </c>
      <c r="F393">
        <v>1</v>
      </c>
      <c r="G393">
        <v>165</v>
      </c>
      <c r="H393">
        <v>0</v>
      </c>
      <c r="I393">
        <v>0</v>
      </c>
      <c r="J393" s="168">
        <v>46318</v>
      </c>
      <c r="K393" s="168">
        <v>46318</v>
      </c>
      <c r="L393" t="s">
        <v>477</v>
      </c>
      <c r="M393" t="s">
        <v>477</v>
      </c>
      <c r="N393" t="s">
        <v>477</v>
      </c>
      <c r="O393" t="s">
        <v>477</v>
      </c>
      <c r="P393" s="168">
        <v>46318</v>
      </c>
      <c r="Q393" s="168">
        <v>46318</v>
      </c>
      <c r="R393" t="s">
        <v>477</v>
      </c>
      <c r="S393" t="s">
        <v>477</v>
      </c>
      <c r="T393">
        <v>6</v>
      </c>
      <c r="U393" t="s">
        <v>703</v>
      </c>
      <c r="V393" t="s">
        <v>645</v>
      </c>
      <c r="W393">
        <v>5170106964</v>
      </c>
      <c r="X393">
        <v>0</v>
      </c>
      <c r="Z393" t="s">
        <v>480</v>
      </c>
      <c r="AB393" t="s">
        <v>506</v>
      </c>
    </row>
    <row r="394" spans="1:28" x14ac:dyDescent="0.25">
      <c r="A394" t="s">
        <v>704</v>
      </c>
      <c r="B394" t="s">
        <v>474</v>
      </c>
      <c r="C394" t="s">
        <v>475</v>
      </c>
      <c r="D394" t="s">
        <v>476</v>
      </c>
      <c r="E394">
        <v>0</v>
      </c>
      <c r="F394">
        <v>1</v>
      </c>
      <c r="G394">
        <v>165</v>
      </c>
      <c r="H394">
        <v>1</v>
      </c>
      <c r="I394">
        <v>0</v>
      </c>
      <c r="J394" s="168">
        <v>46139</v>
      </c>
      <c r="K394" s="168">
        <v>46139</v>
      </c>
      <c r="L394" s="168">
        <v>46139</v>
      </c>
      <c r="M394" s="168">
        <v>46139</v>
      </c>
      <c r="N394" t="s">
        <v>477</v>
      </c>
      <c r="O394" t="s">
        <v>477</v>
      </c>
      <c r="P394" s="168">
        <v>46139</v>
      </c>
      <c r="Q394" s="168">
        <v>46139</v>
      </c>
      <c r="R394" t="s">
        <v>477</v>
      </c>
      <c r="S394" t="s">
        <v>477</v>
      </c>
      <c r="T394">
        <v>6</v>
      </c>
      <c r="U394" t="s">
        <v>705</v>
      </c>
      <c r="V394" t="s">
        <v>645</v>
      </c>
      <c r="W394">
        <v>5170106965</v>
      </c>
      <c r="X394">
        <v>0</v>
      </c>
      <c r="Z394" t="s">
        <v>480</v>
      </c>
      <c r="AB394" t="s">
        <v>489</v>
      </c>
    </row>
    <row r="395" spans="1:28" x14ac:dyDescent="0.25">
      <c r="A395" t="s">
        <v>704</v>
      </c>
      <c r="B395" t="s">
        <v>482</v>
      </c>
      <c r="C395" t="s">
        <v>490</v>
      </c>
      <c r="D395" t="s">
        <v>491</v>
      </c>
      <c r="E395">
        <v>0</v>
      </c>
      <c r="F395">
        <v>1</v>
      </c>
      <c r="G395">
        <v>165</v>
      </c>
      <c r="H395">
        <v>1</v>
      </c>
      <c r="I395">
        <v>0</v>
      </c>
      <c r="J395" s="168">
        <v>46142</v>
      </c>
      <c r="K395" s="168">
        <v>46142</v>
      </c>
      <c r="L395" s="168">
        <v>46144</v>
      </c>
      <c r="M395" s="168">
        <v>46144</v>
      </c>
      <c r="N395" t="s">
        <v>477</v>
      </c>
      <c r="O395" t="s">
        <v>477</v>
      </c>
      <c r="P395" s="168">
        <v>46142</v>
      </c>
      <c r="Q395" s="168">
        <v>46142</v>
      </c>
      <c r="R395" t="s">
        <v>477</v>
      </c>
      <c r="S395" t="s">
        <v>477</v>
      </c>
      <c r="T395">
        <v>6</v>
      </c>
      <c r="U395" t="s">
        <v>705</v>
      </c>
      <c r="V395" t="s">
        <v>645</v>
      </c>
      <c r="W395">
        <v>5170106966</v>
      </c>
      <c r="X395">
        <v>0</v>
      </c>
      <c r="Z395" t="s">
        <v>492</v>
      </c>
      <c r="AB395" t="s">
        <v>516</v>
      </c>
    </row>
    <row r="396" spans="1:28" x14ac:dyDescent="0.25">
      <c r="A396" t="s">
        <v>704</v>
      </c>
      <c r="B396" t="s">
        <v>494</v>
      </c>
      <c r="C396" t="s">
        <v>495</v>
      </c>
      <c r="D396" t="s">
        <v>496</v>
      </c>
      <c r="E396">
        <v>0.5</v>
      </c>
      <c r="F396">
        <v>1</v>
      </c>
      <c r="G396">
        <v>165</v>
      </c>
      <c r="H396">
        <v>1</v>
      </c>
      <c r="I396">
        <v>50</v>
      </c>
      <c r="J396" s="168">
        <v>46150</v>
      </c>
      <c r="K396" s="168">
        <v>46150</v>
      </c>
      <c r="L396" s="168">
        <v>46150</v>
      </c>
      <c r="M396" s="168">
        <v>46150</v>
      </c>
      <c r="N396" t="s">
        <v>477</v>
      </c>
      <c r="O396" t="s">
        <v>477</v>
      </c>
      <c r="P396" s="168">
        <v>46150</v>
      </c>
      <c r="Q396" s="168">
        <v>46150</v>
      </c>
      <c r="R396" t="s">
        <v>477</v>
      </c>
      <c r="S396" t="s">
        <v>477</v>
      </c>
      <c r="T396">
        <v>6</v>
      </c>
      <c r="U396" t="s">
        <v>705</v>
      </c>
      <c r="V396" t="s">
        <v>645</v>
      </c>
      <c r="W396">
        <v>5170106967</v>
      </c>
      <c r="X396">
        <v>0</v>
      </c>
      <c r="Z396" t="s">
        <v>492</v>
      </c>
      <c r="AB396" t="s">
        <v>664</v>
      </c>
    </row>
    <row r="397" spans="1:28" x14ac:dyDescent="0.25">
      <c r="A397" t="s">
        <v>704</v>
      </c>
      <c r="B397" t="s">
        <v>497</v>
      </c>
      <c r="C397" t="s">
        <v>498</v>
      </c>
      <c r="D397" t="s">
        <v>499</v>
      </c>
      <c r="E397">
        <v>0.2</v>
      </c>
      <c r="F397">
        <v>1</v>
      </c>
      <c r="G397">
        <v>165</v>
      </c>
      <c r="H397">
        <v>1</v>
      </c>
      <c r="I397">
        <v>20</v>
      </c>
      <c r="J397" s="168">
        <v>46234</v>
      </c>
      <c r="K397" s="168">
        <v>46234</v>
      </c>
      <c r="L397" s="168">
        <v>46220</v>
      </c>
      <c r="M397" s="168">
        <v>46220</v>
      </c>
      <c r="N397" t="s">
        <v>477</v>
      </c>
      <c r="O397" t="s">
        <v>477</v>
      </c>
      <c r="P397" s="168">
        <v>46234</v>
      </c>
      <c r="Q397" s="168">
        <v>46234</v>
      </c>
      <c r="R397" t="s">
        <v>477</v>
      </c>
      <c r="S397" t="s">
        <v>477</v>
      </c>
      <c r="T397">
        <v>6</v>
      </c>
      <c r="U397" t="s">
        <v>705</v>
      </c>
      <c r="V397" t="s">
        <v>645</v>
      </c>
      <c r="W397">
        <v>5170106968</v>
      </c>
      <c r="X397">
        <v>0</v>
      </c>
      <c r="Z397" t="s">
        <v>492</v>
      </c>
      <c r="AB397" t="s">
        <v>539</v>
      </c>
    </row>
    <row r="398" spans="1:28" x14ac:dyDescent="0.25">
      <c r="A398" t="s">
        <v>704</v>
      </c>
      <c r="B398" t="s">
        <v>500</v>
      </c>
      <c r="C398" t="s">
        <v>501</v>
      </c>
      <c r="D398" t="s">
        <v>502</v>
      </c>
      <c r="E398">
        <v>0.1</v>
      </c>
      <c r="F398">
        <v>1</v>
      </c>
      <c r="G398">
        <v>165</v>
      </c>
      <c r="H398">
        <v>0</v>
      </c>
      <c r="I398">
        <v>0</v>
      </c>
      <c r="J398" s="168">
        <v>46304</v>
      </c>
      <c r="K398" s="168">
        <v>46304</v>
      </c>
      <c r="L398" t="s">
        <v>477</v>
      </c>
      <c r="M398" t="s">
        <v>477</v>
      </c>
      <c r="N398" t="s">
        <v>477</v>
      </c>
      <c r="O398" t="s">
        <v>477</v>
      </c>
      <c r="P398" s="168">
        <v>46304</v>
      </c>
      <c r="Q398" s="168">
        <v>46304</v>
      </c>
      <c r="R398" t="s">
        <v>477</v>
      </c>
      <c r="S398" t="s">
        <v>477</v>
      </c>
      <c r="T398">
        <v>6</v>
      </c>
      <c r="U398" t="s">
        <v>705</v>
      </c>
      <c r="V398" t="s">
        <v>645</v>
      </c>
      <c r="W398">
        <v>5170106969</v>
      </c>
      <c r="X398">
        <v>0</v>
      </c>
      <c r="Z398" t="s">
        <v>492</v>
      </c>
      <c r="AB398" t="s">
        <v>506</v>
      </c>
    </row>
    <row r="399" spans="1:28" x14ac:dyDescent="0.25">
      <c r="A399" t="s">
        <v>704</v>
      </c>
      <c r="B399" t="s">
        <v>503</v>
      </c>
      <c r="C399" t="s">
        <v>504</v>
      </c>
      <c r="D399" t="s">
        <v>505</v>
      </c>
      <c r="E399">
        <v>0.2</v>
      </c>
      <c r="F399">
        <v>1</v>
      </c>
      <c r="G399">
        <v>165</v>
      </c>
      <c r="H399">
        <v>0</v>
      </c>
      <c r="I399">
        <v>0</v>
      </c>
      <c r="J399" s="168">
        <v>46318</v>
      </c>
      <c r="K399" s="168">
        <v>46318</v>
      </c>
      <c r="L399" t="s">
        <v>477</v>
      </c>
      <c r="M399" t="s">
        <v>477</v>
      </c>
      <c r="N399" t="s">
        <v>477</v>
      </c>
      <c r="O399" t="s">
        <v>477</v>
      </c>
      <c r="P399" s="168">
        <v>46318</v>
      </c>
      <c r="Q399" s="168">
        <v>46318</v>
      </c>
      <c r="R399" t="s">
        <v>477</v>
      </c>
      <c r="S399" t="s">
        <v>477</v>
      </c>
      <c r="T399">
        <v>6</v>
      </c>
      <c r="U399" t="s">
        <v>705</v>
      </c>
      <c r="V399" t="s">
        <v>645</v>
      </c>
      <c r="W399">
        <v>5170106970</v>
      </c>
      <c r="X399">
        <v>0</v>
      </c>
      <c r="Z399" t="s">
        <v>480</v>
      </c>
      <c r="AB399" t="s">
        <v>506</v>
      </c>
    </row>
    <row r="400" spans="1:28" x14ac:dyDescent="0.25">
      <c r="A400" t="s">
        <v>706</v>
      </c>
      <c r="B400" t="s">
        <v>474</v>
      </c>
      <c r="C400" t="s">
        <v>475</v>
      </c>
      <c r="D400" t="s">
        <v>476</v>
      </c>
      <c r="E400">
        <v>0</v>
      </c>
      <c r="F400">
        <v>1</v>
      </c>
      <c r="G400">
        <v>165</v>
      </c>
      <c r="H400">
        <v>1</v>
      </c>
      <c r="I400">
        <v>0</v>
      </c>
      <c r="J400" s="168">
        <v>46139</v>
      </c>
      <c r="K400" s="168">
        <v>46139</v>
      </c>
      <c r="L400" s="168">
        <v>46125</v>
      </c>
      <c r="M400" s="168">
        <v>46125</v>
      </c>
      <c r="N400" t="s">
        <v>477</v>
      </c>
      <c r="O400" t="s">
        <v>477</v>
      </c>
      <c r="P400" s="168">
        <v>46139</v>
      </c>
      <c r="Q400" s="168">
        <v>46139</v>
      </c>
      <c r="R400" t="s">
        <v>477</v>
      </c>
      <c r="S400" t="s">
        <v>477</v>
      </c>
      <c r="T400">
        <v>6</v>
      </c>
      <c r="U400" t="s">
        <v>707</v>
      </c>
      <c r="V400" t="s">
        <v>645</v>
      </c>
      <c r="W400">
        <v>5170106971</v>
      </c>
      <c r="X400">
        <v>0</v>
      </c>
      <c r="Z400" t="s">
        <v>480</v>
      </c>
      <c r="AB400" t="s">
        <v>555</v>
      </c>
    </row>
    <row r="401" spans="1:28" x14ac:dyDescent="0.25">
      <c r="A401" t="s">
        <v>706</v>
      </c>
      <c r="B401" t="s">
        <v>482</v>
      </c>
      <c r="C401" t="s">
        <v>490</v>
      </c>
      <c r="D401" t="s">
        <v>491</v>
      </c>
      <c r="E401">
        <v>0</v>
      </c>
      <c r="F401">
        <v>1</v>
      </c>
      <c r="G401">
        <v>165</v>
      </c>
      <c r="H401">
        <v>1</v>
      </c>
      <c r="I401">
        <v>0</v>
      </c>
      <c r="J401" s="168">
        <v>46142</v>
      </c>
      <c r="K401" s="168">
        <v>46142</v>
      </c>
      <c r="L401" s="168">
        <v>46138</v>
      </c>
      <c r="M401" s="168">
        <v>46138</v>
      </c>
      <c r="N401" t="s">
        <v>477</v>
      </c>
      <c r="O401" t="s">
        <v>477</v>
      </c>
      <c r="P401" s="168">
        <v>46142</v>
      </c>
      <c r="Q401" s="168">
        <v>46142</v>
      </c>
      <c r="R401" t="s">
        <v>477</v>
      </c>
      <c r="S401" t="s">
        <v>477</v>
      </c>
      <c r="T401">
        <v>6</v>
      </c>
      <c r="U401" t="s">
        <v>707</v>
      </c>
      <c r="V401" t="s">
        <v>645</v>
      </c>
      <c r="W401">
        <v>5170106972</v>
      </c>
      <c r="X401">
        <v>0</v>
      </c>
      <c r="Z401" t="s">
        <v>492</v>
      </c>
      <c r="AB401" t="s">
        <v>663</v>
      </c>
    </row>
    <row r="402" spans="1:28" x14ac:dyDescent="0.25">
      <c r="A402" t="s">
        <v>706</v>
      </c>
      <c r="B402" t="s">
        <v>494</v>
      </c>
      <c r="C402" t="s">
        <v>495</v>
      </c>
      <c r="D402" t="s">
        <v>496</v>
      </c>
      <c r="E402">
        <v>0.5</v>
      </c>
      <c r="F402">
        <v>1</v>
      </c>
      <c r="G402">
        <v>165</v>
      </c>
      <c r="H402">
        <v>1</v>
      </c>
      <c r="I402">
        <v>50</v>
      </c>
      <c r="J402" s="168">
        <v>46150</v>
      </c>
      <c r="K402" s="168">
        <v>46150</v>
      </c>
      <c r="L402" s="168">
        <v>46150</v>
      </c>
      <c r="M402" s="168">
        <v>46150</v>
      </c>
      <c r="N402" t="s">
        <v>477</v>
      </c>
      <c r="O402" t="s">
        <v>477</v>
      </c>
      <c r="P402" s="168">
        <v>46150</v>
      </c>
      <c r="Q402" s="168">
        <v>46150</v>
      </c>
      <c r="R402" t="s">
        <v>477</v>
      </c>
      <c r="S402" t="s">
        <v>477</v>
      </c>
      <c r="T402">
        <v>6</v>
      </c>
      <c r="U402" t="s">
        <v>707</v>
      </c>
      <c r="V402" t="s">
        <v>645</v>
      </c>
      <c r="W402">
        <v>5170106973</v>
      </c>
      <c r="X402">
        <v>0</v>
      </c>
      <c r="Z402" t="s">
        <v>492</v>
      </c>
      <c r="AB402" t="s">
        <v>664</v>
      </c>
    </row>
    <row r="403" spans="1:28" x14ac:dyDescent="0.25">
      <c r="A403" t="s">
        <v>706</v>
      </c>
      <c r="B403" t="s">
        <v>497</v>
      </c>
      <c r="C403" t="s">
        <v>498</v>
      </c>
      <c r="D403" t="s">
        <v>499</v>
      </c>
      <c r="E403">
        <v>0.2</v>
      </c>
      <c r="F403">
        <v>1</v>
      </c>
      <c r="G403">
        <v>165</v>
      </c>
      <c r="H403">
        <v>1</v>
      </c>
      <c r="I403">
        <v>20</v>
      </c>
      <c r="J403" s="168">
        <v>46234</v>
      </c>
      <c r="K403" s="168">
        <v>46234</v>
      </c>
      <c r="L403" s="168">
        <v>46213</v>
      </c>
      <c r="M403" s="168">
        <v>46213</v>
      </c>
      <c r="N403" t="s">
        <v>477</v>
      </c>
      <c r="O403" t="s">
        <v>477</v>
      </c>
      <c r="P403" s="168">
        <v>46234</v>
      </c>
      <c r="Q403" s="168">
        <v>46234</v>
      </c>
      <c r="R403" t="s">
        <v>477</v>
      </c>
      <c r="S403" t="s">
        <v>477</v>
      </c>
      <c r="T403">
        <v>6</v>
      </c>
      <c r="U403" t="s">
        <v>707</v>
      </c>
      <c r="V403" t="s">
        <v>645</v>
      </c>
      <c r="W403">
        <v>5170106974</v>
      </c>
      <c r="X403">
        <v>0</v>
      </c>
      <c r="Z403" t="s">
        <v>492</v>
      </c>
      <c r="AB403" t="s">
        <v>525</v>
      </c>
    </row>
    <row r="404" spans="1:28" x14ac:dyDescent="0.25">
      <c r="A404" t="s">
        <v>706</v>
      </c>
      <c r="B404" t="s">
        <v>500</v>
      </c>
      <c r="C404" t="s">
        <v>501</v>
      </c>
      <c r="D404" t="s">
        <v>502</v>
      </c>
      <c r="E404">
        <v>0.1</v>
      </c>
      <c r="F404">
        <v>1</v>
      </c>
      <c r="G404">
        <v>165</v>
      </c>
      <c r="H404">
        <v>0</v>
      </c>
      <c r="I404">
        <v>0</v>
      </c>
      <c r="J404" s="168">
        <v>46304</v>
      </c>
      <c r="K404" s="168">
        <v>46304</v>
      </c>
      <c r="L404" t="s">
        <v>477</v>
      </c>
      <c r="M404" t="s">
        <v>477</v>
      </c>
      <c r="N404" t="s">
        <v>477</v>
      </c>
      <c r="O404" t="s">
        <v>477</v>
      </c>
      <c r="P404" s="168">
        <v>46304</v>
      </c>
      <c r="Q404" s="168">
        <v>46304</v>
      </c>
      <c r="R404" t="s">
        <v>477</v>
      </c>
      <c r="S404" t="s">
        <v>477</v>
      </c>
      <c r="T404">
        <v>6</v>
      </c>
      <c r="U404" t="s">
        <v>707</v>
      </c>
      <c r="V404" t="s">
        <v>645</v>
      </c>
      <c r="W404">
        <v>5170106975</v>
      </c>
      <c r="X404">
        <v>0</v>
      </c>
      <c r="Z404" t="s">
        <v>492</v>
      </c>
      <c r="AB404" t="s">
        <v>506</v>
      </c>
    </row>
    <row r="405" spans="1:28" x14ac:dyDescent="0.25">
      <c r="A405" t="s">
        <v>706</v>
      </c>
      <c r="B405" t="s">
        <v>503</v>
      </c>
      <c r="C405" t="s">
        <v>504</v>
      </c>
      <c r="D405" t="s">
        <v>505</v>
      </c>
      <c r="E405">
        <v>0.2</v>
      </c>
      <c r="F405">
        <v>1</v>
      </c>
      <c r="G405">
        <v>165</v>
      </c>
      <c r="H405">
        <v>0</v>
      </c>
      <c r="I405">
        <v>0</v>
      </c>
      <c r="J405" s="168">
        <v>46318</v>
      </c>
      <c r="K405" s="168">
        <v>46318</v>
      </c>
      <c r="L405" t="s">
        <v>477</v>
      </c>
      <c r="M405" t="s">
        <v>477</v>
      </c>
      <c r="N405" t="s">
        <v>477</v>
      </c>
      <c r="O405" t="s">
        <v>477</v>
      </c>
      <c r="P405" s="168">
        <v>46318</v>
      </c>
      <c r="Q405" s="168">
        <v>46318</v>
      </c>
      <c r="R405" t="s">
        <v>477</v>
      </c>
      <c r="S405" t="s">
        <v>477</v>
      </c>
      <c r="T405">
        <v>6</v>
      </c>
      <c r="U405" t="s">
        <v>707</v>
      </c>
      <c r="V405" t="s">
        <v>645</v>
      </c>
      <c r="W405">
        <v>5170106976</v>
      </c>
      <c r="X405">
        <v>0</v>
      </c>
      <c r="Z405" t="s">
        <v>480</v>
      </c>
      <c r="AB405" t="s">
        <v>506</v>
      </c>
    </row>
    <row r="406" spans="1:28" x14ac:dyDescent="0.25">
      <c r="A406" t="s">
        <v>708</v>
      </c>
      <c r="B406" t="s">
        <v>474</v>
      </c>
      <c r="C406" t="s">
        <v>475</v>
      </c>
      <c r="D406" t="s">
        <v>476</v>
      </c>
      <c r="E406">
        <v>0</v>
      </c>
      <c r="F406">
        <v>1</v>
      </c>
      <c r="G406">
        <v>165</v>
      </c>
      <c r="H406">
        <v>1</v>
      </c>
      <c r="I406">
        <v>0</v>
      </c>
      <c r="J406" s="168">
        <v>46139</v>
      </c>
      <c r="K406" s="168">
        <v>46139</v>
      </c>
      <c r="L406" s="168">
        <v>46125</v>
      </c>
      <c r="M406" s="168">
        <v>46125</v>
      </c>
      <c r="N406" t="s">
        <v>477</v>
      </c>
      <c r="O406" t="s">
        <v>477</v>
      </c>
      <c r="P406" s="168">
        <v>46139</v>
      </c>
      <c r="Q406" s="168">
        <v>46139</v>
      </c>
      <c r="R406" t="s">
        <v>477</v>
      </c>
      <c r="S406" t="s">
        <v>477</v>
      </c>
      <c r="T406">
        <v>6</v>
      </c>
      <c r="U406" t="s">
        <v>709</v>
      </c>
      <c r="V406" t="s">
        <v>645</v>
      </c>
      <c r="W406">
        <v>5170106977</v>
      </c>
      <c r="X406">
        <v>0</v>
      </c>
      <c r="Z406" t="s">
        <v>480</v>
      </c>
      <c r="AB406" t="s">
        <v>555</v>
      </c>
    </row>
    <row r="407" spans="1:28" x14ac:dyDescent="0.25">
      <c r="A407" t="s">
        <v>708</v>
      </c>
      <c r="B407" t="s">
        <v>482</v>
      </c>
      <c r="C407" t="s">
        <v>490</v>
      </c>
      <c r="D407" t="s">
        <v>491</v>
      </c>
      <c r="E407">
        <v>0</v>
      </c>
      <c r="F407">
        <v>1</v>
      </c>
      <c r="G407">
        <v>165</v>
      </c>
      <c r="H407">
        <v>1</v>
      </c>
      <c r="I407">
        <v>0</v>
      </c>
      <c r="J407" s="168">
        <v>46142</v>
      </c>
      <c r="K407" s="168">
        <v>46142</v>
      </c>
      <c r="L407" s="168">
        <v>46138</v>
      </c>
      <c r="M407" s="168">
        <v>46138</v>
      </c>
      <c r="N407" t="s">
        <v>477</v>
      </c>
      <c r="O407" t="s">
        <v>477</v>
      </c>
      <c r="P407" s="168">
        <v>46142</v>
      </c>
      <c r="Q407" s="168">
        <v>46142</v>
      </c>
      <c r="R407" t="s">
        <v>477</v>
      </c>
      <c r="S407" t="s">
        <v>477</v>
      </c>
      <c r="T407">
        <v>6</v>
      </c>
      <c r="U407" t="s">
        <v>709</v>
      </c>
      <c r="V407" t="s">
        <v>645</v>
      </c>
      <c r="W407">
        <v>5170106978</v>
      </c>
      <c r="X407">
        <v>0</v>
      </c>
      <c r="Z407" t="s">
        <v>492</v>
      </c>
      <c r="AB407" t="s">
        <v>663</v>
      </c>
    </row>
    <row r="408" spans="1:28" x14ac:dyDescent="0.25">
      <c r="A408" t="s">
        <v>708</v>
      </c>
      <c r="B408" t="s">
        <v>494</v>
      </c>
      <c r="C408" t="s">
        <v>495</v>
      </c>
      <c r="D408" t="s">
        <v>496</v>
      </c>
      <c r="E408">
        <v>0.5</v>
      </c>
      <c r="F408">
        <v>1</v>
      </c>
      <c r="G408">
        <v>165</v>
      </c>
      <c r="H408">
        <v>1</v>
      </c>
      <c r="I408">
        <v>50</v>
      </c>
      <c r="J408" s="168">
        <v>46150</v>
      </c>
      <c r="K408" s="168">
        <v>46150</v>
      </c>
      <c r="L408" s="168">
        <v>46150</v>
      </c>
      <c r="M408" s="168">
        <v>46150</v>
      </c>
      <c r="N408" t="s">
        <v>477</v>
      </c>
      <c r="O408" t="s">
        <v>477</v>
      </c>
      <c r="P408" s="168">
        <v>46150</v>
      </c>
      <c r="Q408" s="168">
        <v>46150</v>
      </c>
      <c r="R408" t="s">
        <v>477</v>
      </c>
      <c r="S408" t="s">
        <v>477</v>
      </c>
      <c r="T408">
        <v>6</v>
      </c>
      <c r="U408" t="s">
        <v>709</v>
      </c>
      <c r="V408" t="s">
        <v>645</v>
      </c>
      <c r="W408">
        <v>5170106979</v>
      </c>
      <c r="X408">
        <v>0</v>
      </c>
      <c r="Z408" t="s">
        <v>492</v>
      </c>
      <c r="AB408" t="s">
        <v>664</v>
      </c>
    </row>
    <row r="409" spans="1:28" x14ac:dyDescent="0.25">
      <c r="A409" t="s">
        <v>708</v>
      </c>
      <c r="B409" t="s">
        <v>497</v>
      </c>
      <c r="C409" t="s">
        <v>498</v>
      </c>
      <c r="D409" t="s">
        <v>499</v>
      </c>
      <c r="E409">
        <v>0.2</v>
      </c>
      <c r="F409">
        <v>1</v>
      </c>
      <c r="G409">
        <v>165</v>
      </c>
      <c r="H409">
        <v>0</v>
      </c>
      <c r="I409">
        <v>0</v>
      </c>
      <c r="J409" s="168">
        <v>46234</v>
      </c>
      <c r="K409" s="168">
        <v>46234</v>
      </c>
      <c r="L409" t="s">
        <v>477</v>
      </c>
      <c r="M409" t="s">
        <v>477</v>
      </c>
      <c r="N409" t="s">
        <v>477</v>
      </c>
      <c r="O409" t="s">
        <v>477</v>
      </c>
      <c r="P409" s="168">
        <v>46234</v>
      </c>
      <c r="Q409" s="168">
        <v>46234</v>
      </c>
      <c r="R409" t="s">
        <v>477</v>
      </c>
      <c r="S409" t="s">
        <v>477</v>
      </c>
      <c r="T409">
        <v>6</v>
      </c>
      <c r="U409" t="s">
        <v>709</v>
      </c>
      <c r="V409" t="s">
        <v>645</v>
      </c>
      <c r="W409">
        <v>5170106980</v>
      </c>
      <c r="X409">
        <v>0</v>
      </c>
      <c r="Z409" t="s">
        <v>492</v>
      </c>
      <c r="AB409" t="s">
        <v>506</v>
      </c>
    </row>
    <row r="410" spans="1:28" x14ac:dyDescent="0.25">
      <c r="A410" t="s">
        <v>708</v>
      </c>
      <c r="B410" t="s">
        <v>500</v>
      </c>
      <c r="C410" t="s">
        <v>501</v>
      </c>
      <c r="D410" t="s">
        <v>502</v>
      </c>
      <c r="E410">
        <v>0.1</v>
      </c>
      <c r="F410">
        <v>1</v>
      </c>
      <c r="G410">
        <v>165</v>
      </c>
      <c r="H410">
        <v>0</v>
      </c>
      <c r="I410">
        <v>0</v>
      </c>
      <c r="J410" s="168">
        <v>46304</v>
      </c>
      <c r="K410" s="168">
        <v>46304</v>
      </c>
      <c r="L410" t="s">
        <v>477</v>
      </c>
      <c r="M410" t="s">
        <v>477</v>
      </c>
      <c r="N410" t="s">
        <v>477</v>
      </c>
      <c r="O410" t="s">
        <v>477</v>
      </c>
      <c r="P410" s="168">
        <v>46304</v>
      </c>
      <c r="Q410" s="168">
        <v>46304</v>
      </c>
      <c r="R410" t="s">
        <v>477</v>
      </c>
      <c r="S410" t="s">
        <v>477</v>
      </c>
      <c r="T410">
        <v>6</v>
      </c>
      <c r="U410" t="s">
        <v>709</v>
      </c>
      <c r="V410" t="s">
        <v>645</v>
      </c>
      <c r="W410">
        <v>5170106981</v>
      </c>
      <c r="X410">
        <v>0</v>
      </c>
      <c r="Z410" t="s">
        <v>492</v>
      </c>
      <c r="AB410" t="s">
        <v>506</v>
      </c>
    </row>
    <row r="411" spans="1:28" x14ac:dyDescent="0.25">
      <c r="A411" t="s">
        <v>708</v>
      </c>
      <c r="B411" t="s">
        <v>503</v>
      </c>
      <c r="C411" t="s">
        <v>504</v>
      </c>
      <c r="D411" t="s">
        <v>505</v>
      </c>
      <c r="E411">
        <v>0.2</v>
      </c>
      <c r="F411">
        <v>1</v>
      </c>
      <c r="G411">
        <v>165</v>
      </c>
      <c r="H411">
        <v>0</v>
      </c>
      <c r="I411">
        <v>0</v>
      </c>
      <c r="J411" s="168">
        <v>46318</v>
      </c>
      <c r="K411" s="168">
        <v>46318</v>
      </c>
      <c r="L411" t="s">
        <v>477</v>
      </c>
      <c r="M411" t="s">
        <v>477</v>
      </c>
      <c r="N411" t="s">
        <v>477</v>
      </c>
      <c r="O411" t="s">
        <v>477</v>
      </c>
      <c r="P411" s="168">
        <v>46318</v>
      </c>
      <c r="Q411" s="168">
        <v>46318</v>
      </c>
      <c r="R411" t="s">
        <v>477</v>
      </c>
      <c r="S411" t="s">
        <v>477</v>
      </c>
      <c r="T411">
        <v>6</v>
      </c>
      <c r="U411" t="s">
        <v>709</v>
      </c>
      <c r="V411" t="s">
        <v>645</v>
      </c>
      <c r="W411">
        <v>5170106982</v>
      </c>
      <c r="X411">
        <v>0</v>
      </c>
      <c r="Z411" t="s">
        <v>480</v>
      </c>
      <c r="AB411" t="s">
        <v>506</v>
      </c>
    </row>
    <row r="412" spans="1:28" x14ac:dyDescent="0.25">
      <c r="A412" t="s">
        <v>710</v>
      </c>
      <c r="B412" t="s">
        <v>474</v>
      </c>
      <c r="C412" t="s">
        <v>475</v>
      </c>
      <c r="D412" t="s">
        <v>476</v>
      </c>
      <c r="E412">
        <v>0</v>
      </c>
      <c r="F412">
        <v>1</v>
      </c>
      <c r="G412">
        <v>165</v>
      </c>
      <c r="H412">
        <v>1</v>
      </c>
      <c r="I412">
        <v>0</v>
      </c>
      <c r="J412" s="168">
        <v>46139</v>
      </c>
      <c r="K412" s="168">
        <v>46139</v>
      </c>
      <c r="L412" s="168">
        <v>46125</v>
      </c>
      <c r="M412" s="168">
        <v>46125</v>
      </c>
      <c r="N412" t="s">
        <v>477</v>
      </c>
      <c r="O412" t="s">
        <v>477</v>
      </c>
      <c r="P412" s="168">
        <v>46139</v>
      </c>
      <c r="Q412" s="168">
        <v>46139</v>
      </c>
      <c r="R412" t="s">
        <v>477</v>
      </c>
      <c r="S412" t="s">
        <v>477</v>
      </c>
      <c r="T412">
        <v>6</v>
      </c>
      <c r="U412" t="s">
        <v>711</v>
      </c>
      <c r="V412" t="s">
        <v>645</v>
      </c>
      <c r="W412">
        <v>5170106983</v>
      </c>
      <c r="X412">
        <v>0</v>
      </c>
      <c r="Z412" t="s">
        <v>480</v>
      </c>
      <c r="AB412" t="s">
        <v>555</v>
      </c>
    </row>
    <row r="413" spans="1:28" x14ac:dyDescent="0.25">
      <c r="A413" t="s">
        <v>710</v>
      </c>
      <c r="B413" t="s">
        <v>482</v>
      </c>
      <c r="C413" t="s">
        <v>490</v>
      </c>
      <c r="D413" t="s">
        <v>491</v>
      </c>
      <c r="E413">
        <v>0</v>
      </c>
      <c r="F413">
        <v>1</v>
      </c>
      <c r="G413">
        <v>165</v>
      </c>
      <c r="H413">
        <v>1</v>
      </c>
      <c r="I413">
        <v>0</v>
      </c>
      <c r="J413" s="168">
        <v>46142</v>
      </c>
      <c r="K413" s="168">
        <v>46142</v>
      </c>
      <c r="L413" s="168">
        <v>46138</v>
      </c>
      <c r="M413" s="168">
        <v>46138</v>
      </c>
      <c r="N413" t="s">
        <v>477</v>
      </c>
      <c r="O413" t="s">
        <v>477</v>
      </c>
      <c r="P413" s="168">
        <v>46142</v>
      </c>
      <c r="Q413" s="168">
        <v>46142</v>
      </c>
      <c r="R413" t="s">
        <v>477</v>
      </c>
      <c r="S413" t="s">
        <v>477</v>
      </c>
      <c r="T413">
        <v>6</v>
      </c>
      <c r="U413" t="s">
        <v>711</v>
      </c>
      <c r="V413" t="s">
        <v>645</v>
      </c>
      <c r="W413">
        <v>5170106984</v>
      </c>
      <c r="X413">
        <v>0</v>
      </c>
      <c r="Z413" t="s">
        <v>492</v>
      </c>
      <c r="AB413" t="s">
        <v>663</v>
      </c>
    </row>
    <row r="414" spans="1:28" x14ac:dyDescent="0.25">
      <c r="A414" t="s">
        <v>710</v>
      </c>
      <c r="B414" t="s">
        <v>494</v>
      </c>
      <c r="C414" t="s">
        <v>495</v>
      </c>
      <c r="D414" t="s">
        <v>496</v>
      </c>
      <c r="E414">
        <v>0.5</v>
      </c>
      <c r="F414">
        <v>1</v>
      </c>
      <c r="G414">
        <v>165</v>
      </c>
      <c r="H414">
        <v>1</v>
      </c>
      <c r="I414">
        <v>50</v>
      </c>
      <c r="J414" s="168">
        <v>46150</v>
      </c>
      <c r="K414" s="168">
        <v>46150</v>
      </c>
      <c r="L414" s="168">
        <v>46150</v>
      </c>
      <c r="M414" s="168">
        <v>46150</v>
      </c>
      <c r="N414" t="s">
        <v>477</v>
      </c>
      <c r="O414" t="s">
        <v>477</v>
      </c>
      <c r="P414" s="168">
        <v>46150</v>
      </c>
      <c r="Q414" s="168">
        <v>46150</v>
      </c>
      <c r="R414" t="s">
        <v>477</v>
      </c>
      <c r="S414" t="s">
        <v>477</v>
      </c>
      <c r="T414">
        <v>6</v>
      </c>
      <c r="U414" t="s">
        <v>711</v>
      </c>
      <c r="V414" t="s">
        <v>645</v>
      </c>
      <c r="W414">
        <v>5170106985</v>
      </c>
      <c r="X414">
        <v>0</v>
      </c>
      <c r="Z414" t="s">
        <v>492</v>
      </c>
      <c r="AB414" t="s">
        <v>664</v>
      </c>
    </row>
    <row r="415" spans="1:28" x14ac:dyDescent="0.25">
      <c r="A415" t="s">
        <v>710</v>
      </c>
      <c r="B415" t="s">
        <v>497</v>
      </c>
      <c r="C415" t="s">
        <v>498</v>
      </c>
      <c r="D415" t="s">
        <v>499</v>
      </c>
      <c r="E415">
        <v>0.2</v>
      </c>
      <c r="F415">
        <v>1</v>
      </c>
      <c r="G415">
        <v>165</v>
      </c>
      <c r="H415">
        <v>0</v>
      </c>
      <c r="I415">
        <v>0</v>
      </c>
      <c r="J415" s="168">
        <v>46234</v>
      </c>
      <c r="K415" s="168">
        <v>46234</v>
      </c>
      <c r="L415" t="s">
        <v>477</v>
      </c>
      <c r="M415" t="s">
        <v>477</v>
      </c>
      <c r="N415" t="s">
        <v>477</v>
      </c>
      <c r="O415" t="s">
        <v>477</v>
      </c>
      <c r="P415" s="168">
        <v>46234</v>
      </c>
      <c r="Q415" s="168">
        <v>46234</v>
      </c>
      <c r="R415" t="s">
        <v>477</v>
      </c>
      <c r="S415" t="s">
        <v>477</v>
      </c>
      <c r="T415">
        <v>6</v>
      </c>
      <c r="U415" t="s">
        <v>711</v>
      </c>
      <c r="V415" t="s">
        <v>645</v>
      </c>
      <c r="W415">
        <v>5170106986</v>
      </c>
      <c r="X415">
        <v>0</v>
      </c>
      <c r="Z415" t="s">
        <v>492</v>
      </c>
      <c r="AB415" t="s">
        <v>506</v>
      </c>
    </row>
    <row r="416" spans="1:28" x14ac:dyDescent="0.25">
      <c r="A416" t="s">
        <v>710</v>
      </c>
      <c r="B416" t="s">
        <v>500</v>
      </c>
      <c r="C416" t="s">
        <v>501</v>
      </c>
      <c r="D416" t="s">
        <v>502</v>
      </c>
      <c r="E416">
        <v>0.1</v>
      </c>
      <c r="F416">
        <v>1</v>
      </c>
      <c r="G416">
        <v>165</v>
      </c>
      <c r="H416">
        <v>0</v>
      </c>
      <c r="I416">
        <v>0</v>
      </c>
      <c r="J416" s="168">
        <v>46304</v>
      </c>
      <c r="K416" s="168">
        <v>46304</v>
      </c>
      <c r="L416" t="s">
        <v>477</v>
      </c>
      <c r="M416" t="s">
        <v>477</v>
      </c>
      <c r="N416" t="s">
        <v>477</v>
      </c>
      <c r="O416" t="s">
        <v>477</v>
      </c>
      <c r="P416" s="168">
        <v>46304</v>
      </c>
      <c r="Q416" s="168">
        <v>46304</v>
      </c>
      <c r="R416" t="s">
        <v>477</v>
      </c>
      <c r="S416" t="s">
        <v>477</v>
      </c>
      <c r="T416">
        <v>6</v>
      </c>
      <c r="U416" t="s">
        <v>711</v>
      </c>
      <c r="V416" t="s">
        <v>645</v>
      </c>
      <c r="W416">
        <v>5170106987</v>
      </c>
      <c r="X416">
        <v>0</v>
      </c>
      <c r="Z416" t="s">
        <v>492</v>
      </c>
      <c r="AB416" t="s">
        <v>506</v>
      </c>
    </row>
    <row r="417" spans="1:28" x14ac:dyDescent="0.25">
      <c r="A417" t="s">
        <v>710</v>
      </c>
      <c r="B417" t="s">
        <v>503</v>
      </c>
      <c r="C417" t="s">
        <v>504</v>
      </c>
      <c r="D417" t="s">
        <v>505</v>
      </c>
      <c r="E417">
        <v>0.2</v>
      </c>
      <c r="F417">
        <v>1</v>
      </c>
      <c r="G417">
        <v>165</v>
      </c>
      <c r="H417">
        <v>0</v>
      </c>
      <c r="I417">
        <v>0</v>
      </c>
      <c r="J417" s="168">
        <v>46318</v>
      </c>
      <c r="K417" s="168">
        <v>46318</v>
      </c>
      <c r="L417" t="s">
        <v>477</v>
      </c>
      <c r="M417" t="s">
        <v>477</v>
      </c>
      <c r="N417" t="s">
        <v>477</v>
      </c>
      <c r="O417" t="s">
        <v>477</v>
      </c>
      <c r="P417" s="168">
        <v>46318</v>
      </c>
      <c r="Q417" s="168">
        <v>46318</v>
      </c>
      <c r="R417" t="s">
        <v>477</v>
      </c>
      <c r="S417" t="s">
        <v>477</v>
      </c>
      <c r="T417">
        <v>6</v>
      </c>
      <c r="U417" t="s">
        <v>711</v>
      </c>
      <c r="V417" t="s">
        <v>645</v>
      </c>
      <c r="W417">
        <v>5170106988</v>
      </c>
      <c r="X417">
        <v>0</v>
      </c>
      <c r="Z417" t="s">
        <v>480</v>
      </c>
      <c r="AB417" t="s">
        <v>506</v>
      </c>
    </row>
    <row r="418" spans="1:28" x14ac:dyDescent="0.25">
      <c r="A418" t="s">
        <v>712</v>
      </c>
      <c r="B418" t="s">
        <v>474</v>
      </c>
      <c r="C418" t="s">
        <v>475</v>
      </c>
      <c r="D418" t="s">
        <v>476</v>
      </c>
      <c r="E418">
        <v>0</v>
      </c>
      <c r="F418">
        <v>1</v>
      </c>
      <c r="G418">
        <v>165</v>
      </c>
      <c r="H418">
        <v>1</v>
      </c>
      <c r="I418">
        <v>0</v>
      </c>
      <c r="J418" s="168">
        <v>46258</v>
      </c>
      <c r="K418" s="168">
        <v>46258</v>
      </c>
      <c r="L418" s="168">
        <v>46209</v>
      </c>
      <c r="M418" s="168">
        <v>46209</v>
      </c>
      <c r="N418" t="s">
        <v>477</v>
      </c>
      <c r="O418" t="s">
        <v>477</v>
      </c>
      <c r="P418" s="168">
        <v>46258</v>
      </c>
      <c r="Q418" s="168">
        <v>46258</v>
      </c>
      <c r="R418" t="s">
        <v>477</v>
      </c>
      <c r="S418" t="s">
        <v>477</v>
      </c>
      <c r="T418">
        <v>6</v>
      </c>
      <c r="U418" t="s">
        <v>713</v>
      </c>
      <c r="V418" t="s">
        <v>645</v>
      </c>
      <c r="W418">
        <v>5170106989</v>
      </c>
      <c r="X418">
        <v>0</v>
      </c>
      <c r="Z418" t="s">
        <v>480</v>
      </c>
      <c r="AB418" t="s">
        <v>714</v>
      </c>
    </row>
    <row r="419" spans="1:28" x14ac:dyDescent="0.25">
      <c r="A419" t="s">
        <v>712</v>
      </c>
      <c r="B419" t="s">
        <v>482</v>
      </c>
      <c r="C419" t="s">
        <v>490</v>
      </c>
      <c r="D419" t="s">
        <v>491</v>
      </c>
      <c r="E419">
        <v>0</v>
      </c>
      <c r="F419">
        <v>1</v>
      </c>
      <c r="G419">
        <v>165</v>
      </c>
      <c r="H419">
        <v>1</v>
      </c>
      <c r="I419">
        <v>0</v>
      </c>
      <c r="J419" s="168">
        <v>46262</v>
      </c>
      <c r="K419" s="168">
        <v>46262</v>
      </c>
      <c r="L419" s="168">
        <v>46220</v>
      </c>
      <c r="M419" s="168">
        <v>46220</v>
      </c>
      <c r="N419" t="s">
        <v>477</v>
      </c>
      <c r="O419" t="s">
        <v>477</v>
      </c>
      <c r="P419" s="168">
        <v>46262</v>
      </c>
      <c r="Q419" s="168">
        <v>46262</v>
      </c>
      <c r="R419" t="s">
        <v>477</v>
      </c>
      <c r="S419" t="s">
        <v>477</v>
      </c>
      <c r="T419">
        <v>6</v>
      </c>
      <c r="U419" t="s">
        <v>713</v>
      </c>
      <c r="V419" t="s">
        <v>645</v>
      </c>
      <c r="W419">
        <v>5170106990</v>
      </c>
      <c r="X419">
        <v>0</v>
      </c>
      <c r="Z419" t="s">
        <v>492</v>
      </c>
      <c r="AB419" t="s">
        <v>539</v>
      </c>
    </row>
    <row r="420" spans="1:28" x14ac:dyDescent="0.25">
      <c r="A420" t="s">
        <v>712</v>
      </c>
      <c r="B420" t="s">
        <v>494</v>
      </c>
      <c r="C420" t="s">
        <v>495</v>
      </c>
      <c r="D420" t="s">
        <v>496</v>
      </c>
      <c r="E420">
        <v>0.5</v>
      </c>
      <c r="F420">
        <v>1</v>
      </c>
      <c r="G420">
        <v>165</v>
      </c>
      <c r="H420">
        <v>0</v>
      </c>
      <c r="I420">
        <v>0</v>
      </c>
      <c r="J420" s="168">
        <v>46266</v>
      </c>
      <c r="K420" s="168">
        <v>46266</v>
      </c>
      <c r="L420" t="s">
        <v>477</v>
      </c>
      <c r="M420" t="s">
        <v>477</v>
      </c>
      <c r="N420" t="s">
        <v>477</v>
      </c>
      <c r="O420" t="s">
        <v>477</v>
      </c>
      <c r="P420" s="168">
        <v>46266</v>
      </c>
      <c r="Q420" s="168">
        <v>46266</v>
      </c>
      <c r="R420" t="s">
        <v>477</v>
      </c>
      <c r="S420" t="s">
        <v>477</v>
      </c>
      <c r="T420">
        <v>6</v>
      </c>
      <c r="U420" t="s">
        <v>713</v>
      </c>
      <c r="V420" t="s">
        <v>645</v>
      </c>
      <c r="W420">
        <v>5170106991</v>
      </c>
      <c r="X420">
        <v>0</v>
      </c>
      <c r="Z420" t="s">
        <v>492</v>
      </c>
      <c r="AB420" t="s">
        <v>506</v>
      </c>
    </row>
    <row r="421" spans="1:28" x14ac:dyDescent="0.25">
      <c r="A421" t="s">
        <v>712</v>
      </c>
      <c r="B421" t="s">
        <v>497</v>
      </c>
      <c r="C421" t="s">
        <v>498</v>
      </c>
      <c r="D421" t="s">
        <v>499</v>
      </c>
      <c r="E421">
        <v>0.2</v>
      </c>
      <c r="F421">
        <v>1</v>
      </c>
      <c r="G421">
        <v>165</v>
      </c>
      <c r="H421">
        <v>0</v>
      </c>
      <c r="I421">
        <v>0</v>
      </c>
      <c r="J421" s="168">
        <v>46294</v>
      </c>
      <c r="K421" s="168">
        <v>46294</v>
      </c>
      <c r="L421" t="s">
        <v>477</v>
      </c>
      <c r="M421" t="s">
        <v>477</v>
      </c>
      <c r="N421" t="s">
        <v>477</v>
      </c>
      <c r="O421" t="s">
        <v>477</v>
      </c>
      <c r="P421" s="168">
        <v>46294</v>
      </c>
      <c r="Q421" s="168">
        <v>46294</v>
      </c>
      <c r="R421" t="s">
        <v>477</v>
      </c>
      <c r="S421" t="s">
        <v>477</v>
      </c>
      <c r="T421">
        <v>6</v>
      </c>
      <c r="U421" t="s">
        <v>713</v>
      </c>
      <c r="V421" t="s">
        <v>645</v>
      </c>
      <c r="W421">
        <v>5170106992</v>
      </c>
      <c r="X421">
        <v>0</v>
      </c>
      <c r="Z421" t="s">
        <v>492</v>
      </c>
      <c r="AB421" t="s">
        <v>506</v>
      </c>
    </row>
    <row r="422" spans="1:28" x14ac:dyDescent="0.25">
      <c r="A422" t="s">
        <v>712</v>
      </c>
      <c r="B422" t="s">
        <v>500</v>
      </c>
      <c r="C422" t="s">
        <v>501</v>
      </c>
      <c r="D422" t="s">
        <v>502</v>
      </c>
      <c r="E422">
        <v>0.1</v>
      </c>
      <c r="F422">
        <v>1</v>
      </c>
      <c r="G422">
        <v>165</v>
      </c>
      <c r="H422">
        <v>0</v>
      </c>
      <c r="I422">
        <v>0</v>
      </c>
      <c r="J422" s="168">
        <v>46328</v>
      </c>
      <c r="K422" s="168">
        <v>46328</v>
      </c>
      <c r="L422" t="s">
        <v>477</v>
      </c>
      <c r="M422" t="s">
        <v>477</v>
      </c>
      <c r="N422" t="s">
        <v>477</v>
      </c>
      <c r="O422" t="s">
        <v>477</v>
      </c>
      <c r="P422" s="168">
        <v>46328</v>
      </c>
      <c r="Q422" s="168">
        <v>46328</v>
      </c>
      <c r="R422" t="s">
        <v>477</v>
      </c>
      <c r="S422" t="s">
        <v>477</v>
      </c>
      <c r="T422">
        <v>6</v>
      </c>
      <c r="U422" t="s">
        <v>713</v>
      </c>
      <c r="V422" t="s">
        <v>645</v>
      </c>
      <c r="W422">
        <v>5170106993</v>
      </c>
      <c r="X422">
        <v>0</v>
      </c>
      <c r="Z422" t="s">
        <v>492</v>
      </c>
      <c r="AB422" t="s">
        <v>506</v>
      </c>
    </row>
    <row r="423" spans="1:28" x14ac:dyDescent="0.25">
      <c r="A423" t="s">
        <v>712</v>
      </c>
      <c r="B423" t="s">
        <v>503</v>
      </c>
      <c r="C423" t="s">
        <v>504</v>
      </c>
      <c r="D423" t="s">
        <v>505</v>
      </c>
      <c r="E423">
        <v>0.2</v>
      </c>
      <c r="F423">
        <v>1</v>
      </c>
      <c r="G423">
        <v>165</v>
      </c>
      <c r="H423">
        <v>0</v>
      </c>
      <c r="I423">
        <v>0</v>
      </c>
      <c r="J423" s="168">
        <v>46342</v>
      </c>
      <c r="K423" s="168">
        <v>46342</v>
      </c>
      <c r="L423" t="s">
        <v>477</v>
      </c>
      <c r="M423" t="s">
        <v>477</v>
      </c>
      <c r="N423" t="s">
        <v>477</v>
      </c>
      <c r="O423" t="s">
        <v>477</v>
      </c>
      <c r="P423" s="168">
        <v>46342</v>
      </c>
      <c r="Q423" s="168">
        <v>46342</v>
      </c>
      <c r="R423" t="s">
        <v>477</v>
      </c>
      <c r="S423" t="s">
        <v>477</v>
      </c>
      <c r="T423">
        <v>6</v>
      </c>
      <c r="U423" t="s">
        <v>713</v>
      </c>
      <c r="V423" t="s">
        <v>645</v>
      </c>
      <c r="W423">
        <v>5170106994</v>
      </c>
      <c r="X423">
        <v>0</v>
      </c>
      <c r="Z423" t="s">
        <v>480</v>
      </c>
      <c r="AB423" t="s">
        <v>506</v>
      </c>
    </row>
    <row r="424" spans="1:28" x14ac:dyDescent="0.25">
      <c r="A424" t="s">
        <v>715</v>
      </c>
      <c r="B424" t="s">
        <v>474</v>
      </c>
      <c r="C424" t="s">
        <v>475</v>
      </c>
      <c r="D424" t="s">
        <v>476</v>
      </c>
      <c r="E424">
        <v>0</v>
      </c>
      <c r="F424">
        <v>1</v>
      </c>
      <c r="G424">
        <v>132</v>
      </c>
      <c r="H424">
        <v>1</v>
      </c>
      <c r="I424">
        <v>0</v>
      </c>
      <c r="J424" s="168">
        <v>46146</v>
      </c>
      <c r="K424" s="168">
        <v>46146</v>
      </c>
      <c r="L424" s="168">
        <v>46146</v>
      </c>
      <c r="M424" s="168">
        <v>46146</v>
      </c>
      <c r="N424" t="s">
        <v>477</v>
      </c>
      <c r="O424" t="s">
        <v>477</v>
      </c>
      <c r="P424" s="168">
        <v>46146</v>
      </c>
      <c r="Q424" s="168">
        <v>46146</v>
      </c>
      <c r="R424" t="s">
        <v>477</v>
      </c>
      <c r="S424" t="s">
        <v>477</v>
      </c>
      <c r="T424">
        <v>6</v>
      </c>
      <c r="U424" t="s">
        <v>716</v>
      </c>
      <c r="V424" t="s">
        <v>645</v>
      </c>
      <c r="W424">
        <v>5170106995</v>
      </c>
      <c r="X424">
        <v>0</v>
      </c>
      <c r="Z424" t="s">
        <v>480</v>
      </c>
      <c r="AB424" t="s">
        <v>520</v>
      </c>
    </row>
    <row r="425" spans="1:28" x14ac:dyDescent="0.25">
      <c r="A425" t="s">
        <v>715</v>
      </c>
      <c r="B425" t="s">
        <v>482</v>
      </c>
      <c r="C425" t="s">
        <v>490</v>
      </c>
      <c r="D425" t="s">
        <v>491</v>
      </c>
      <c r="E425">
        <v>0</v>
      </c>
      <c r="F425">
        <v>1</v>
      </c>
      <c r="G425">
        <v>132</v>
      </c>
      <c r="H425">
        <v>1</v>
      </c>
      <c r="I425">
        <v>0</v>
      </c>
      <c r="J425" s="168">
        <v>46150</v>
      </c>
      <c r="K425" s="168">
        <v>46150</v>
      </c>
      <c r="L425" s="168">
        <v>46153</v>
      </c>
      <c r="M425" s="168">
        <v>46153</v>
      </c>
      <c r="N425" t="s">
        <v>477</v>
      </c>
      <c r="O425" t="s">
        <v>477</v>
      </c>
      <c r="P425" s="168">
        <v>46150</v>
      </c>
      <c r="Q425" s="168">
        <v>46150</v>
      </c>
      <c r="R425" t="s">
        <v>477</v>
      </c>
      <c r="S425" t="s">
        <v>477</v>
      </c>
      <c r="T425">
        <v>6</v>
      </c>
      <c r="U425" t="s">
        <v>716</v>
      </c>
      <c r="V425" t="s">
        <v>645</v>
      </c>
      <c r="W425">
        <v>5170106996</v>
      </c>
      <c r="X425">
        <v>0</v>
      </c>
      <c r="Z425" t="s">
        <v>492</v>
      </c>
      <c r="AB425" t="s">
        <v>559</v>
      </c>
    </row>
    <row r="426" spans="1:28" x14ac:dyDescent="0.25">
      <c r="A426" t="s">
        <v>715</v>
      </c>
      <c r="B426" t="s">
        <v>494</v>
      </c>
      <c r="C426" t="s">
        <v>495</v>
      </c>
      <c r="D426" t="s">
        <v>496</v>
      </c>
      <c r="E426">
        <v>0.5</v>
      </c>
      <c r="F426">
        <v>1</v>
      </c>
      <c r="G426">
        <v>132</v>
      </c>
      <c r="H426">
        <v>1</v>
      </c>
      <c r="I426">
        <v>50</v>
      </c>
      <c r="J426" s="168">
        <v>46161</v>
      </c>
      <c r="K426" s="168">
        <v>46161</v>
      </c>
      <c r="L426" s="168">
        <v>46164</v>
      </c>
      <c r="M426" s="168">
        <v>46164</v>
      </c>
      <c r="N426" t="s">
        <v>477</v>
      </c>
      <c r="O426" t="s">
        <v>477</v>
      </c>
      <c r="P426" s="168">
        <v>46161</v>
      </c>
      <c r="Q426" s="168">
        <v>46161</v>
      </c>
      <c r="R426" t="s">
        <v>477</v>
      </c>
      <c r="S426" t="s">
        <v>477</v>
      </c>
      <c r="T426">
        <v>6</v>
      </c>
      <c r="U426" t="s">
        <v>716</v>
      </c>
      <c r="V426" t="s">
        <v>645</v>
      </c>
      <c r="W426">
        <v>5170106997</v>
      </c>
      <c r="X426">
        <v>0</v>
      </c>
      <c r="Z426" t="s">
        <v>492</v>
      </c>
      <c r="AB426" t="s">
        <v>590</v>
      </c>
    </row>
    <row r="427" spans="1:28" x14ac:dyDescent="0.25">
      <c r="A427" t="s">
        <v>715</v>
      </c>
      <c r="B427" t="s">
        <v>497</v>
      </c>
      <c r="C427" t="s">
        <v>498</v>
      </c>
      <c r="D427" t="s">
        <v>499</v>
      </c>
      <c r="E427">
        <v>0.2</v>
      </c>
      <c r="F427">
        <v>1</v>
      </c>
      <c r="G427">
        <v>132</v>
      </c>
      <c r="H427">
        <v>1</v>
      </c>
      <c r="I427">
        <v>20</v>
      </c>
      <c r="J427" s="168">
        <v>46184</v>
      </c>
      <c r="K427" s="168">
        <v>46184</v>
      </c>
      <c r="L427" s="168">
        <v>46206</v>
      </c>
      <c r="M427" s="168">
        <v>46206</v>
      </c>
      <c r="N427" t="s">
        <v>477</v>
      </c>
      <c r="O427" t="s">
        <v>477</v>
      </c>
      <c r="P427" s="168">
        <v>46184</v>
      </c>
      <c r="Q427" s="168">
        <v>46184</v>
      </c>
      <c r="R427" t="s">
        <v>477</v>
      </c>
      <c r="S427" t="s">
        <v>477</v>
      </c>
      <c r="T427">
        <v>6</v>
      </c>
      <c r="U427" t="s">
        <v>716</v>
      </c>
      <c r="V427" t="s">
        <v>645</v>
      </c>
      <c r="W427">
        <v>5170106998</v>
      </c>
      <c r="X427">
        <v>0</v>
      </c>
      <c r="Z427" t="s">
        <v>492</v>
      </c>
      <c r="AB427" t="s">
        <v>656</v>
      </c>
    </row>
    <row r="428" spans="1:28" x14ac:dyDescent="0.25">
      <c r="A428" t="s">
        <v>715</v>
      </c>
      <c r="B428" t="s">
        <v>500</v>
      </c>
      <c r="C428" t="s">
        <v>501</v>
      </c>
      <c r="D428" t="s">
        <v>502</v>
      </c>
      <c r="E428">
        <v>0.1</v>
      </c>
      <c r="F428">
        <v>1</v>
      </c>
      <c r="G428">
        <v>132</v>
      </c>
      <c r="H428">
        <v>0</v>
      </c>
      <c r="I428">
        <v>0</v>
      </c>
      <c r="J428" s="168">
        <v>46266</v>
      </c>
      <c r="K428" s="168">
        <v>46266</v>
      </c>
      <c r="L428" t="s">
        <v>477</v>
      </c>
      <c r="M428" t="s">
        <v>477</v>
      </c>
      <c r="N428" t="s">
        <v>477</v>
      </c>
      <c r="O428" t="s">
        <v>477</v>
      </c>
      <c r="P428" s="168">
        <v>46266</v>
      </c>
      <c r="Q428" s="168">
        <v>46266</v>
      </c>
      <c r="R428" t="s">
        <v>477</v>
      </c>
      <c r="S428" t="s">
        <v>477</v>
      </c>
      <c r="T428">
        <v>6</v>
      </c>
      <c r="U428" t="s">
        <v>716</v>
      </c>
      <c r="V428" t="s">
        <v>645</v>
      </c>
      <c r="W428">
        <v>5170106999</v>
      </c>
      <c r="X428">
        <v>0</v>
      </c>
      <c r="Z428" t="s">
        <v>492</v>
      </c>
      <c r="AB428" t="s">
        <v>506</v>
      </c>
    </row>
    <row r="429" spans="1:28" x14ac:dyDescent="0.25">
      <c r="A429" t="s">
        <v>715</v>
      </c>
      <c r="B429" t="s">
        <v>503</v>
      </c>
      <c r="C429" t="s">
        <v>504</v>
      </c>
      <c r="D429" t="s">
        <v>505</v>
      </c>
      <c r="E429">
        <v>0.2</v>
      </c>
      <c r="F429">
        <v>1</v>
      </c>
      <c r="G429">
        <v>132</v>
      </c>
      <c r="H429">
        <v>0</v>
      </c>
      <c r="I429">
        <v>0</v>
      </c>
      <c r="J429" s="168">
        <v>46280</v>
      </c>
      <c r="K429" s="168">
        <v>46280</v>
      </c>
      <c r="L429" t="s">
        <v>477</v>
      </c>
      <c r="M429" t="s">
        <v>477</v>
      </c>
      <c r="N429" t="s">
        <v>477</v>
      </c>
      <c r="O429" t="s">
        <v>477</v>
      </c>
      <c r="P429" s="168">
        <v>46280</v>
      </c>
      <c r="Q429" s="168">
        <v>46280</v>
      </c>
      <c r="R429" t="s">
        <v>477</v>
      </c>
      <c r="S429" t="s">
        <v>477</v>
      </c>
      <c r="T429">
        <v>6</v>
      </c>
      <c r="U429" t="s">
        <v>716</v>
      </c>
      <c r="V429" t="s">
        <v>645</v>
      </c>
      <c r="W429">
        <v>5170107000</v>
      </c>
      <c r="X429">
        <v>0</v>
      </c>
      <c r="Z429" t="s">
        <v>480</v>
      </c>
      <c r="AB429" t="s">
        <v>506</v>
      </c>
    </row>
    <row r="430" spans="1:28" x14ac:dyDescent="0.25">
      <c r="A430" t="s">
        <v>717</v>
      </c>
      <c r="B430" t="s">
        <v>474</v>
      </c>
      <c r="C430" t="s">
        <v>475</v>
      </c>
      <c r="D430" t="s">
        <v>476</v>
      </c>
      <c r="E430">
        <v>0</v>
      </c>
      <c r="F430">
        <v>1</v>
      </c>
      <c r="G430">
        <v>132</v>
      </c>
      <c r="H430">
        <v>1</v>
      </c>
      <c r="I430">
        <v>0</v>
      </c>
      <c r="J430" s="168">
        <v>46244</v>
      </c>
      <c r="K430" s="168">
        <v>46244</v>
      </c>
      <c r="L430" s="168">
        <v>46167</v>
      </c>
      <c r="M430" s="168">
        <v>46167</v>
      </c>
      <c r="N430" t="s">
        <v>477</v>
      </c>
      <c r="O430" t="s">
        <v>477</v>
      </c>
      <c r="P430" s="168">
        <v>46244</v>
      </c>
      <c r="Q430" s="168">
        <v>46244</v>
      </c>
      <c r="R430" t="s">
        <v>477</v>
      </c>
      <c r="S430" t="s">
        <v>477</v>
      </c>
      <c r="T430">
        <v>6</v>
      </c>
      <c r="U430" t="s">
        <v>718</v>
      </c>
      <c r="V430" t="s">
        <v>645</v>
      </c>
      <c r="W430">
        <v>5170107001</v>
      </c>
      <c r="X430">
        <v>0</v>
      </c>
      <c r="Z430" t="s">
        <v>480</v>
      </c>
      <c r="AB430" t="s">
        <v>610</v>
      </c>
    </row>
    <row r="431" spans="1:28" x14ac:dyDescent="0.25">
      <c r="A431" t="s">
        <v>717</v>
      </c>
      <c r="B431" t="s">
        <v>482</v>
      </c>
      <c r="C431" t="s">
        <v>490</v>
      </c>
      <c r="D431" t="s">
        <v>491</v>
      </c>
      <c r="E431">
        <v>0</v>
      </c>
      <c r="F431">
        <v>1</v>
      </c>
      <c r="G431">
        <v>132</v>
      </c>
      <c r="H431">
        <v>1</v>
      </c>
      <c r="I431">
        <v>0</v>
      </c>
      <c r="J431" s="168">
        <v>46248</v>
      </c>
      <c r="K431" s="168">
        <v>46248</v>
      </c>
      <c r="L431" s="168">
        <v>46178</v>
      </c>
      <c r="M431" s="168">
        <v>46178</v>
      </c>
      <c r="N431" t="s">
        <v>477</v>
      </c>
      <c r="O431" t="s">
        <v>477</v>
      </c>
      <c r="P431" s="168">
        <v>46248</v>
      </c>
      <c r="Q431" s="168">
        <v>46248</v>
      </c>
      <c r="R431" t="s">
        <v>477</v>
      </c>
      <c r="S431" t="s">
        <v>477</v>
      </c>
      <c r="T431">
        <v>6</v>
      </c>
      <c r="U431" t="s">
        <v>718</v>
      </c>
      <c r="V431" t="s">
        <v>645</v>
      </c>
      <c r="W431">
        <v>5170107002</v>
      </c>
      <c r="X431">
        <v>0</v>
      </c>
      <c r="Z431" t="s">
        <v>492</v>
      </c>
      <c r="AB431" t="s">
        <v>719</v>
      </c>
    </row>
    <row r="432" spans="1:28" x14ac:dyDescent="0.25">
      <c r="A432" t="s">
        <v>717</v>
      </c>
      <c r="B432" t="s">
        <v>494</v>
      </c>
      <c r="C432" t="s">
        <v>495</v>
      </c>
      <c r="D432" t="s">
        <v>496</v>
      </c>
      <c r="E432">
        <v>0.5</v>
      </c>
      <c r="F432">
        <v>1</v>
      </c>
      <c r="G432">
        <v>132</v>
      </c>
      <c r="H432">
        <v>1</v>
      </c>
      <c r="I432">
        <v>50</v>
      </c>
      <c r="J432" s="168">
        <v>46255</v>
      </c>
      <c r="K432" s="168">
        <v>46255</v>
      </c>
      <c r="L432" s="168">
        <v>46205</v>
      </c>
      <c r="M432" s="168">
        <v>46205</v>
      </c>
      <c r="N432" t="s">
        <v>477</v>
      </c>
      <c r="O432" t="s">
        <v>477</v>
      </c>
      <c r="P432" s="168">
        <v>46255</v>
      </c>
      <c r="Q432" s="168">
        <v>46255</v>
      </c>
      <c r="R432" t="s">
        <v>477</v>
      </c>
      <c r="S432" t="s">
        <v>477</v>
      </c>
      <c r="T432">
        <v>6</v>
      </c>
      <c r="U432" t="s">
        <v>718</v>
      </c>
      <c r="V432" t="s">
        <v>645</v>
      </c>
      <c r="W432">
        <v>5170107003</v>
      </c>
      <c r="X432">
        <v>0</v>
      </c>
      <c r="Z432" t="s">
        <v>492</v>
      </c>
      <c r="AB432" t="s">
        <v>674</v>
      </c>
    </row>
    <row r="433" spans="1:28" x14ac:dyDescent="0.25">
      <c r="A433" t="s">
        <v>717</v>
      </c>
      <c r="B433" t="s">
        <v>497</v>
      </c>
      <c r="C433" t="s">
        <v>498</v>
      </c>
      <c r="D433" t="s">
        <v>499</v>
      </c>
      <c r="E433">
        <v>0.2</v>
      </c>
      <c r="F433">
        <v>1</v>
      </c>
      <c r="G433">
        <v>132</v>
      </c>
      <c r="H433">
        <v>0</v>
      </c>
      <c r="I433">
        <v>0</v>
      </c>
      <c r="J433" s="168">
        <v>46314</v>
      </c>
      <c r="K433" s="168">
        <v>46314</v>
      </c>
      <c r="L433" t="s">
        <v>477</v>
      </c>
      <c r="M433" t="s">
        <v>477</v>
      </c>
      <c r="N433" t="s">
        <v>477</v>
      </c>
      <c r="O433" t="s">
        <v>477</v>
      </c>
      <c r="P433" s="168">
        <v>46280</v>
      </c>
      <c r="Q433" s="168">
        <v>46280</v>
      </c>
      <c r="R433" t="s">
        <v>477</v>
      </c>
      <c r="S433" t="s">
        <v>477</v>
      </c>
      <c r="T433">
        <v>6</v>
      </c>
      <c r="U433" t="s">
        <v>718</v>
      </c>
      <c r="V433" t="s">
        <v>645</v>
      </c>
      <c r="W433">
        <v>5170107004</v>
      </c>
      <c r="X433">
        <v>0</v>
      </c>
      <c r="Z433" t="s">
        <v>492</v>
      </c>
      <c r="AB433" t="s">
        <v>506</v>
      </c>
    </row>
    <row r="434" spans="1:28" x14ac:dyDescent="0.25">
      <c r="A434" t="s">
        <v>717</v>
      </c>
      <c r="B434" t="s">
        <v>500</v>
      </c>
      <c r="C434" t="s">
        <v>501</v>
      </c>
      <c r="D434" t="s">
        <v>502</v>
      </c>
      <c r="E434">
        <v>0.1</v>
      </c>
      <c r="F434">
        <v>1</v>
      </c>
      <c r="G434">
        <v>132</v>
      </c>
      <c r="H434">
        <v>0</v>
      </c>
      <c r="I434">
        <v>0</v>
      </c>
      <c r="J434" s="168">
        <v>46314</v>
      </c>
      <c r="K434" s="168">
        <v>46314</v>
      </c>
      <c r="L434" t="s">
        <v>477</v>
      </c>
      <c r="M434" t="s">
        <v>477</v>
      </c>
      <c r="N434" t="s">
        <v>477</v>
      </c>
      <c r="O434" t="s">
        <v>477</v>
      </c>
      <c r="P434" s="168">
        <v>46314</v>
      </c>
      <c r="Q434" s="168">
        <v>46314</v>
      </c>
      <c r="R434" t="s">
        <v>477</v>
      </c>
      <c r="S434" t="s">
        <v>477</v>
      </c>
      <c r="T434">
        <v>6</v>
      </c>
      <c r="U434" t="s">
        <v>718</v>
      </c>
      <c r="V434" t="s">
        <v>645</v>
      </c>
      <c r="W434">
        <v>5170107005</v>
      </c>
      <c r="X434">
        <v>0</v>
      </c>
      <c r="Z434" t="s">
        <v>492</v>
      </c>
      <c r="AB434" t="s">
        <v>506</v>
      </c>
    </row>
    <row r="435" spans="1:28" x14ac:dyDescent="0.25">
      <c r="A435" t="s">
        <v>717</v>
      </c>
      <c r="B435" t="s">
        <v>503</v>
      </c>
      <c r="C435" t="s">
        <v>504</v>
      </c>
      <c r="D435" t="s">
        <v>505</v>
      </c>
      <c r="E435">
        <v>0.2</v>
      </c>
      <c r="F435">
        <v>1</v>
      </c>
      <c r="G435">
        <v>132</v>
      </c>
      <c r="H435">
        <v>0</v>
      </c>
      <c r="I435">
        <v>0</v>
      </c>
      <c r="J435" s="168">
        <v>46328</v>
      </c>
      <c r="K435" s="168">
        <v>46328</v>
      </c>
      <c r="L435" t="s">
        <v>477</v>
      </c>
      <c r="M435" t="s">
        <v>477</v>
      </c>
      <c r="N435" t="s">
        <v>477</v>
      </c>
      <c r="O435" t="s">
        <v>477</v>
      </c>
      <c r="P435" s="168">
        <v>46328</v>
      </c>
      <c r="Q435" s="168">
        <v>46328</v>
      </c>
      <c r="R435" t="s">
        <v>477</v>
      </c>
      <c r="S435" t="s">
        <v>477</v>
      </c>
      <c r="T435">
        <v>6</v>
      </c>
      <c r="U435" t="s">
        <v>718</v>
      </c>
      <c r="V435" t="s">
        <v>645</v>
      </c>
      <c r="W435">
        <v>5170107006</v>
      </c>
      <c r="X435">
        <v>0</v>
      </c>
      <c r="Z435" t="s">
        <v>480</v>
      </c>
      <c r="AB435" t="s">
        <v>506</v>
      </c>
    </row>
    <row r="436" spans="1:28" x14ac:dyDescent="0.25">
      <c r="A436" t="s">
        <v>720</v>
      </c>
      <c r="B436" t="s">
        <v>474</v>
      </c>
      <c r="C436" t="s">
        <v>475</v>
      </c>
      <c r="D436" t="s">
        <v>476</v>
      </c>
      <c r="E436">
        <v>0</v>
      </c>
      <c r="F436">
        <v>1</v>
      </c>
      <c r="G436">
        <v>132</v>
      </c>
      <c r="H436">
        <v>1</v>
      </c>
      <c r="I436">
        <v>0</v>
      </c>
      <c r="J436" s="168">
        <v>46244</v>
      </c>
      <c r="K436" s="168">
        <v>46244</v>
      </c>
      <c r="L436" s="168">
        <v>46216</v>
      </c>
      <c r="M436" s="168">
        <v>46216</v>
      </c>
      <c r="N436" t="s">
        <v>477</v>
      </c>
      <c r="O436" t="s">
        <v>477</v>
      </c>
      <c r="P436" s="168">
        <v>46244</v>
      </c>
      <c r="Q436" s="168">
        <v>46244</v>
      </c>
      <c r="R436" t="s">
        <v>477</v>
      </c>
      <c r="S436" t="s">
        <v>477</v>
      </c>
      <c r="T436">
        <v>6</v>
      </c>
      <c r="U436" t="s">
        <v>721</v>
      </c>
      <c r="V436" t="s">
        <v>645</v>
      </c>
      <c r="W436">
        <v>5170107007</v>
      </c>
      <c r="X436">
        <v>0</v>
      </c>
      <c r="Z436" t="s">
        <v>480</v>
      </c>
      <c r="AB436" t="s">
        <v>620</v>
      </c>
    </row>
    <row r="437" spans="1:28" x14ac:dyDescent="0.25">
      <c r="A437" t="s">
        <v>720</v>
      </c>
      <c r="B437" t="s">
        <v>482</v>
      </c>
      <c r="C437" t="s">
        <v>490</v>
      </c>
      <c r="D437" t="s">
        <v>491</v>
      </c>
      <c r="E437">
        <v>0</v>
      </c>
      <c r="F437">
        <v>1</v>
      </c>
      <c r="G437">
        <v>132</v>
      </c>
      <c r="H437">
        <v>1</v>
      </c>
      <c r="I437">
        <v>0</v>
      </c>
      <c r="J437" s="168">
        <v>46248</v>
      </c>
      <c r="K437" s="168">
        <v>46248</v>
      </c>
      <c r="L437" s="168">
        <v>46224</v>
      </c>
      <c r="M437" s="168">
        <v>46224</v>
      </c>
      <c r="N437" t="s">
        <v>477</v>
      </c>
      <c r="O437" t="s">
        <v>477</v>
      </c>
      <c r="P437" s="168">
        <v>46248</v>
      </c>
      <c r="Q437" s="168">
        <v>46248</v>
      </c>
      <c r="R437" t="s">
        <v>477</v>
      </c>
      <c r="S437" t="s">
        <v>477</v>
      </c>
      <c r="T437">
        <v>6</v>
      </c>
      <c r="U437" t="s">
        <v>721</v>
      </c>
      <c r="V437" t="s">
        <v>645</v>
      </c>
      <c r="W437">
        <v>5170107008</v>
      </c>
      <c r="X437">
        <v>0</v>
      </c>
      <c r="Z437" t="s">
        <v>492</v>
      </c>
      <c r="AB437" t="s">
        <v>545</v>
      </c>
    </row>
    <row r="438" spans="1:28" x14ac:dyDescent="0.25">
      <c r="A438" t="s">
        <v>720</v>
      </c>
      <c r="B438" t="s">
        <v>494</v>
      </c>
      <c r="C438" t="s">
        <v>495</v>
      </c>
      <c r="D438" t="s">
        <v>496</v>
      </c>
      <c r="E438">
        <v>0.5</v>
      </c>
      <c r="F438">
        <v>1</v>
      </c>
      <c r="G438">
        <v>132</v>
      </c>
      <c r="H438">
        <v>0</v>
      </c>
      <c r="I438">
        <v>0</v>
      </c>
      <c r="J438" s="168">
        <v>46255</v>
      </c>
      <c r="K438" s="168">
        <v>46255</v>
      </c>
      <c r="L438" t="s">
        <v>477</v>
      </c>
      <c r="M438" t="s">
        <v>477</v>
      </c>
      <c r="N438" t="s">
        <v>477</v>
      </c>
      <c r="O438" t="s">
        <v>477</v>
      </c>
      <c r="P438" s="168">
        <v>46255</v>
      </c>
      <c r="Q438" s="168">
        <v>46255</v>
      </c>
      <c r="R438" t="s">
        <v>477</v>
      </c>
      <c r="S438" t="s">
        <v>477</v>
      </c>
      <c r="T438">
        <v>6</v>
      </c>
      <c r="U438" t="s">
        <v>721</v>
      </c>
      <c r="V438" t="s">
        <v>645</v>
      </c>
      <c r="W438">
        <v>5170107009</v>
      </c>
      <c r="X438">
        <v>0</v>
      </c>
      <c r="Z438" t="s">
        <v>492</v>
      </c>
      <c r="AB438" t="s">
        <v>506</v>
      </c>
    </row>
    <row r="439" spans="1:28" x14ac:dyDescent="0.25">
      <c r="A439" t="s">
        <v>720</v>
      </c>
      <c r="B439" t="s">
        <v>497</v>
      </c>
      <c r="C439" t="s">
        <v>498</v>
      </c>
      <c r="D439" t="s">
        <v>499</v>
      </c>
      <c r="E439">
        <v>0.2</v>
      </c>
      <c r="F439">
        <v>1</v>
      </c>
      <c r="G439">
        <v>132</v>
      </c>
      <c r="H439">
        <v>0</v>
      </c>
      <c r="I439">
        <v>0</v>
      </c>
      <c r="J439" s="168">
        <v>46314</v>
      </c>
      <c r="K439" s="168">
        <v>46314</v>
      </c>
      <c r="L439" t="s">
        <v>477</v>
      </c>
      <c r="M439" t="s">
        <v>477</v>
      </c>
      <c r="N439" t="s">
        <v>477</v>
      </c>
      <c r="O439" t="s">
        <v>477</v>
      </c>
      <c r="P439" s="168">
        <v>46280</v>
      </c>
      <c r="Q439" s="168">
        <v>46280</v>
      </c>
      <c r="R439" t="s">
        <v>477</v>
      </c>
      <c r="S439" t="s">
        <v>477</v>
      </c>
      <c r="T439">
        <v>6</v>
      </c>
      <c r="U439" t="s">
        <v>721</v>
      </c>
      <c r="V439" t="s">
        <v>645</v>
      </c>
      <c r="W439">
        <v>5170107010</v>
      </c>
      <c r="X439">
        <v>0</v>
      </c>
      <c r="Z439" t="s">
        <v>492</v>
      </c>
      <c r="AB439" t="s">
        <v>506</v>
      </c>
    </row>
    <row r="440" spans="1:28" x14ac:dyDescent="0.25">
      <c r="A440" t="s">
        <v>720</v>
      </c>
      <c r="B440" t="s">
        <v>500</v>
      </c>
      <c r="C440" t="s">
        <v>501</v>
      </c>
      <c r="D440" t="s">
        <v>502</v>
      </c>
      <c r="E440">
        <v>0.1</v>
      </c>
      <c r="F440">
        <v>1</v>
      </c>
      <c r="G440">
        <v>132</v>
      </c>
      <c r="H440">
        <v>0</v>
      </c>
      <c r="I440">
        <v>0</v>
      </c>
      <c r="J440" s="168">
        <v>46314</v>
      </c>
      <c r="K440" s="168">
        <v>46314</v>
      </c>
      <c r="L440" t="s">
        <v>477</v>
      </c>
      <c r="M440" t="s">
        <v>477</v>
      </c>
      <c r="N440" t="s">
        <v>477</v>
      </c>
      <c r="O440" t="s">
        <v>477</v>
      </c>
      <c r="P440" s="168">
        <v>46314</v>
      </c>
      <c r="Q440" s="168">
        <v>46314</v>
      </c>
      <c r="R440" t="s">
        <v>477</v>
      </c>
      <c r="S440" t="s">
        <v>477</v>
      </c>
      <c r="T440">
        <v>6</v>
      </c>
      <c r="U440" t="s">
        <v>721</v>
      </c>
      <c r="V440" t="s">
        <v>645</v>
      </c>
      <c r="W440">
        <v>5170107011</v>
      </c>
      <c r="X440">
        <v>0</v>
      </c>
      <c r="Z440" t="s">
        <v>492</v>
      </c>
      <c r="AB440" t="s">
        <v>506</v>
      </c>
    </row>
    <row r="441" spans="1:28" x14ac:dyDescent="0.25">
      <c r="A441" t="s">
        <v>720</v>
      </c>
      <c r="B441" t="s">
        <v>503</v>
      </c>
      <c r="C441" t="s">
        <v>504</v>
      </c>
      <c r="D441" t="s">
        <v>505</v>
      </c>
      <c r="E441">
        <v>0.2</v>
      </c>
      <c r="F441">
        <v>1</v>
      </c>
      <c r="G441">
        <v>132</v>
      </c>
      <c r="H441">
        <v>0</v>
      </c>
      <c r="I441">
        <v>0</v>
      </c>
      <c r="J441" s="168">
        <v>46328</v>
      </c>
      <c r="K441" s="168">
        <v>46328</v>
      </c>
      <c r="L441" t="s">
        <v>477</v>
      </c>
      <c r="M441" t="s">
        <v>477</v>
      </c>
      <c r="N441" t="s">
        <v>477</v>
      </c>
      <c r="O441" t="s">
        <v>477</v>
      </c>
      <c r="P441" s="168">
        <v>46328</v>
      </c>
      <c r="Q441" s="168">
        <v>46328</v>
      </c>
      <c r="R441" t="s">
        <v>477</v>
      </c>
      <c r="S441" t="s">
        <v>477</v>
      </c>
      <c r="T441">
        <v>6</v>
      </c>
      <c r="U441" t="s">
        <v>721</v>
      </c>
      <c r="V441" t="s">
        <v>645</v>
      </c>
      <c r="W441">
        <v>5170107012</v>
      </c>
      <c r="X441">
        <v>0</v>
      </c>
      <c r="Z441" t="s">
        <v>480</v>
      </c>
      <c r="AB441" t="s">
        <v>506</v>
      </c>
    </row>
    <row r="442" spans="1:28" x14ac:dyDescent="0.25">
      <c r="A442" t="s">
        <v>722</v>
      </c>
      <c r="B442" t="s">
        <v>474</v>
      </c>
      <c r="C442" t="s">
        <v>475</v>
      </c>
      <c r="D442" t="s">
        <v>476</v>
      </c>
      <c r="E442">
        <v>0</v>
      </c>
      <c r="F442">
        <v>1</v>
      </c>
      <c r="G442">
        <v>132</v>
      </c>
      <c r="H442">
        <v>1</v>
      </c>
      <c r="I442">
        <v>0</v>
      </c>
      <c r="J442" s="168">
        <v>46162</v>
      </c>
      <c r="K442" s="168">
        <v>46162</v>
      </c>
      <c r="L442" s="168">
        <v>46162</v>
      </c>
      <c r="M442" s="168">
        <v>46162</v>
      </c>
      <c r="N442" t="s">
        <v>477</v>
      </c>
      <c r="O442" t="s">
        <v>477</v>
      </c>
      <c r="P442" s="168">
        <v>46162</v>
      </c>
      <c r="Q442" s="168">
        <v>46162</v>
      </c>
      <c r="R442" t="s">
        <v>477</v>
      </c>
      <c r="S442" t="s">
        <v>477</v>
      </c>
      <c r="T442">
        <v>6</v>
      </c>
      <c r="U442" t="s">
        <v>723</v>
      </c>
      <c r="V442" t="s">
        <v>645</v>
      </c>
      <c r="W442">
        <v>5170107013</v>
      </c>
      <c r="X442">
        <v>0</v>
      </c>
      <c r="Z442" t="s">
        <v>480</v>
      </c>
      <c r="AB442" t="s">
        <v>724</v>
      </c>
    </row>
    <row r="443" spans="1:28" x14ac:dyDescent="0.25">
      <c r="A443" t="s">
        <v>722</v>
      </c>
      <c r="B443" t="s">
        <v>482</v>
      </c>
      <c r="C443" t="s">
        <v>490</v>
      </c>
      <c r="D443" t="s">
        <v>491</v>
      </c>
      <c r="E443">
        <v>0</v>
      </c>
      <c r="F443">
        <v>1</v>
      </c>
      <c r="G443">
        <v>132</v>
      </c>
      <c r="H443">
        <v>1</v>
      </c>
      <c r="I443">
        <v>0</v>
      </c>
      <c r="J443" s="168">
        <v>46169</v>
      </c>
      <c r="K443" s="168">
        <v>46169</v>
      </c>
      <c r="L443" s="168">
        <v>46164</v>
      </c>
      <c r="M443" s="168">
        <v>46164</v>
      </c>
      <c r="N443" t="s">
        <v>477</v>
      </c>
      <c r="O443" t="s">
        <v>477</v>
      </c>
      <c r="P443" s="168">
        <v>46169</v>
      </c>
      <c r="Q443" s="168">
        <v>46169</v>
      </c>
      <c r="R443" t="s">
        <v>477</v>
      </c>
      <c r="S443" t="s">
        <v>477</v>
      </c>
      <c r="T443">
        <v>6</v>
      </c>
      <c r="U443" t="s">
        <v>723</v>
      </c>
      <c r="V443" t="s">
        <v>645</v>
      </c>
      <c r="W443">
        <v>5170107014</v>
      </c>
      <c r="X443">
        <v>0</v>
      </c>
      <c r="Z443" t="s">
        <v>492</v>
      </c>
      <c r="AB443" t="s">
        <v>590</v>
      </c>
    </row>
    <row r="444" spans="1:28" x14ac:dyDescent="0.25">
      <c r="A444" t="s">
        <v>722</v>
      </c>
      <c r="B444" t="s">
        <v>494</v>
      </c>
      <c r="C444" t="s">
        <v>495</v>
      </c>
      <c r="D444" t="s">
        <v>496</v>
      </c>
      <c r="E444">
        <v>0.5</v>
      </c>
      <c r="F444">
        <v>1</v>
      </c>
      <c r="G444">
        <v>132</v>
      </c>
      <c r="H444">
        <v>1</v>
      </c>
      <c r="I444">
        <v>50</v>
      </c>
      <c r="J444" s="168">
        <v>46175</v>
      </c>
      <c r="K444" s="168">
        <v>46175</v>
      </c>
      <c r="L444" s="168">
        <v>46171</v>
      </c>
      <c r="M444" s="168">
        <v>46171</v>
      </c>
      <c r="N444" t="s">
        <v>477</v>
      </c>
      <c r="O444" t="s">
        <v>477</v>
      </c>
      <c r="P444" s="168">
        <v>46175</v>
      </c>
      <c r="Q444" s="168">
        <v>46175</v>
      </c>
      <c r="R444" t="s">
        <v>477</v>
      </c>
      <c r="S444" t="s">
        <v>477</v>
      </c>
      <c r="T444">
        <v>6</v>
      </c>
      <c r="U444" t="s">
        <v>723</v>
      </c>
      <c r="V444" t="s">
        <v>645</v>
      </c>
      <c r="W444">
        <v>5170107015</v>
      </c>
      <c r="X444">
        <v>0</v>
      </c>
      <c r="Z444" t="s">
        <v>492</v>
      </c>
      <c r="AB444" t="s">
        <v>636</v>
      </c>
    </row>
    <row r="445" spans="1:28" x14ac:dyDescent="0.25">
      <c r="A445" t="s">
        <v>722</v>
      </c>
      <c r="B445" t="s">
        <v>497</v>
      </c>
      <c r="C445" t="s">
        <v>498</v>
      </c>
      <c r="D445" t="s">
        <v>499</v>
      </c>
      <c r="E445">
        <v>0.2</v>
      </c>
      <c r="F445">
        <v>1</v>
      </c>
      <c r="G445">
        <v>132</v>
      </c>
      <c r="H445">
        <v>0</v>
      </c>
      <c r="I445">
        <v>0</v>
      </c>
      <c r="J445" s="168">
        <v>46275</v>
      </c>
      <c r="K445" s="168">
        <v>46275</v>
      </c>
      <c r="L445" t="s">
        <v>477</v>
      </c>
      <c r="M445" t="s">
        <v>477</v>
      </c>
      <c r="N445" t="s">
        <v>477</v>
      </c>
      <c r="O445" t="s">
        <v>477</v>
      </c>
      <c r="P445" s="168">
        <v>46198</v>
      </c>
      <c r="Q445" s="168">
        <v>46198</v>
      </c>
      <c r="R445" t="s">
        <v>477</v>
      </c>
      <c r="S445" t="s">
        <v>477</v>
      </c>
      <c r="T445">
        <v>6</v>
      </c>
      <c r="U445" t="s">
        <v>723</v>
      </c>
      <c r="V445" t="s">
        <v>645</v>
      </c>
      <c r="W445">
        <v>5170107016</v>
      </c>
      <c r="X445">
        <v>0</v>
      </c>
      <c r="Z445" t="s">
        <v>492</v>
      </c>
      <c r="AB445" t="s">
        <v>506</v>
      </c>
    </row>
    <row r="446" spans="1:28" x14ac:dyDescent="0.25">
      <c r="A446" t="s">
        <v>722</v>
      </c>
      <c r="B446" t="s">
        <v>500</v>
      </c>
      <c r="C446" t="s">
        <v>501</v>
      </c>
      <c r="D446" t="s">
        <v>502</v>
      </c>
      <c r="E446">
        <v>0.1</v>
      </c>
      <c r="F446">
        <v>1</v>
      </c>
      <c r="G446">
        <v>132</v>
      </c>
      <c r="H446">
        <v>0</v>
      </c>
      <c r="I446">
        <v>0</v>
      </c>
      <c r="J446" s="168">
        <v>46275</v>
      </c>
      <c r="K446" s="168">
        <v>46275</v>
      </c>
      <c r="L446" t="s">
        <v>477</v>
      </c>
      <c r="M446" t="s">
        <v>477</v>
      </c>
      <c r="N446" t="s">
        <v>477</v>
      </c>
      <c r="O446" t="s">
        <v>477</v>
      </c>
      <c r="P446" s="168">
        <v>46275</v>
      </c>
      <c r="Q446" s="168">
        <v>46275</v>
      </c>
      <c r="R446" t="s">
        <v>477</v>
      </c>
      <c r="S446" t="s">
        <v>477</v>
      </c>
      <c r="T446">
        <v>6</v>
      </c>
      <c r="U446" t="s">
        <v>723</v>
      </c>
      <c r="V446" t="s">
        <v>645</v>
      </c>
      <c r="W446">
        <v>5170107017</v>
      </c>
      <c r="X446">
        <v>0</v>
      </c>
      <c r="Z446" t="s">
        <v>492</v>
      </c>
      <c r="AB446" t="s">
        <v>506</v>
      </c>
    </row>
    <row r="447" spans="1:28" x14ac:dyDescent="0.25">
      <c r="A447" t="s">
        <v>722</v>
      </c>
      <c r="B447" t="s">
        <v>503</v>
      </c>
      <c r="C447" t="s">
        <v>504</v>
      </c>
      <c r="D447" t="s">
        <v>505</v>
      </c>
      <c r="E447">
        <v>0.2</v>
      </c>
      <c r="F447">
        <v>1</v>
      </c>
      <c r="G447">
        <v>132</v>
      </c>
      <c r="H447">
        <v>0</v>
      </c>
      <c r="I447">
        <v>0</v>
      </c>
      <c r="J447" s="168">
        <v>46289</v>
      </c>
      <c r="K447" s="168">
        <v>46289</v>
      </c>
      <c r="L447" t="s">
        <v>477</v>
      </c>
      <c r="M447" t="s">
        <v>477</v>
      </c>
      <c r="N447" t="s">
        <v>477</v>
      </c>
      <c r="O447" t="s">
        <v>477</v>
      </c>
      <c r="P447" s="168">
        <v>46289</v>
      </c>
      <c r="Q447" s="168">
        <v>46289</v>
      </c>
      <c r="R447" t="s">
        <v>477</v>
      </c>
      <c r="S447" t="s">
        <v>477</v>
      </c>
      <c r="T447">
        <v>6</v>
      </c>
      <c r="U447" t="s">
        <v>723</v>
      </c>
      <c r="V447" t="s">
        <v>645</v>
      </c>
      <c r="W447">
        <v>5170107018</v>
      </c>
      <c r="X447">
        <v>0</v>
      </c>
      <c r="Z447" t="s">
        <v>480</v>
      </c>
      <c r="AB447" t="s">
        <v>506</v>
      </c>
    </row>
    <row r="448" spans="1:28" x14ac:dyDescent="0.25">
      <c r="A448" t="s">
        <v>725</v>
      </c>
      <c r="B448" t="s">
        <v>474</v>
      </c>
      <c r="C448" t="s">
        <v>475</v>
      </c>
      <c r="D448" t="s">
        <v>476</v>
      </c>
      <c r="E448">
        <v>0</v>
      </c>
      <c r="F448">
        <v>1</v>
      </c>
      <c r="G448">
        <v>132</v>
      </c>
      <c r="H448">
        <v>1</v>
      </c>
      <c r="I448">
        <v>0</v>
      </c>
      <c r="J448" s="168">
        <v>46155</v>
      </c>
      <c r="K448" s="168">
        <v>46155</v>
      </c>
      <c r="L448" s="168">
        <v>46155</v>
      </c>
      <c r="M448" s="168">
        <v>46155</v>
      </c>
      <c r="N448" t="s">
        <v>477</v>
      </c>
      <c r="O448" t="s">
        <v>477</v>
      </c>
      <c r="P448" s="168">
        <v>46155</v>
      </c>
      <c r="Q448" s="168">
        <v>46155</v>
      </c>
      <c r="R448" t="s">
        <v>477</v>
      </c>
      <c r="S448" t="s">
        <v>477</v>
      </c>
      <c r="T448">
        <v>6</v>
      </c>
      <c r="U448" t="s">
        <v>726</v>
      </c>
      <c r="V448" t="s">
        <v>645</v>
      </c>
      <c r="W448">
        <v>5170107019</v>
      </c>
      <c r="X448">
        <v>0</v>
      </c>
      <c r="Z448" t="s">
        <v>480</v>
      </c>
      <c r="AB448" t="s">
        <v>493</v>
      </c>
    </row>
    <row r="449" spans="1:28" x14ac:dyDescent="0.25">
      <c r="A449" t="s">
        <v>725</v>
      </c>
      <c r="B449" t="s">
        <v>482</v>
      </c>
      <c r="C449" t="s">
        <v>490</v>
      </c>
      <c r="D449" t="s">
        <v>491</v>
      </c>
      <c r="E449">
        <v>0</v>
      </c>
      <c r="F449">
        <v>1</v>
      </c>
      <c r="G449">
        <v>132</v>
      </c>
      <c r="H449">
        <v>1</v>
      </c>
      <c r="I449">
        <v>0</v>
      </c>
      <c r="J449" s="168">
        <v>46162</v>
      </c>
      <c r="K449" s="168">
        <v>46162</v>
      </c>
      <c r="L449" s="168">
        <v>46163</v>
      </c>
      <c r="M449" s="168">
        <v>46163</v>
      </c>
      <c r="N449" t="s">
        <v>477</v>
      </c>
      <c r="O449" t="s">
        <v>477</v>
      </c>
      <c r="P449" s="168">
        <v>46162</v>
      </c>
      <c r="Q449" s="168">
        <v>46162</v>
      </c>
      <c r="R449" t="s">
        <v>477</v>
      </c>
      <c r="S449" t="s">
        <v>477</v>
      </c>
      <c r="T449">
        <v>6</v>
      </c>
      <c r="U449" t="s">
        <v>726</v>
      </c>
      <c r="V449" t="s">
        <v>645</v>
      </c>
      <c r="W449">
        <v>5170107020</v>
      </c>
      <c r="X449">
        <v>0</v>
      </c>
      <c r="Z449" t="s">
        <v>492</v>
      </c>
      <c r="AB449" t="s">
        <v>560</v>
      </c>
    </row>
    <row r="450" spans="1:28" x14ac:dyDescent="0.25">
      <c r="A450" t="s">
        <v>725</v>
      </c>
      <c r="B450" t="s">
        <v>494</v>
      </c>
      <c r="C450" t="s">
        <v>495</v>
      </c>
      <c r="D450" t="s">
        <v>496</v>
      </c>
      <c r="E450">
        <v>0.5</v>
      </c>
      <c r="F450">
        <v>1</v>
      </c>
      <c r="G450">
        <v>132</v>
      </c>
      <c r="H450">
        <v>1</v>
      </c>
      <c r="I450">
        <v>50</v>
      </c>
      <c r="J450" s="168">
        <v>46168</v>
      </c>
      <c r="K450" s="168">
        <v>46168</v>
      </c>
      <c r="L450" s="168">
        <v>46171</v>
      </c>
      <c r="M450" s="168">
        <v>46171</v>
      </c>
      <c r="N450" t="s">
        <v>477</v>
      </c>
      <c r="O450" t="s">
        <v>477</v>
      </c>
      <c r="P450" s="168">
        <v>46168</v>
      </c>
      <c r="Q450" s="168">
        <v>46168</v>
      </c>
      <c r="R450" t="s">
        <v>477</v>
      </c>
      <c r="S450" t="s">
        <v>477</v>
      </c>
      <c r="T450">
        <v>6</v>
      </c>
      <c r="U450" t="s">
        <v>726</v>
      </c>
      <c r="V450" t="s">
        <v>645</v>
      </c>
      <c r="W450">
        <v>5170107021</v>
      </c>
      <c r="X450">
        <v>0</v>
      </c>
      <c r="Z450" t="s">
        <v>492</v>
      </c>
      <c r="AB450" t="s">
        <v>636</v>
      </c>
    </row>
    <row r="451" spans="1:28" x14ac:dyDescent="0.25">
      <c r="A451" t="s">
        <v>725</v>
      </c>
      <c r="B451" t="s">
        <v>497</v>
      </c>
      <c r="C451" t="s">
        <v>498</v>
      </c>
      <c r="D451" t="s">
        <v>499</v>
      </c>
      <c r="E451">
        <v>0.2</v>
      </c>
      <c r="F451">
        <v>1</v>
      </c>
      <c r="G451">
        <v>132</v>
      </c>
      <c r="H451">
        <v>1</v>
      </c>
      <c r="I451">
        <v>20</v>
      </c>
      <c r="J451" s="168">
        <v>46191</v>
      </c>
      <c r="K451" s="168">
        <v>46191</v>
      </c>
      <c r="L451" s="168">
        <v>46206</v>
      </c>
      <c r="M451" s="168">
        <v>46206</v>
      </c>
      <c r="N451" t="s">
        <v>477</v>
      </c>
      <c r="O451" t="s">
        <v>477</v>
      </c>
      <c r="P451" s="168">
        <v>46191</v>
      </c>
      <c r="Q451" s="168">
        <v>46191</v>
      </c>
      <c r="R451" t="s">
        <v>477</v>
      </c>
      <c r="S451" t="s">
        <v>477</v>
      </c>
      <c r="T451">
        <v>6</v>
      </c>
      <c r="U451" t="s">
        <v>726</v>
      </c>
      <c r="V451" t="s">
        <v>645</v>
      </c>
      <c r="W451">
        <v>5170107022</v>
      </c>
      <c r="X451">
        <v>0</v>
      </c>
      <c r="Z451" t="s">
        <v>492</v>
      </c>
      <c r="AB451" t="s">
        <v>656</v>
      </c>
    </row>
    <row r="452" spans="1:28" x14ac:dyDescent="0.25">
      <c r="A452" t="s">
        <v>725</v>
      </c>
      <c r="B452" t="s">
        <v>500</v>
      </c>
      <c r="C452" t="s">
        <v>501</v>
      </c>
      <c r="D452" t="s">
        <v>502</v>
      </c>
      <c r="E452">
        <v>0.1</v>
      </c>
      <c r="F452">
        <v>1</v>
      </c>
      <c r="G452">
        <v>132</v>
      </c>
      <c r="H452">
        <v>0</v>
      </c>
      <c r="I452">
        <v>0</v>
      </c>
      <c r="J452" s="168">
        <v>46266</v>
      </c>
      <c r="K452" s="168">
        <v>46266</v>
      </c>
      <c r="L452" t="s">
        <v>477</v>
      </c>
      <c r="M452" t="s">
        <v>477</v>
      </c>
      <c r="N452" t="s">
        <v>477</v>
      </c>
      <c r="O452" t="s">
        <v>477</v>
      </c>
      <c r="P452" s="168">
        <v>46266</v>
      </c>
      <c r="Q452" s="168">
        <v>46266</v>
      </c>
      <c r="R452" t="s">
        <v>477</v>
      </c>
      <c r="S452" t="s">
        <v>477</v>
      </c>
      <c r="T452">
        <v>6</v>
      </c>
      <c r="U452" t="s">
        <v>726</v>
      </c>
      <c r="V452" t="s">
        <v>645</v>
      </c>
      <c r="W452">
        <v>5170107023</v>
      </c>
      <c r="X452">
        <v>0</v>
      </c>
      <c r="Z452" t="s">
        <v>492</v>
      </c>
      <c r="AB452" t="s">
        <v>506</v>
      </c>
    </row>
    <row r="453" spans="1:28" x14ac:dyDescent="0.25">
      <c r="A453" t="s">
        <v>725</v>
      </c>
      <c r="B453" t="s">
        <v>503</v>
      </c>
      <c r="C453" t="s">
        <v>504</v>
      </c>
      <c r="D453" t="s">
        <v>505</v>
      </c>
      <c r="E453">
        <v>0.2</v>
      </c>
      <c r="F453">
        <v>1</v>
      </c>
      <c r="G453">
        <v>132</v>
      </c>
      <c r="H453">
        <v>0</v>
      </c>
      <c r="I453">
        <v>0</v>
      </c>
      <c r="J453" s="168">
        <v>46280</v>
      </c>
      <c r="K453" s="168">
        <v>46280</v>
      </c>
      <c r="L453" t="s">
        <v>477</v>
      </c>
      <c r="M453" t="s">
        <v>477</v>
      </c>
      <c r="N453" t="s">
        <v>477</v>
      </c>
      <c r="O453" t="s">
        <v>477</v>
      </c>
      <c r="P453" s="168">
        <v>46280</v>
      </c>
      <c r="Q453" s="168">
        <v>46280</v>
      </c>
      <c r="R453" t="s">
        <v>477</v>
      </c>
      <c r="S453" t="s">
        <v>477</v>
      </c>
      <c r="T453">
        <v>6</v>
      </c>
      <c r="U453" t="s">
        <v>726</v>
      </c>
      <c r="V453" t="s">
        <v>645</v>
      </c>
      <c r="W453">
        <v>5170107024</v>
      </c>
      <c r="X453">
        <v>0</v>
      </c>
      <c r="Z453" t="s">
        <v>480</v>
      </c>
      <c r="AB453" t="s">
        <v>506</v>
      </c>
    </row>
    <row r="454" spans="1:28" x14ac:dyDescent="0.25">
      <c r="A454" t="s">
        <v>727</v>
      </c>
      <c r="B454" t="s">
        <v>474</v>
      </c>
      <c r="C454" t="s">
        <v>475</v>
      </c>
      <c r="D454" t="s">
        <v>476</v>
      </c>
      <c r="E454">
        <v>0</v>
      </c>
      <c r="F454">
        <v>1</v>
      </c>
      <c r="G454">
        <v>80</v>
      </c>
      <c r="H454">
        <v>1</v>
      </c>
      <c r="I454">
        <v>0</v>
      </c>
      <c r="J454" s="168">
        <v>46111</v>
      </c>
      <c r="K454" s="168">
        <v>46111</v>
      </c>
      <c r="L454" s="168">
        <v>46111</v>
      </c>
      <c r="M454" s="168">
        <v>46111</v>
      </c>
      <c r="N454" t="s">
        <v>477</v>
      </c>
      <c r="O454" t="s">
        <v>477</v>
      </c>
      <c r="P454" s="168">
        <v>46111</v>
      </c>
      <c r="Q454" s="168">
        <v>46111</v>
      </c>
      <c r="R454" t="s">
        <v>477</v>
      </c>
      <c r="S454" t="s">
        <v>477</v>
      </c>
      <c r="T454">
        <v>6</v>
      </c>
      <c r="U454" t="s">
        <v>728</v>
      </c>
      <c r="V454" t="s">
        <v>645</v>
      </c>
      <c r="W454">
        <v>5170107025</v>
      </c>
      <c r="X454">
        <v>0</v>
      </c>
      <c r="Z454" t="s">
        <v>480</v>
      </c>
      <c r="AB454" t="s">
        <v>537</v>
      </c>
    </row>
    <row r="455" spans="1:28" x14ac:dyDescent="0.25">
      <c r="A455" t="s">
        <v>727</v>
      </c>
      <c r="B455" t="s">
        <v>482</v>
      </c>
      <c r="C455" t="s">
        <v>490</v>
      </c>
      <c r="D455" t="s">
        <v>491</v>
      </c>
      <c r="E455">
        <v>0</v>
      </c>
      <c r="F455">
        <v>1</v>
      </c>
      <c r="G455">
        <v>80</v>
      </c>
      <c r="H455">
        <v>1</v>
      </c>
      <c r="I455">
        <v>0</v>
      </c>
      <c r="J455" s="168">
        <v>46115</v>
      </c>
      <c r="K455" s="168">
        <v>46115</v>
      </c>
      <c r="L455" s="168">
        <v>46115</v>
      </c>
      <c r="M455" s="168">
        <v>46115</v>
      </c>
      <c r="N455" t="s">
        <v>477</v>
      </c>
      <c r="O455" t="s">
        <v>477</v>
      </c>
      <c r="P455" s="168">
        <v>46115</v>
      </c>
      <c r="Q455" s="168">
        <v>46115</v>
      </c>
      <c r="R455" t="s">
        <v>477</v>
      </c>
      <c r="S455" t="s">
        <v>477</v>
      </c>
      <c r="T455">
        <v>6</v>
      </c>
      <c r="U455" t="s">
        <v>728</v>
      </c>
      <c r="V455" t="s">
        <v>645</v>
      </c>
      <c r="W455">
        <v>5170107026</v>
      </c>
      <c r="X455">
        <v>0</v>
      </c>
      <c r="Z455" t="s">
        <v>492</v>
      </c>
      <c r="AB455" t="s">
        <v>647</v>
      </c>
    </row>
    <row r="456" spans="1:28" x14ac:dyDescent="0.25">
      <c r="A456" t="s">
        <v>727</v>
      </c>
      <c r="B456" t="s">
        <v>494</v>
      </c>
      <c r="C456" t="s">
        <v>495</v>
      </c>
      <c r="D456" t="s">
        <v>496</v>
      </c>
      <c r="E456">
        <v>0.5</v>
      </c>
      <c r="F456">
        <v>1</v>
      </c>
      <c r="G456">
        <v>80</v>
      </c>
      <c r="H456">
        <v>1</v>
      </c>
      <c r="I456">
        <v>50</v>
      </c>
      <c r="J456" s="168">
        <v>46129</v>
      </c>
      <c r="K456" s="168">
        <v>46129</v>
      </c>
      <c r="L456" s="168">
        <v>46120</v>
      </c>
      <c r="M456" s="168">
        <v>46120</v>
      </c>
      <c r="N456" t="s">
        <v>477</v>
      </c>
      <c r="O456" t="s">
        <v>477</v>
      </c>
      <c r="P456" s="168">
        <v>46129</v>
      </c>
      <c r="Q456" s="168">
        <v>46129</v>
      </c>
      <c r="R456" t="s">
        <v>477</v>
      </c>
      <c r="S456" t="s">
        <v>477</v>
      </c>
      <c r="T456">
        <v>6</v>
      </c>
      <c r="U456" t="s">
        <v>728</v>
      </c>
      <c r="V456" t="s">
        <v>645</v>
      </c>
      <c r="W456">
        <v>5170107027</v>
      </c>
      <c r="X456">
        <v>0</v>
      </c>
      <c r="Z456" t="s">
        <v>492</v>
      </c>
      <c r="AB456" t="s">
        <v>652</v>
      </c>
    </row>
    <row r="457" spans="1:28" x14ac:dyDescent="0.25">
      <c r="A457" t="s">
        <v>727</v>
      </c>
      <c r="B457" t="s">
        <v>497</v>
      </c>
      <c r="C457" t="s">
        <v>498</v>
      </c>
      <c r="D457" t="s">
        <v>499</v>
      </c>
      <c r="E457">
        <v>0.2</v>
      </c>
      <c r="F457">
        <v>1</v>
      </c>
      <c r="G457">
        <v>80</v>
      </c>
      <c r="H457">
        <v>1</v>
      </c>
      <c r="I457">
        <v>20</v>
      </c>
      <c r="J457" s="168">
        <v>46283</v>
      </c>
      <c r="K457" s="168">
        <v>46283</v>
      </c>
      <c r="L457" s="168">
        <v>46185</v>
      </c>
      <c r="M457" s="168">
        <v>46185</v>
      </c>
      <c r="N457" t="s">
        <v>477</v>
      </c>
      <c r="O457" t="s">
        <v>477</v>
      </c>
      <c r="P457" s="168">
        <v>46213</v>
      </c>
      <c r="Q457" s="168">
        <v>46213</v>
      </c>
      <c r="R457" t="s">
        <v>477</v>
      </c>
      <c r="S457" t="s">
        <v>477</v>
      </c>
      <c r="T457">
        <v>6</v>
      </c>
      <c r="U457" t="s">
        <v>728</v>
      </c>
      <c r="V457" t="s">
        <v>645</v>
      </c>
      <c r="W457">
        <v>5170107028</v>
      </c>
      <c r="X457">
        <v>0</v>
      </c>
      <c r="Z457" t="s">
        <v>492</v>
      </c>
      <c r="AB457" t="s">
        <v>641</v>
      </c>
    </row>
    <row r="458" spans="1:28" x14ac:dyDescent="0.25">
      <c r="A458" t="s">
        <v>727</v>
      </c>
      <c r="B458" t="s">
        <v>500</v>
      </c>
      <c r="C458" t="s">
        <v>501</v>
      </c>
      <c r="D458" t="s">
        <v>502</v>
      </c>
      <c r="E458">
        <v>0.1</v>
      </c>
      <c r="F458">
        <v>1</v>
      </c>
      <c r="G458">
        <v>80</v>
      </c>
      <c r="H458">
        <v>1</v>
      </c>
      <c r="I458">
        <v>10</v>
      </c>
      <c r="J458" s="168">
        <v>46283</v>
      </c>
      <c r="K458" s="168">
        <v>46283</v>
      </c>
      <c r="L458" s="168">
        <v>46185</v>
      </c>
      <c r="M458" s="168">
        <v>46206</v>
      </c>
      <c r="N458" t="s">
        <v>477</v>
      </c>
      <c r="O458" t="s">
        <v>477</v>
      </c>
      <c r="P458" s="168">
        <v>46283</v>
      </c>
      <c r="Q458" s="168">
        <v>46283</v>
      </c>
      <c r="R458" t="s">
        <v>477</v>
      </c>
      <c r="S458" t="s">
        <v>477</v>
      </c>
      <c r="T458">
        <v>6</v>
      </c>
      <c r="U458" t="s">
        <v>728</v>
      </c>
      <c r="V458" t="s">
        <v>645</v>
      </c>
      <c r="W458">
        <v>5170107029</v>
      </c>
      <c r="X458">
        <v>0</v>
      </c>
      <c r="Z458" t="s">
        <v>492</v>
      </c>
      <c r="AB458" t="s">
        <v>656</v>
      </c>
    </row>
    <row r="459" spans="1:28" x14ac:dyDescent="0.25">
      <c r="A459" t="s">
        <v>727</v>
      </c>
      <c r="B459" t="s">
        <v>503</v>
      </c>
      <c r="C459" t="s">
        <v>504</v>
      </c>
      <c r="D459" t="s">
        <v>505</v>
      </c>
      <c r="E459">
        <v>0.2</v>
      </c>
      <c r="F459">
        <v>1</v>
      </c>
      <c r="G459">
        <v>80</v>
      </c>
      <c r="H459">
        <v>1</v>
      </c>
      <c r="I459">
        <v>20</v>
      </c>
      <c r="J459" s="168">
        <v>46297</v>
      </c>
      <c r="K459" s="168">
        <v>46297</v>
      </c>
      <c r="L459" s="168">
        <v>46227</v>
      </c>
      <c r="M459" s="168">
        <v>46227</v>
      </c>
      <c r="N459" t="s">
        <v>477</v>
      </c>
      <c r="O459" t="s">
        <v>477</v>
      </c>
      <c r="P459" s="168">
        <v>46297</v>
      </c>
      <c r="Q459" s="168">
        <v>46297</v>
      </c>
      <c r="R459" t="s">
        <v>477</v>
      </c>
      <c r="S459" t="s">
        <v>477</v>
      </c>
      <c r="T459">
        <v>6</v>
      </c>
      <c r="U459" t="s">
        <v>728</v>
      </c>
      <c r="V459" t="s">
        <v>645</v>
      </c>
      <c r="W459">
        <v>5170107030</v>
      </c>
      <c r="X459">
        <v>0</v>
      </c>
      <c r="Z459" t="s">
        <v>480</v>
      </c>
      <c r="AB459" t="s">
        <v>552</v>
      </c>
    </row>
    <row r="460" spans="1:28" x14ac:dyDescent="0.25">
      <c r="A460" t="s">
        <v>729</v>
      </c>
      <c r="B460" t="s">
        <v>474</v>
      </c>
      <c r="C460" t="s">
        <v>475</v>
      </c>
      <c r="D460" t="s">
        <v>476</v>
      </c>
      <c r="E460">
        <v>0</v>
      </c>
      <c r="F460">
        <v>1</v>
      </c>
      <c r="G460">
        <v>80</v>
      </c>
      <c r="H460">
        <v>1</v>
      </c>
      <c r="I460">
        <v>0</v>
      </c>
      <c r="J460" s="168">
        <v>46111</v>
      </c>
      <c r="K460" s="168">
        <v>46111</v>
      </c>
      <c r="L460" s="168">
        <v>46111</v>
      </c>
      <c r="M460" s="168">
        <v>46111</v>
      </c>
      <c r="N460" t="s">
        <v>477</v>
      </c>
      <c r="O460" t="s">
        <v>477</v>
      </c>
      <c r="P460" s="168">
        <v>46111</v>
      </c>
      <c r="Q460" s="168">
        <v>46111</v>
      </c>
      <c r="R460" t="s">
        <v>477</v>
      </c>
      <c r="S460" t="s">
        <v>477</v>
      </c>
      <c r="T460">
        <v>6</v>
      </c>
      <c r="U460" t="s">
        <v>730</v>
      </c>
      <c r="V460" t="s">
        <v>645</v>
      </c>
      <c r="W460">
        <v>5170107031</v>
      </c>
      <c r="X460">
        <v>0</v>
      </c>
      <c r="Z460" t="s">
        <v>480</v>
      </c>
      <c r="AB460" t="s">
        <v>537</v>
      </c>
    </row>
    <row r="461" spans="1:28" x14ac:dyDescent="0.25">
      <c r="A461" t="s">
        <v>729</v>
      </c>
      <c r="B461" t="s">
        <v>482</v>
      </c>
      <c r="C461" t="s">
        <v>490</v>
      </c>
      <c r="D461" t="s">
        <v>491</v>
      </c>
      <c r="E461">
        <v>0</v>
      </c>
      <c r="F461">
        <v>1</v>
      </c>
      <c r="G461">
        <v>80</v>
      </c>
      <c r="H461">
        <v>1</v>
      </c>
      <c r="I461">
        <v>0</v>
      </c>
      <c r="J461" s="168">
        <v>46115</v>
      </c>
      <c r="K461" s="168">
        <v>46115</v>
      </c>
      <c r="L461" s="168">
        <v>46115</v>
      </c>
      <c r="M461" s="168">
        <v>46115</v>
      </c>
      <c r="N461" t="s">
        <v>477</v>
      </c>
      <c r="O461" t="s">
        <v>477</v>
      </c>
      <c r="P461" s="168">
        <v>46115</v>
      </c>
      <c r="Q461" s="168">
        <v>46115</v>
      </c>
      <c r="R461" t="s">
        <v>477</v>
      </c>
      <c r="S461" t="s">
        <v>477</v>
      </c>
      <c r="T461">
        <v>6</v>
      </c>
      <c r="U461" t="s">
        <v>730</v>
      </c>
      <c r="V461" t="s">
        <v>645</v>
      </c>
      <c r="W461">
        <v>5170107032</v>
      </c>
      <c r="X461">
        <v>0</v>
      </c>
      <c r="Z461" t="s">
        <v>492</v>
      </c>
      <c r="AB461" t="s">
        <v>647</v>
      </c>
    </row>
    <row r="462" spans="1:28" x14ac:dyDescent="0.25">
      <c r="A462" t="s">
        <v>729</v>
      </c>
      <c r="B462" t="s">
        <v>494</v>
      </c>
      <c r="C462" t="s">
        <v>495</v>
      </c>
      <c r="D462" t="s">
        <v>496</v>
      </c>
      <c r="E462">
        <v>0.5</v>
      </c>
      <c r="F462">
        <v>1</v>
      </c>
      <c r="G462">
        <v>80</v>
      </c>
      <c r="H462">
        <v>1</v>
      </c>
      <c r="I462">
        <v>50</v>
      </c>
      <c r="J462" s="168">
        <v>46129</v>
      </c>
      <c r="K462" s="168">
        <v>46129</v>
      </c>
      <c r="L462" s="168">
        <v>46131</v>
      </c>
      <c r="M462" s="168">
        <v>46131</v>
      </c>
      <c r="N462" t="s">
        <v>477</v>
      </c>
      <c r="O462" t="s">
        <v>477</v>
      </c>
      <c r="P462" s="168">
        <v>46129</v>
      </c>
      <c r="Q462" s="168">
        <v>46129</v>
      </c>
      <c r="R462" t="s">
        <v>477</v>
      </c>
      <c r="S462" t="s">
        <v>477</v>
      </c>
      <c r="T462">
        <v>6</v>
      </c>
      <c r="U462" t="s">
        <v>730</v>
      </c>
      <c r="V462" t="s">
        <v>645</v>
      </c>
      <c r="W462">
        <v>5170107033</v>
      </c>
      <c r="X462">
        <v>0</v>
      </c>
      <c r="Z462" t="s">
        <v>492</v>
      </c>
      <c r="AB462" t="s">
        <v>655</v>
      </c>
    </row>
    <row r="463" spans="1:28" x14ac:dyDescent="0.25">
      <c r="A463" t="s">
        <v>729</v>
      </c>
      <c r="B463" t="s">
        <v>497</v>
      </c>
      <c r="C463" t="s">
        <v>498</v>
      </c>
      <c r="D463" t="s">
        <v>499</v>
      </c>
      <c r="E463">
        <v>0.2</v>
      </c>
      <c r="F463">
        <v>1</v>
      </c>
      <c r="G463">
        <v>80</v>
      </c>
      <c r="H463">
        <v>0</v>
      </c>
      <c r="I463">
        <v>0</v>
      </c>
      <c r="J463" s="168">
        <v>46283</v>
      </c>
      <c r="K463" s="168">
        <v>46283</v>
      </c>
      <c r="L463" t="s">
        <v>477</v>
      </c>
      <c r="M463" t="s">
        <v>477</v>
      </c>
      <c r="N463" t="s">
        <v>477</v>
      </c>
      <c r="O463" t="s">
        <v>477</v>
      </c>
      <c r="P463" s="168">
        <v>46213</v>
      </c>
      <c r="Q463" s="168">
        <v>46213</v>
      </c>
      <c r="R463" t="s">
        <v>477</v>
      </c>
      <c r="S463" t="s">
        <v>477</v>
      </c>
      <c r="T463">
        <v>6</v>
      </c>
      <c r="U463" t="s">
        <v>730</v>
      </c>
      <c r="V463" t="s">
        <v>645</v>
      </c>
      <c r="W463">
        <v>5170107034</v>
      </c>
      <c r="X463">
        <v>0</v>
      </c>
      <c r="Z463" t="s">
        <v>492</v>
      </c>
      <c r="AB463" t="s">
        <v>506</v>
      </c>
    </row>
    <row r="464" spans="1:28" x14ac:dyDescent="0.25">
      <c r="A464" t="s">
        <v>729</v>
      </c>
      <c r="B464" t="s">
        <v>500</v>
      </c>
      <c r="C464" t="s">
        <v>501</v>
      </c>
      <c r="D464" t="s">
        <v>502</v>
      </c>
      <c r="E464">
        <v>0.1</v>
      </c>
      <c r="F464">
        <v>1</v>
      </c>
      <c r="G464">
        <v>80</v>
      </c>
      <c r="H464">
        <v>0</v>
      </c>
      <c r="I464">
        <v>0</v>
      </c>
      <c r="J464" s="168">
        <v>46283</v>
      </c>
      <c r="K464" s="168">
        <v>46283</v>
      </c>
      <c r="L464" t="s">
        <v>477</v>
      </c>
      <c r="M464" t="s">
        <v>477</v>
      </c>
      <c r="N464" t="s">
        <v>477</v>
      </c>
      <c r="O464" t="s">
        <v>477</v>
      </c>
      <c r="P464" s="168">
        <v>46283</v>
      </c>
      <c r="Q464" s="168">
        <v>46283</v>
      </c>
      <c r="R464" t="s">
        <v>477</v>
      </c>
      <c r="S464" t="s">
        <v>477</v>
      </c>
      <c r="T464">
        <v>6</v>
      </c>
      <c r="U464" t="s">
        <v>730</v>
      </c>
      <c r="V464" t="s">
        <v>645</v>
      </c>
      <c r="W464">
        <v>5170107035</v>
      </c>
      <c r="X464">
        <v>0</v>
      </c>
      <c r="Z464" t="s">
        <v>492</v>
      </c>
      <c r="AB464" t="s">
        <v>506</v>
      </c>
    </row>
    <row r="465" spans="1:28" x14ac:dyDescent="0.25">
      <c r="A465" t="s">
        <v>729</v>
      </c>
      <c r="B465" t="s">
        <v>503</v>
      </c>
      <c r="C465" t="s">
        <v>504</v>
      </c>
      <c r="D465" t="s">
        <v>505</v>
      </c>
      <c r="E465">
        <v>0.2</v>
      </c>
      <c r="F465">
        <v>1</v>
      </c>
      <c r="G465">
        <v>80</v>
      </c>
      <c r="H465">
        <v>0</v>
      </c>
      <c r="I465">
        <v>0</v>
      </c>
      <c r="J465" s="168">
        <v>46297</v>
      </c>
      <c r="K465" s="168">
        <v>46297</v>
      </c>
      <c r="L465" t="s">
        <v>477</v>
      </c>
      <c r="M465" t="s">
        <v>477</v>
      </c>
      <c r="N465" t="s">
        <v>477</v>
      </c>
      <c r="O465" t="s">
        <v>477</v>
      </c>
      <c r="P465" s="168">
        <v>46297</v>
      </c>
      <c r="Q465" s="168">
        <v>46297</v>
      </c>
      <c r="R465" t="s">
        <v>477</v>
      </c>
      <c r="S465" t="s">
        <v>477</v>
      </c>
      <c r="T465">
        <v>6</v>
      </c>
      <c r="U465" t="s">
        <v>730</v>
      </c>
      <c r="V465" t="s">
        <v>645</v>
      </c>
      <c r="W465">
        <v>5170107036</v>
      </c>
      <c r="X465">
        <v>0</v>
      </c>
      <c r="Z465" t="s">
        <v>480</v>
      </c>
      <c r="AB465" t="s">
        <v>506</v>
      </c>
    </row>
    <row r="466" spans="1:28" x14ac:dyDescent="0.25">
      <c r="A466" t="s">
        <v>731</v>
      </c>
      <c r="B466" t="s">
        <v>474</v>
      </c>
      <c r="C466" t="s">
        <v>475</v>
      </c>
      <c r="D466" t="s">
        <v>476</v>
      </c>
      <c r="E466">
        <v>0</v>
      </c>
      <c r="F466">
        <v>1</v>
      </c>
      <c r="G466">
        <v>80</v>
      </c>
      <c r="H466">
        <v>1</v>
      </c>
      <c r="I466">
        <v>0</v>
      </c>
      <c r="J466" s="168">
        <v>46111</v>
      </c>
      <c r="K466" s="168">
        <v>46111</v>
      </c>
      <c r="L466" s="168">
        <v>46111</v>
      </c>
      <c r="M466" s="168">
        <v>46111</v>
      </c>
      <c r="N466" t="s">
        <v>477</v>
      </c>
      <c r="O466" t="s">
        <v>477</v>
      </c>
      <c r="P466" s="168">
        <v>46111</v>
      </c>
      <c r="Q466" s="168">
        <v>46111</v>
      </c>
      <c r="R466" t="s">
        <v>477</v>
      </c>
      <c r="S466" t="s">
        <v>477</v>
      </c>
      <c r="T466">
        <v>6</v>
      </c>
      <c r="U466" t="s">
        <v>732</v>
      </c>
      <c r="V466" t="s">
        <v>645</v>
      </c>
      <c r="W466">
        <v>5170107037</v>
      </c>
      <c r="X466">
        <v>0</v>
      </c>
      <c r="Z466" t="s">
        <v>480</v>
      </c>
      <c r="AB466" t="s">
        <v>537</v>
      </c>
    </row>
    <row r="467" spans="1:28" x14ac:dyDescent="0.25">
      <c r="A467" t="s">
        <v>731</v>
      </c>
      <c r="B467" t="s">
        <v>482</v>
      </c>
      <c r="C467" t="s">
        <v>490</v>
      </c>
      <c r="D467" t="s">
        <v>491</v>
      </c>
      <c r="E467">
        <v>0</v>
      </c>
      <c r="F467">
        <v>1</v>
      </c>
      <c r="G467">
        <v>80</v>
      </c>
      <c r="H467">
        <v>1</v>
      </c>
      <c r="I467">
        <v>0</v>
      </c>
      <c r="J467" s="168">
        <v>46115</v>
      </c>
      <c r="K467" s="168">
        <v>46115</v>
      </c>
      <c r="L467" s="168">
        <v>46115</v>
      </c>
      <c r="M467" s="168">
        <v>46115</v>
      </c>
      <c r="N467" t="s">
        <v>477</v>
      </c>
      <c r="O467" t="s">
        <v>477</v>
      </c>
      <c r="P467" s="168">
        <v>46115</v>
      </c>
      <c r="Q467" s="168">
        <v>46115</v>
      </c>
      <c r="R467" t="s">
        <v>477</v>
      </c>
      <c r="S467" t="s">
        <v>477</v>
      </c>
      <c r="T467">
        <v>6</v>
      </c>
      <c r="U467" t="s">
        <v>732</v>
      </c>
      <c r="V467" t="s">
        <v>645</v>
      </c>
      <c r="W467">
        <v>5170107038</v>
      </c>
      <c r="X467">
        <v>0</v>
      </c>
      <c r="Z467" t="s">
        <v>492</v>
      </c>
      <c r="AB467" t="s">
        <v>647</v>
      </c>
    </row>
    <row r="468" spans="1:28" x14ac:dyDescent="0.25">
      <c r="A468" t="s">
        <v>731</v>
      </c>
      <c r="B468" t="s">
        <v>494</v>
      </c>
      <c r="C468" t="s">
        <v>495</v>
      </c>
      <c r="D468" t="s">
        <v>496</v>
      </c>
      <c r="E468">
        <v>0.5</v>
      </c>
      <c r="F468">
        <v>1</v>
      </c>
      <c r="G468">
        <v>80</v>
      </c>
      <c r="H468">
        <v>1</v>
      </c>
      <c r="I468">
        <v>50</v>
      </c>
      <c r="J468" s="168">
        <v>46129</v>
      </c>
      <c r="K468" s="168">
        <v>46129</v>
      </c>
      <c r="L468" s="168">
        <v>46129</v>
      </c>
      <c r="M468" s="168">
        <v>46129</v>
      </c>
      <c r="N468" t="s">
        <v>477</v>
      </c>
      <c r="O468" t="s">
        <v>477</v>
      </c>
      <c r="P468" s="168">
        <v>46129</v>
      </c>
      <c r="Q468" s="168">
        <v>46129</v>
      </c>
      <c r="R468" t="s">
        <v>477</v>
      </c>
      <c r="S468" t="s">
        <v>477</v>
      </c>
      <c r="T468">
        <v>6</v>
      </c>
      <c r="U468" t="s">
        <v>732</v>
      </c>
      <c r="V468" t="s">
        <v>645</v>
      </c>
      <c r="W468">
        <v>5170107039</v>
      </c>
      <c r="X468">
        <v>0</v>
      </c>
      <c r="Z468" t="s">
        <v>492</v>
      </c>
      <c r="AB468" t="s">
        <v>572</v>
      </c>
    </row>
    <row r="469" spans="1:28" x14ac:dyDescent="0.25">
      <c r="A469" t="s">
        <v>731</v>
      </c>
      <c r="B469" t="s">
        <v>497</v>
      </c>
      <c r="C469" t="s">
        <v>498</v>
      </c>
      <c r="D469" t="s">
        <v>499</v>
      </c>
      <c r="E469">
        <v>0.2</v>
      </c>
      <c r="F469">
        <v>1</v>
      </c>
      <c r="G469">
        <v>80</v>
      </c>
      <c r="H469">
        <v>1</v>
      </c>
      <c r="I469">
        <v>20</v>
      </c>
      <c r="J469" s="168">
        <v>46283</v>
      </c>
      <c r="K469" s="168">
        <v>46283</v>
      </c>
      <c r="L469" s="168">
        <v>46225</v>
      </c>
      <c r="M469" s="168">
        <v>46225</v>
      </c>
      <c r="N469" t="s">
        <v>477</v>
      </c>
      <c r="O469" t="s">
        <v>477</v>
      </c>
      <c r="P469" s="168">
        <v>46213</v>
      </c>
      <c r="Q469" s="168">
        <v>46213</v>
      </c>
      <c r="R469" t="s">
        <v>477</v>
      </c>
      <c r="S469" t="s">
        <v>477</v>
      </c>
      <c r="T469">
        <v>6</v>
      </c>
      <c r="U469" t="s">
        <v>732</v>
      </c>
      <c r="V469" t="s">
        <v>645</v>
      </c>
      <c r="W469">
        <v>5170107040</v>
      </c>
      <c r="X469">
        <v>0</v>
      </c>
      <c r="Z469" t="s">
        <v>492</v>
      </c>
      <c r="AB469" t="s">
        <v>627</v>
      </c>
    </row>
    <row r="470" spans="1:28" x14ac:dyDescent="0.25">
      <c r="A470" t="s">
        <v>731</v>
      </c>
      <c r="B470" t="s">
        <v>500</v>
      </c>
      <c r="C470" t="s">
        <v>501</v>
      </c>
      <c r="D470" t="s">
        <v>502</v>
      </c>
      <c r="E470">
        <v>0.1</v>
      </c>
      <c r="F470">
        <v>1</v>
      </c>
      <c r="G470">
        <v>80</v>
      </c>
      <c r="H470">
        <v>1</v>
      </c>
      <c r="I470">
        <v>10</v>
      </c>
      <c r="J470" s="168">
        <v>46283</v>
      </c>
      <c r="K470" s="168">
        <v>46283</v>
      </c>
      <c r="L470" s="168">
        <v>46225</v>
      </c>
      <c r="M470" s="168">
        <v>46225</v>
      </c>
      <c r="N470" t="s">
        <v>477</v>
      </c>
      <c r="O470" t="s">
        <v>477</v>
      </c>
      <c r="P470" s="168">
        <v>46283</v>
      </c>
      <c r="Q470" s="168">
        <v>46283</v>
      </c>
      <c r="R470" t="s">
        <v>477</v>
      </c>
      <c r="S470" t="s">
        <v>477</v>
      </c>
      <c r="T470">
        <v>6</v>
      </c>
      <c r="U470" t="s">
        <v>732</v>
      </c>
      <c r="V470" t="s">
        <v>645</v>
      </c>
      <c r="W470">
        <v>5170107041</v>
      </c>
      <c r="X470">
        <v>0</v>
      </c>
      <c r="Z470" t="s">
        <v>492</v>
      </c>
      <c r="AB470" t="s">
        <v>627</v>
      </c>
    </row>
    <row r="471" spans="1:28" x14ac:dyDescent="0.25">
      <c r="A471" t="s">
        <v>731</v>
      </c>
      <c r="B471" t="s">
        <v>503</v>
      </c>
      <c r="C471" t="s">
        <v>504</v>
      </c>
      <c r="D471" t="s">
        <v>505</v>
      </c>
      <c r="E471">
        <v>0.2</v>
      </c>
      <c r="F471">
        <v>1</v>
      </c>
      <c r="G471">
        <v>80</v>
      </c>
      <c r="H471">
        <v>0</v>
      </c>
      <c r="I471">
        <v>0</v>
      </c>
      <c r="J471" s="168">
        <v>46297</v>
      </c>
      <c r="K471" s="168">
        <v>46297</v>
      </c>
      <c r="L471" t="s">
        <v>477</v>
      </c>
      <c r="M471" t="s">
        <v>477</v>
      </c>
      <c r="N471" t="s">
        <v>477</v>
      </c>
      <c r="O471" t="s">
        <v>477</v>
      </c>
      <c r="P471" s="168">
        <v>46297</v>
      </c>
      <c r="Q471" s="168">
        <v>46297</v>
      </c>
      <c r="R471" t="s">
        <v>477</v>
      </c>
      <c r="S471" t="s">
        <v>477</v>
      </c>
      <c r="T471">
        <v>6</v>
      </c>
      <c r="U471" t="s">
        <v>732</v>
      </c>
      <c r="V471" t="s">
        <v>645</v>
      </c>
      <c r="W471">
        <v>5170107042</v>
      </c>
      <c r="X471">
        <v>0</v>
      </c>
      <c r="Z471" t="s">
        <v>480</v>
      </c>
      <c r="AB471" t="s">
        <v>506</v>
      </c>
    </row>
    <row r="472" spans="1:28" x14ac:dyDescent="0.25">
      <c r="A472" t="s">
        <v>733</v>
      </c>
      <c r="B472" t="s">
        <v>474</v>
      </c>
      <c r="C472" t="s">
        <v>475</v>
      </c>
      <c r="D472" t="s">
        <v>476</v>
      </c>
      <c r="E472">
        <v>0</v>
      </c>
      <c r="F472">
        <v>1</v>
      </c>
      <c r="G472">
        <v>80</v>
      </c>
      <c r="H472">
        <v>1</v>
      </c>
      <c r="I472">
        <v>0</v>
      </c>
      <c r="J472" s="168">
        <v>46111</v>
      </c>
      <c r="K472" s="168">
        <v>46111</v>
      </c>
      <c r="L472" s="168">
        <v>46111</v>
      </c>
      <c r="M472" s="168">
        <v>46111</v>
      </c>
      <c r="N472" t="s">
        <v>477</v>
      </c>
      <c r="O472" t="s">
        <v>477</v>
      </c>
      <c r="P472" s="168">
        <v>46111</v>
      </c>
      <c r="Q472" s="168">
        <v>46111</v>
      </c>
      <c r="R472" t="s">
        <v>477</v>
      </c>
      <c r="S472" t="s">
        <v>477</v>
      </c>
      <c r="T472">
        <v>6</v>
      </c>
      <c r="U472" t="s">
        <v>734</v>
      </c>
      <c r="V472" t="s">
        <v>645</v>
      </c>
      <c r="W472">
        <v>5170107043</v>
      </c>
      <c r="X472">
        <v>0</v>
      </c>
      <c r="Z472" t="s">
        <v>480</v>
      </c>
      <c r="AB472" t="s">
        <v>537</v>
      </c>
    </row>
    <row r="473" spans="1:28" x14ac:dyDescent="0.25">
      <c r="A473" t="s">
        <v>733</v>
      </c>
      <c r="B473" t="s">
        <v>482</v>
      </c>
      <c r="C473" t="s">
        <v>490</v>
      </c>
      <c r="D473" t="s">
        <v>491</v>
      </c>
      <c r="E473">
        <v>0</v>
      </c>
      <c r="F473">
        <v>1</v>
      </c>
      <c r="G473">
        <v>80</v>
      </c>
      <c r="H473">
        <v>1</v>
      </c>
      <c r="I473">
        <v>0</v>
      </c>
      <c r="J473" s="168">
        <v>46115</v>
      </c>
      <c r="K473" s="168">
        <v>46115</v>
      </c>
      <c r="L473" s="168">
        <v>46115</v>
      </c>
      <c r="M473" s="168">
        <v>46115</v>
      </c>
      <c r="N473" t="s">
        <v>477</v>
      </c>
      <c r="O473" t="s">
        <v>477</v>
      </c>
      <c r="P473" s="168">
        <v>46115</v>
      </c>
      <c r="Q473" s="168">
        <v>46115</v>
      </c>
      <c r="R473" t="s">
        <v>477</v>
      </c>
      <c r="S473" t="s">
        <v>477</v>
      </c>
      <c r="T473">
        <v>6</v>
      </c>
      <c r="U473" t="s">
        <v>734</v>
      </c>
      <c r="V473" t="s">
        <v>645</v>
      </c>
      <c r="W473">
        <v>5170107044</v>
      </c>
      <c r="X473">
        <v>0</v>
      </c>
      <c r="Z473" t="s">
        <v>492</v>
      </c>
      <c r="AB473" t="s">
        <v>647</v>
      </c>
    </row>
    <row r="474" spans="1:28" x14ac:dyDescent="0.25">
      <c r="A474" t="s">
        <v>733</v>
      </c>
      <c r="B474" t="s">
        <v>494</v>
      </c>
      <c r="C474" t="s">
        <v>495</v>
      </c>
      <c r="D474" t="s">
        <v>496</v>
      </c>
      <c r="E474">
        <v>0.5</v>
      </c>
      <c r="F474">
        <v>1</v>
      </c>
      <c r="G474">
        <v>80</v>
      </c>
      <c r="H474">
        <v>1</v>
      </c>
      <c r="I474">
        <v>50</v>
      </c>
      <c r="J474" s="168">
        <v>46129</v>
      </c>
      <c r="K474" s="168">
        <v>46129</v>
      </c>
      <c r="L474" s="168">
        <v>46122</v>
      </c>
      <c r="M474" s="168">
        <v>46122</v>
      </c>
      <c r="N474" t="s">
        <v>477</v>
      </c>
      <c r="O474" t="s">
        <v>477</v>
      </c>
      <c r="P474" s="168">
        <v>46129</v>
      </c>
      <c r="Q474" s="168">
        <v>46129</v>
      </c>
      <c r="R474" t="s">
        <v>477</v>
      </c>
      <c r="S474" t="s">
        <v>477</v>
      </c>
      <c r="T474">
        <v>6</v>
      </c>
      <c r="U474" t="s">
        <v>734</v>
      </c>
      <c r="V474" t="s">
        <v>645</v>
      </c>
      <c r="W474">
        <v>5170107045</v>
      </c>
      <c r="X474">
        <v>0</v>
      </c>
      <c r="Z474" t="s">
        <v>492</v>
      </c>
      <c r="AB474" t="s">
        <v>640</v>
      </c>
    </row>
    <row r="475" spans="1:28" x14ac:dyDescent="0.25">
      <c r="A475" t="s">
        <v>733</v>
      </c>
      <c r="B475" t="s">
        <v>497</v>
      </c>
      <c r="C475" t="s">
        <v>498</v>
      </c>
      <c r="D475" t="s">
        <v>499</v>
      </c>
      <c r="E475">
        <v>0.2</v>
      </c>
      <c r="F475">
        <v>1</v>
      </c>
      <c r="G475">
        <v>80</v>
      </c>
      <c r="H475">
        <v>0</v>
      </c>
      <c r="I475">
        <v>0</v>
      </c>
      <c r="J475" s="168">
        <v>46283</v>
      </c>
      <c r="K475" s="168">
        <v>46283</v>
      </c>
      <c r="L475" t="s">
        <v>477</v>
      </c>
      <c r="M475" t="s">
        <v>477</v>
      </c>
      <c r="N475" t="s">
        <v>477</v>
      </c>
      <c r="O475" t="s">
        <v>477</v>
      </c>
      <c r="P475" s="168">
        <v>46213</v>
      </c>
      <c r="Q475" s="168">
        <v>46213</v>
      </c>
      <c r="R475" t="s">
        <v>477</v>
      </c>
      <c r="S475" t="s">
        <v>477</v>
      </c>
      <c r="T475">
        <v>6</v>
      </c>
      <c r="U475" t="s">
        <v>734</v>
      </c>
      <c r="V475" t="s">
        <v>645</v>
      </c>
      <c r="W475">
        <v>5170107046</v>
      </c>
      <c r="X475">
        <v>0</v>
      </c>
      <c r="Z475" t="s">
        <v>492</v>
      </c>
      <c r="AB475" t="s">
        <v>506</v>
      </c>
    </row>
    <row r="476" spans="1:28" x14ac:dyDescent="0.25">
      <c r="A476" t="s">
        <v>733</v>
      </c>
      <c r="B476" t="s">
        <v>500</v>
      </c>
      <c r="C476" t="s">
        <v>501</v>
      </c>
      <c r="D476" t="s">
        <v>502</v>
      </c>
      <c r="E476">
        <v>0.1</v>
      </c>
      <c r="F476">
        <v>1</v>
      </c>
      <c r="G476">
        <v>80</v>
      </c>
      <c r="H476">
        <v>0</v>
      </c>
      <c r="I476">
        <v>0</v>
      </c>
      <c r="J476" s="168">
        <v>46283</v>
      </c>
      <c r="K476" s="168">
        <v>46283</v>
      </c>
      <c r="L476" t="s">
        <v>477</v>
      </c>
      <c r="M476" t="s">
        <v>477</v>
      </c>
      <c r="N476" t="s">
        <v>477</v>
      </c>
      <c r="O476" t="s">
        <v>477</v>
      </c>
      <c r="P476" s="168">
        <v>46283</v>
      </c>
      <c r="Q476" s="168">
        <v>46283</v>
      </c>
      <c r="R476" t="s">
        <v>477</v>
      </c>
      <c r="S476" t="s">
        <v>477</v>
      </c>
      <c r="T476">
        <v>6</v>
      </c>
      <c r="U476" t="s">
        <v>734</v>
      </c>
      <c r="V476" t="s">
        <v>645</v>
      </c>
      <c r="W476">
        <v>5170107047</v>
      </c>
      <c r="X476">
        <v>0</v>
      </c>
      <c r="Z476" t="s">
        <v>492</v>
      </c>
      <c r="AB476" t="s">
        <v>506</v>
      </c>
    </row>
    <row r="477" spans="1:28" x14ac:dyDescent="0.25">
      <c r="A477" t="s">
        <v>733</v>
      </c>
      <c r="B477" t="s">
        <v>503</v>
      </c>
      <c r="C477" t="s">
        <v>504</v>
      </c>
      <c r="D477" t="s">
        <v>505</v>
      </c>
      <c r="E477">
        <v>0.2</v>
      </c>
      <c r="F477">
        <v>1</v>
      </c>
      <c r="G477">
        <v>80</v>
      </c>
      <c r="H477">
        <v>0</v>
      </c>
      <c r="I477">
        <v>0</v>
      </c>
      <c r="J477" s="168">
        <v>46297</v>
      </c>
      <c r="K477" s="168">
        <v>46297</v>
      </c>
      <c r="L477" t="s">
        <v>477</v>
      </c>
      <c r="M477" t="s">
        <v>477</v>
      </c>
      <c r="N477" t="s">
        <v>477</v>
      </c>
      <c r="O477" t="s">
        <v>477</v>
      </c>
      <c r="P477" s="168">
        <v>46297</v>
      </c>
      <c r="Q477" s="168">
        <v>46297</v>
      </c>
      <c r="R477" t="s">
        <v>477</v>
      </c>
      <c r="S477" t="s">
        <v>477</v>
      </c>
      <c r="T477">
        <v>6</v>
      </c>
      <c r="U477" t="s">
        <v>734</v>
      </c>
      <c r="V477" t="s">
        <v>645</v>
      </c>
      <c r="W477">
        <v>5170107048</v>
      </c>
      <c r="X477">
        <v>0</v>
      </c>
      <c r="Z477" t="s">
        <v>480</v>
      </c>
      <c r="AB477" t="s">
        <v>506</v>
      </c>
    </row>
    <row r="478" spans="1:28" x14ac:dyDescent="0.25">
      <c r="A478" t="s">
        <v>735</v>
      </c>
      <c r="B478" t="s">
        <v>474</v>
      </c>
      <c r="C478" t="s">
        <v>475</v>
      </c>
      <c r="D478" t="s">
        <v>476</v>
      </c>
      <c r="E478">
        <v>0</v>
      </c>
      <c r="F478">
        <v>1</v>
      </c>
      <c r="G478">
        <v>80</v>
      </c>
      <c r="H478">
        <v>1</v>
      </c>
      <c r="I478">
        <v>0</v>
      </c>
      <c r="J478" s="168">
        <v>46139</v>
      </c>
      <c r="K478" s="168">
        <v>46139</v>
      </c>
      <c r="L478" s="168">
        <v>46125</v>
      </c>
      <c r="M478" s="168">
        <v>46125</v>
      </c>
      <c r="N478" t="s">
        <v>477</v>
      </c>
      <c r="O478" t="s">
        <v>477</v>
      </c>
      <c r="P478" s="168">
        <v>46139</v>
      </c>
      <c r="Q478" s="168">
        <v>46139</v>
      </c>
      <c r="R478" t="s">
        <v>477</v>
      </c>
      <c r="S478" t="s">
        <v>477</v>
      </c>
      <c r="T478">
        <v>6</v>
      </c>
      <c r="U478" t="s">
        <v>736</v>
      </c>
      <c r="V478" t="s">
        <v>645</v>
      </c>
      <c r="W478">
        <v>5170107049</v>
      </c>
      <c r="X478">
        <v>0</v>
      </c>
      <c r="Z478" t="s">
        <v>480</v>
      </c>
      <c r="AB478" t="s">
        <v>555</v>
      </c>
    </row>
    <row r="479" spans="1:28" x14ac:dyDescent="0.25">
      <c r="A479" t="s">
        <v>735</v>
      </c>
      <c r="B479" t="s">
        <v>482</v>
      </c>
      <c r="C479" t="s">
        <v>490</v>
      </c>
      <c r="D479" t="s">
        <v>491</v>
      </c>
      <c r="E479">
        <v>0</v>
      </c>
      <c r="F479">
        <v>1</v>
      </c>
      <c r="G479">
        <v>80</v>
      </c>
      <c r="H479">
        <v>1</v>
      </c>
      <c r="I479">
        <v>0</v>
      </c>
      <c r="J479" s="168">
        <v>46142</v>
      </c>
      <c r="K479" s="168">
        <v>46142</v>
      </c>
      <c r="L479" s="168">
        <v>46138</v>
      </c>
      <c r="M479" s="168">
        <v>46138</v>
      </c>
      <c r="N479" t="s">
        <v>477</v>
      </c>
      <c r="O479" t="s">
        <v>477</v>
      </c>
      <c r="P479" s="168">
        <v>46142</v>
      </c>
      <c r="Q479" s="168">
        <v>46142</v>
      </c>
      <c r="R479" t="s">
        <v>477</v>
      </c>
      <c r="S479" t="s">
        <v>477</v>
      </c>
      <c r="T479">
        <v>6</v>
      </c>
      <c r="U479" t="s">
        <v>736</v>
      </c>
      <c r="V479" t="s">
        <v>645</v>
      </c>
      <c r="W479">
        <v>5170107050</v>
      </c>
      <c r="X479">
        <v>0</v>
      </c>
      <c r="Z479" t="s">
        <v>492</v>
      </c>
      <c r="AB479" t="s">
        <v>663</v>
      </c>
    </row>
    <row r="480" spans="1:28" x14ac:dyDescent="0.25">
      <c r="A480" t="s">
        <v>735</v>
      </c>
      <c r="B480" t="s">
        <v>494</v>
      </c>
      <c r="C480" t="s">
        <v>495</v>
      </c>
      <c r="D480" t="s">
        <v>496</v>
      </c>
      <c r="E480">
        <v>0.5</v>
      </c>
      <c r="F480">
        <v>1</v>
      </c>
      <c r="G480">
        <v>80</v>
      </c>
      <c r="H480">
        <v>1</v>
      </c>
      <c r="I480">
        <v>50</v>
      </c>
      <c r="J480" s="168">
        <v>46150</v>
      </c>
      <c r="K480" s="168">
        <v>46150</v>
      </c>
      <c r="L480" s="168">
        <v>46150</v>
      </c>
      <c r="M480" s="168">
        <v>46150</v>
      </c>
      <c r="N480" t="s">
        <v>477</v>
      </c>
      <c r="O480" t="s">
        <v>477</v>
      </c>
      <c r="P480" s="168">
        <v>46150</v>
      </c>
      <c r="Q480" s="168">
        <v>46150</v>
      </c>
      <c r="R480" t="s">
        <v>477</v>
      </c>
      <c r="S480" t="s">
        <v>477</v>
      </c>
      <c r="T480">
        <v>6</v>
      </c>
      <c r="U480" t="s">
        <v>736</v>
      </c>
      <c r="V480" t="s">
        <v>645</v>
      </c>
      <c r="W480">
        <v>5170107051</v>
      </c>
      <c r="X480">
        <v>0</v>
      </c>
      <c r="Z480" t="s">
        <v>492</v>
      </c>
      <c r="AB480" t="s">
        <v>664</v>
      </c>
    </row>
    <row r="481" spans="1:28" x14ac:dyDescent="0.25">
      <c r="A481" t="s">
        <v>735</v>
      </c>
      <c r="B481" t="s">
        <v>497</v>
      </c>
      <c r="C481" t="s">
        <v>498</v>
      </c>
      <c r="D481" t="s">
        <v>499</v>
      </c>
      <c r="E481">
        <v>0.2</v>
      </c>
      <c r="F481">
        <v>1</v>
      </c>
      <c r="G481">
        <v>80</v>
      </c>
      <c r="H481">
        <v>0</v>
      </c>
      <c r="I481">
        <v>0</v>
      </c>
      <c r="J481" s="168">
        <v>46304</v>
      </c>
      <c r="K481" s="168">
        <v>46304</v>
      </c>
      <c r="L481" t="s">
        <v>477</v>
      </c>
      <c r="M481" t="s">
        <v>477</v>
      </c>
      <c r="N481" t="s">
        <v>477</v>
      </c>
      <c r="O481" t="s">
        <v>477</v>
      </c>
      <c r="P481" s="168">
        <v>46234</v>
      </c>
      <c r="Q481" s="168">
        <v>46234</v>
      </c>
      <c r="R481" t="s">
        <v>477</v>
      </c>
      <c r="S481" t="s">
        <v>477</v>
      </c>
      <c r="T481">
        <v>6</v>
      </c>
      <c r="U481" t="s">
        <v>736</v>
      </c>
      <c r="V481" t="s">
        <v>645</v>
      </c>
      <c r="W481">
        <v>5170107052</v>
      </c>
      <c r="X481">
        <v>0</v>
      </c>
      <c r="Z481" t="s">
        <v>492</v>
      </c>
      <c r="AB481" t="s">
        <v>506</v>
      </c>
    </row>
    <row r="482" spans="1:28" x14ac:dyDescent="0.25">
      <c r="A482" t="s">
        <v>735</v>
      </c>
      <c r="B482" t="s">
        <v>500</v>
      </c>
      <c r="C482" t="s">
        <v>501</v>
      </c>
      <c r="D482" t="s">
        <v>502</v>
      </c>
      <c r="E482">
        <v>0.1</v>
      </c>
      <c r="F482">
        <v>1</v>
      </c>
      <c r="G482">
        <v>80</v>
      </c>
      <c r="H482">
        <v>0</v>
      </c>
      <c r="I482">
        <v>0</v>
      </c>
      <c r="J482" s="168">
        <v>46304</v>
      </c>
      <c r="K482" s="168">
        <v>46304</v>
      </c>
      <c r="L482" t="s">
        <v>477</v>
      </c>
      <c r="M482" t="s">
        <v>477</v>
      </c>
      <c r="N482" t="s">
        <v>477</v>
      </c>
      <c r="O482" t="s">
        <v>477</v>
      </c>
      <c r="P482" s="168">
        <v>46304</v>
      </c>
      <c r="Q482" s="168">
        <v>46304</v>
      </c>
      <c r="R482" t="s">
        <v>477</v>
      </c>
      <c r="S482" t="s">
        <v>477</v>
      </c>
      <c r="T482">
        <v>6</v>
      </c>
      <c r="U482" t="s">
        <v>736</v>
      </c>
      <c r="V482" t="s">
        <v>645</v>
      </c>
      <c r="W482">
        <v>5170107053</v>
      </c>
      <c r="X482">
        <v>0</v>
      </c>
      <c r="Z482" t="s">
        <v>492</v>
      </c>
      <c r="AB482" t="s">
        <v>506</v>
      </c>
    </row>
    <row r="483" spans="1:28" x14ac:dyDescent="0.25">
      <c r="A483" t="s">
        <v>735</v>
      </c>
      <c r="B483" t="s">
        <v>503</v>
      </c>
      <c r="C483" t="s">
        <v>504</v>
      </c>
      <c r="D483" t="s">
        <v>505</v>
      </c>
      <c r="E483">
        <v>0.2</v>
      </c>
      <c r="F483">
        <v>1</v>
      </c>
      <c r="G483">
        <v>80</v>
      </c>
      <c r="H483">
        <v>0</v>
      </c>
      <c r="I483">
        <v>0</v>
      </c>
      <c r="J483" s="168">
        <v>46318</v>
      </c>
      <c r="K483" s="168">
        <v>46318</v>
      </c>
      <c r="L483" t="s">
        <v>477</v>
      </c>
      <c r="M483" t="s">
        <v>477</v>
      </c>
      <c r="N483" t="s">
        <v>477</v>
      </c>
      <c r="O483" t="s">
        <v>477</v>
      </c>
      <c r="P483" s="168">
        <v>46318</v>
      </c>
      <c r="Q483" s="168">
        <v>46318</v>
      </c>
      <c r="R483" t="s">
        <v>477</v>
      </c>
      <c r="S483" t="s">
        <v>477</v>
      </c>
      <c r="T483">
        <v>6</v>
      </c>
      <c r="U483" t="s">
        <v>736</v>
      </c>
      <c r="V483" t="s">
        <v>645</v>
      </c>
      <c r="W483">
        <v>5170107054</v>
      </c>
      <c r="X483">
        <v>0</v>
      </c>
      <c r="Z483" t="s">
        <v>480</v>
      </c>
      <c r="AB483" t="s">
        <v>506</v>
      </c>
    </row>
    <row r="484" spans="1:28" x14ac:dyDescent="0.25">
      <c r="A484" t="s">
        <v>737</v>
      </c>
      <c r="B484" t="s">
        <v>474</v>
      </c>
      <c r="C484" t="s">
        <v>475</v>
      </c>
      <c r="D484" t="s">
        <v>476</v>
      </c>
      <c r="E484">
        <v>0</v>
      </c>
      <c r="F484">
        <v>1</v>
      </c>
      <c r="G484">
        <v>80</v>
      </c>
      <c r="H484">
        <v>1</v>
      </c>
      <c r="I484">
        <v>0</v>
      </c>
      <c r="J484" s="168">
        <v>46111</v>
      </c>
      <c r="K484" s="168">
        <v>46111</v>
      </c>
      <c r="L484" s="168">
        <v>46076</v>
      </c>
      <c r="M484" s="168">
        <v>46076</v>
      </c>
      <c r="N484" t="s">
        <v>477</v>
      </c>
      <c r="O484" t="s">
        <v>477</v>
      </c>
      <c r="P484" s="168">
        <v>46111</v>
      </c>
      <c r="Q484" s="168">
        <v>46111</v>
      </c>
      <c r="R484" t="s">
        <v>477</v>
      </c>
      <c r="S484" t="s">
        <v>477</v>
      </c>
      <c r="T484">
        <v>6</v>
      </c>
      <c r="U484" t="s">
        <v>738</v>
      </c>
      <c r="V484" t="s">
        <v>645</v>
      </c>
      <c r="W484">
        <v>5170107055</v>
      </c>
      <c r="X484">
        <v>0</v>
      </c>
      <c r="Z484" t="s">
        <v>480</v>
      </c>
      <c r="AB484" t="s">
        <v>650</v>
      </c>
    </row>
    <row r="485" spans="1:28" x14ac:dyDescent="0.25">
      <c r="A485" t="s">
        <v>737</v>
      </c>
      <c r="B485" t="s">
        <v>482</v>
      </c>
      <c r="C485" t="s">
        <v>490</v>
      </c>
      <c r="D485" t="s">
        <v>491</v>
      </c>
      <c r="E485">
        <v>0</v>
      </c>
      <c r="F485">
        <v>1</v>
      </c>
      <c r="G485">
        <v>80</v>
      </c>
      <c r="H485">
        <v>1</v>
      </c>
      <c r="I485">
        <v>0</v>
      </c>
      <c r="J485" s="168">
        <v>46115</v>
      </c>
      <c r="K485" s="168">
        <v>46115</v>
      </c>
      <c r="L485" s="168">
        <v>46115</v>
      </c>
      <c r="M485" s="168">
        <v>46115</v>
      </c>
      <c r="N485" t="s">
        <v>477</v>
      </c>
      <c r="O485" t="s">
        <v>477</v>
      </c>
      <c r="P485" s="168">
        <v>46115</v>
      </c>
      <c r="Q485" s="168">
        <v>46115</v>
      </c>
      <c r="R485" t="s">
        <v>477</v>
      </c>
      <c r="S485" t="s">
        <v>477</v>
      </c>
      <c r="T485">
        <v>6</v>
      </c>
      <c r="U485" t="s">
        <v>738</v>
      </c>
      <c r="V485" t="s">
        <v>645</v>
      </c>
      <c r="W485">
        <v>5170107056</v>
      </c>
      <c r="X485">
        <v>0</v>
      </c>
      <c r="Z485" t="s">
        <v>492</v>
      </c>
      <c r="AB485" t="s">
        <v>647</v>
      </c>
    </row>
    <row r="486" spans="1:28" x14ac:dyDescent="0.25">
      <c r="A486" t="s">
        <v>737</v>
      </c>
      <c r="B486" t="s">
        <v>494</v>
      </c>
      <c r="C486" t="s">
        <v>495</v>
      </c>
      <c r="D486" t="s">
        <v>496</v>
      </c>
      <c r="E486">
        <v>0.5</v>
      </c>
      <c r="F486">
        <v>1</v>
      </c>
      <c r="G486">
        <v>80</v>
      </c>
      <c r="H486">
        <v>1</v>
      </c>
      <c r="I486">
        <v>50</v>
      </c>
      <c r="J486" s="168">
        <v>46129</v>
      </c>
      <c r="K486" s="168">
        <v>46129</v>
      </c>
      <c r="L486" s="168">
        <v>46129</v>
      </c>
      <c r="M486" s="168">
        <v>46129</v>
      </c>
      <c r="N486" t="s">
        <v>477</v>
      </c>
      <c r="O486" t="s">
        <v>477</v>
      </c>
      <c r="P486" s="168">
        <v>46129</v>
      </c>
      <c r="Q486" s="168">
        <v>46129</v>
      </c>
      <c r="R486" t="s">
        <v>477</v>
      </c>
      <c r="S486" t="s">
        <v>477</v>
      </c>
      <c r="T486">
        <v>6</v>
      </c>
      <c r="U486" t="s">
        <v>738</v>
      </c>
      <c r="V486" t="s">
        <v>645</v>
      </c>
      <c r="W486">
        <v>5170107057</v>
      </c>
      <c r="X486">
        <v>0</v>
      </c>
      <c r="Z486" t="s">
        <v>492</v>
      </c>
      <c r="AB486" t="s">
        <v>572</v>
      </c>
    </row>
    <row r="487" spans="1:28" x14ac:dyDescent="0.25">
      <c r="A487" t="s">
        <v>737</v>
      </c>
      <c r="B487" t="s">
        <v>497</v>
      </c>
      <c r="C487" t="s">
        <v>498</v>
      </c>
      <c r="D487" t="s">
        <v>499</v>
      </c>
      <c r="E487">
        <v>0.2</v>
      </c>
      <c r="F487">
        <v>1</v>
      </c>
      <c r="G487">
        <v>80</v>
      </c>
      <c r="H487">
        <v>1</v>
      </c>
      <c r="I487">
        <v>20</v>
      </c>
      <c r="J487" s="168">
        <v>46283</v>
      </c>
      <c r="K487" s="168">
        <v>46283</v>
      </c>
      <c r="L487" s="168">
        <v>46220</v>
      </c>
      <c r="M487" s="168">
        <v>46220</v>
      </c>
      <c r="N487" t="s">
        <v>477</v>
      </c>
      <c r="O487" t="s">
        <v>477</v>
      </c>
      <c r="P487" s="168">
        <v>46213</v>
      </c>
      <c r="Q487" s="168">
        <v>46213</v>
      </c>
      <c r="R487" t="s">
        <v>477</v>
      </c>
      <c r="S487" t="s">
        <v>477</v>
      </c>
      <c r="T487">
        <v>6</v>
      </c>
      <c r="U487" t="s">
        <v>738</v>
      </c>
      <c r="V487" t="s">
        <v>645</v>
      </c>
      <c r="W487">
        <v>5170107058</v>
      </c>
      <c r="X487">
        <v>0</v>
      </c>
      <c r="Z487" t="s">
        <v>492</v>
      </c>
      <c r="AB487" t="s">
        <v>539</v>
      </c>
    </row>
    <row r="488" spans="1:28" x14ac:dyDescent="0.25">
      <c r="A488" t="s">
        <v>737</v>
      </c>
      <c r="B488" t="s">
        <v>500</v>
      </c>
      <c r="C488" t="s">
        <v>501</v>
      </c>
      <c r="D488" t="s">
        <v>502</v>
      </c>
      <c r="E488">
        <v>0.1</v>
      </c>
      <c r="F488">
        <v>1</v>
      </c>
      <c r="G488">
        <v>80</v>
      </c>
      <c r="H488">
        <v>1</v>
      </c>
      <c r="I488">
        <v>10</v>
      </c>
      <c r="J488" s="168">
        <v>46283</v>
      </c>
      <c r="K488" s="168">
        <v>46283</v>
      </c>
      <c r="L488" s="168">
        <v>46220</v>
      </c>
      <c r="M488" s="168">
        <v>46220</v>
      </c>
      <c r="N488" t="s">
        <v>477</v>
      </c>
      <c r="O488" t="s">
        <v>477</v>
      </c>
      <c r="P488" s="168">
        <v>46283</v>
      </c>
      <c r="Q488" s="168">
        <v>46283</v>
      </c>
      <c r="R488" t="s">
        <v>477</v>
      </c>
      <c r="S488" t="s">
        <v>477</v>
      </c>
      <c r="T488">
        <v>6</v>
      </c>
      <c r="U488" t="s">
        <v>738</v>
      </c>
      <c r="V488" t="s">
        <v>645</v>
      </c>
      <c r="W488">
        <v>5170107059</v>
      </c>
      <c r="X488">
        <v>0</v>
      </c>
      <c r="Z488" t="s">
        <v>492</v>
      </c>
      <c r="AB488" t="s">
        <v>539</v>
      </c>
    </row>
    <row r="489" spans="1:28" x14ac:dyDescent="0.25">
      <c r="A489" t="s">
        <v>737</v>
      </c>
      <c r="B489" t="s">
        <v>503</v>
      </c>
      <c r="C489" t="s">
        <v>504</v>
      </c>
      <c r="D489" t="s">
        <v>505</v>
      </c>
      <c r="E489">
        <v>0.2</v>
      </c>
      <c r="F489">
        <v>1</v>
      </c>
      <c r="G489">
        <v>80</v>
      </c>
      <c r="H489">
        <v>0</v>
      </c>
      <c r="I489">
        <v>0</v>
      </c>
      <c r="J489" s="168">
        <v>46297</v>
      </c>
      <c r="K489" s="168">
        <v>46297</v>
      </c>
      <c r="L489" t="s">
        <v>477</v>
      </c>
      <c r="M489" t="s">
        <v>477</v>
      </c>
      <c r="N489" t="s">
        <v>477</v>
      </c>
      <c r="O489" t="s">
        <v>477</v>
      </c>
      <c r="P489" s="168">
        <v>46297</v>
      </c>
      <c r="Q489" s="168">
        <v>46297</v>
      </c>
      <c r="R489" t="s">
        <v>477</v>
      </c>
      <c r="S489" t="s">
        <v>477</v>
      </c>
      <c r="T489">
        <v>6</v>
      </c>
      <c r="U489" t="s">
        <v>738</v>
      </c>
      <c r="V489" t="s">
        <v>645</v>
      </c>
      <c r="W489">
        <v>5170107060</v>
      </c>
      <c r="X489">
        <v>0</v>
      </c>
      <c r="Z489" t="s">
        <v>480</v>
      </c>
      <c r="AB489" t="s">
        <v>506</v>
      </c>
    </row>
    <row r="490" spans="1:28" x14ac:dyDescent="0.25">
      <c r="A490" t="s">
        <v>739</v>
      </c>
      <c r="B490" t="s">
        <v>474</v>
      </c>
      <c r="C490" t="s">
        <v>475</v>
      </c>
      <c r="D490" t="s">
        <v>476</v>
      </c>
      <c r="E490">
        <v>0</v>
      </c>
      <c r="F490">
        <v>1</v>
      </c>
      <c r="G490">
        <v>80</v>
      </c>
      <c r="H490">
        <v>1</v>
      </c>
      <c r="I490">
        <v>0</v>
      </c>
      <c r="J490" s="168">
        <v>46111</v>
      </c>
      <c r="K490" s="168">
        <v>46111</v>
      </c>
      <c r="L490" s="168">
        <v>46111</v>
      </c>
      <c r="M490" s="168">
        <v>46111</v>
      </c>
      <c r="N490" t="s">
        <v>477</v>
      </c>
      <c r="O490" t="s">
        <v>477</v>
      </c>
      <c r="P490" s="168">
        <v>46111</v>
      </c>
      <c r="Q490" s="168">
        <v>46111</v>
      </c>
      <c r="R490" t="s">
        <v>477</v>
      </c>
      <c r="S490" t="s">
        <v>477</v>
      </c>
      <c r="T490">
        <v>6</v>
      </c>
      <c r="U490" t="s">
        <v>740</v>
      </c>
      <c r="V490" t="s">
        <v>645</v>
      </c>
      <c r="W490">
        <v>5170107061</v>
      </c>
      <c r="X490">
        <v>0</v>
      </c>
      <c r="Z490" t="s">
        <v>480</v>
      </c>
      <c r="AB490" t="s">
        <v>537</v>
      </c>
    </row>
    <row r="491" spans="1:28" x14ac:dyDescent="0.25">
      <c r="A491" t="s">
        <v>739</v>
      </c>
      <c r="B491" t="s">
        <v>482</v>
      </c>
      <c r="C491" t="s">
        <v>490</v>
      </c>
      <c r="D491" t="s">
        <v>491</v>
      </c>
      <c r="E491">
        <v>0</v>
      </c>
      <c r="F491">
        <v>1</v>
      </c>
      <c r="G491">
        <v>80</v>
      </c>
      <c r="H491">
        <v>1</v>
      </c>
      <c r="I491">
        <v>0</v>
      </c>
      <c r="J491" s="168">
        <v>46115</v>
      </c>
      <c r="K491" s="168">
        <v>46115</v>
      </c>
      <c r="L491" s="168">
        <v>46115</v>
      </c>
      <c r="M491" s="168">
        <v>46115</v>
      </c>
      <c r="N491" t="s">
        <v>477</v>
      </c>
      <c r="O491" t="s">
        <v>477</v>
      </c>
      <c r="P491" s="168">
        <v>46115</v>
      </c>
      <c r="Q491" s="168">
        <v>46115</v>
      </c>
      <c r="R491" t="s">
        <v>477</v>
      </c>
      <c r="S491" t="s">
        <v>477</v>
      </c>
      <c r="T491">
        <v>6</v>
      </c>
      <c r="U491" t="s">
        <v>740</v>
      </c>
      <c r="V491" t="s">
        <v>645</v>
      </c>
      <c r="W491">
        <v>5170107062</v>
      </c>
      <c r="X491">
        <v>0</v>
      </c>
      <c r="Z491" t="s">
        <v>492</v>
      </c>
      <c r="AB491" t="s">
        <v>647</v>
      </c>
    </row>
    <row r="492" spans="1:28" x14ac:dyDescent="0.25">
      <c r="A492" t="s">
        <v>739</v>
      </c>
      <c r="B492" t="s">
        <v>494</v>
      </c>
      <c r="C492" t="s">
        <v>495</v>
      </c>
      <c r="D492" t="s">
        <v>496</v>
      </c>
      <c r="E492">
        <v>0.5</v>
      </c>
      <c r="F492">
        <v>1</v>
      </c>
      <c r="G492">
        <v>80</v>
      </c>
      <c r="H492">
        <v>1</v>
      </c>
      <c r="I492">
        <v>50</v>
      </c>
      <c r="J492" s="168">
        <v>46129</v>
      </c>
      <c r="K492" s="168">
        <v>46129</v>
      </c>
      <c r="L492" s="168">
        <v>46133</v>
      </c>
      <c r="M492" s="168">
        <v>46133</v>
      </c>
      <c r="N492" t="s">
        <v>477</v>
      </c>
      <c r="O492" t="s">
        <v>477</v>
      </c>
      <c r="P492" s="168">
        <v>46129</v>
      </c>
      <c r="Q492" s="168">
        <v>46129</v>
      </c>
      <c r="R492" t="s">
        <v>477</v>
      </c>
      <c r="S492" t="s">
        <v>477</v>
      </c>
      <c r="T492">
        <v>6</v>
      </c>
      <c r="U492" t="s">
        <v>740</v>
      </c>
      <c r="V492" t="s">
        <v>645</v>
      </c>
      <c r="W492">
        <v>5170107063</v>
      </c>
      <c r="X492">
        <v>0</v>
      </c>
      <c r="Z492" t="s">
        <v>492</v>
      </c>
      <c r="AB492" t="s">
        <v>556</v>
      </c>
    </row>
    <row r="493" spans="1:28" x14ac:dyDescent="0.25">
      <c r="A493" t="s">
        <v>739</v>
      </c>
      <c r="B493" t="s">
        <v>497</v>
      </c>
      <c r="C493" t="s">
        <v>498</v>
      </c>
      <c r="D493" t="s">
        <v>499</v>
      </c>
      <c r="E493">
        <v>0.2</v>
      </c>
      <c r="F493">
        <v>1</v>
      </c>
      <c r="G493">
        <v>80</v>
      </c>
      <c r="H493">
        <v>0</v>
      </c>
      <c r="I493">
        <v>0</v>
      </c>
      <c r="J493" s="168">
        <v>46283</v>
      </c>
      <c r="K493" s="168">
        <v>46283</v>
      </c>
      <c r="L493" t="s">
        <v>477</v>
      </c>
      <c r="M493" t="s">
        <v>477</v>
      </c>
      <c r="N493" t="s">
        <v>477</v>
      </c>
      <c r="O493" t="s">
        <v>477</v>
      </c>
      <c r="P493" s="168">
        <v>46213</v>
      </c>
      <c r="Q493" s="168">
        <v>46213</v>
      </c>
      <c r="R493" t="s">
        <v>477</v>
      </c>
      <c r="S493" t="s">
        <v>477</v>
      </c>
      <c r="T493">
        <v>6</v>
      </c>
      <c r="U493" t="s">
        <v>740</v>
      </c>
      <c r="V493" t="s">
        <v>645</v>
      </c>
      <c r="W493">
        <v>5170107064</v>
      </c>
      <c r="X493">
        <v>0</v>
      </c>
      <c r="Z493" t="s">
        <v>492</v>
      </c>
      <c r="AB493" t="s">
        <v>506</v>
      </c>
    </row>
    <row r="494" spans="1:28" x14ac:dyDescent="0.25">
      <c r="A494" t="s">
        <v>739</v>
      </c>
      <c r="B494" t="s">
        <v>500</v>
      </c>
      <c r="C494" t="s">
        <v>501</v>
      </c>
      <c r="D494" t="s">
        <v>502</v>
      </c>
      <c r="E494">
        <v>0.1</v>
      </c>
      <c r="F494">
        <v>1</v>
      </c>
      <c r="G494">
        <v>80</v>
      </c>
      <c r="H494">
        <v>0</v>
      </c>
      <c r="I494">
        <v>0</v>
      </c>
      <c r="J494" s="168">
        <v>46283</v>
      </c>
      <c r="K494" s="168">
        <v>46283</v>
      </c>
      <c r="L494" t="s">
        <v>477</v>
      </c>
      <c r="M494" t="s">
        <v>477</v>
      </c>
      <c r="N494" t="s">
        <v>477</v>
      </c>
      <c r="O494" t="s">
        <v>477</v>
      </c>
      <c r="P494" s="168">
        <v>46283</v>
      </c>
      <c r="Q494" s="168">
        <v>46283</v>
      </c>
      <c r="R494" t="s">
        <v>477</v>
      </c>
      <c r="S494" t="s">
        <v>477</v>
      </c>
      <c r="T494">
        <v>6</v>
      </c>
      <c r="U494" t="s">
        <v>740</v>
      </c>
      <c r="V494" t="s">
        <v>645</v>
      </c>
      <c r="W494">
        <v>5170107065</v>
      </c>
      <c r="X494">
        <v>0</v>
      </c>
      <c r="Z494" t="s">
        <v>492</v>
      </c>
      <c r="AB494" t="s">
        <v>506</v>
      </c>
    </row>
    <row r="495" spans="1:28" x14ac:dyDescent="0.25">
      <c r="A495" t="s">
        <v>739</v>
      </c>
      <c r="B495" t="s">
        <v>503</v>
      </c>
      <c r="C495" t="s">
        <v>504</v>
      </c>
      <c r="D495" t="s">
        <v>505</v>
      </c>
      <c r="E495">
        <v>0.2</v>
      </c>
      <c r="F495">
        <v>1</v>
      </c>
      <c r="G495">
        <v>80</v>
      </c>
      <c r="H495">
        <v>0</v>
      </c>
      <c r="I495">
        <v>0</v>
      </c>
      <c r="J495" s="168">
        <v>46297</v>
      </c>
      <c r="K495" s="168">
        <v>46297</v>
      </c>
      <c r="L495" t="s">
        <v>477</v>
      </c>
      <c r="M495" t="s">
        <v>477</v>
      </c>
      <c r="N495" t="s">
        <v>477</v>
      </c>
      <c r="O495" t="s">
        <v>477</v>
      </c>
      <c r="P495" s="168">
        <v>46297</v>
      </c>
      <c r="Q495" s="168">
        <v>46297</v>
      </c>
      <c r="R495" t="s">
        <v>477</v>
      </c>
      <c r="S495" t="s">
        <v>477</v>
      </c>
      <c r="T495">
        <v>6</v>
      </c>
      <c r="U495" t="s">
        <v>740</v>
      </c>
      <c r="V495" t="s">
        <v>645</v>
      </c>
      <c r="W495">
        <v>5170107066</v>
      </c>
      <c r="X495">
        <v>0</v>
      </c>
      <c r="Z495" t="s">
        <v>480</v>
      </c>
      <c r="AB495" t="s">
        <v>506</v>
      </c>
    </row>
    <row r="496" spans="1:28" x14ac:dyDescent="0.25">
      <c r="A496" t="s">
        <v>741</v>
      </c>
      <c r="B496" t="s">
        <v>474</v>
      </c>
      <c r="C496" t="s">
        <v>475</v>
      </c>
      <c r="D496" t="s">
        <v>476</v>
      </c>
      <c r="E496">
        <v>0</v>
      </c>
      <c r="F496">
        <v>1</v>
      </c>
      <c r="G496">
        <v>80</v>
      </c>
      <c r="H496">
        <v>1</v>
      </c>
      <c r="I496">
        <v>0</v>
      </c>
      <c r="J496" s="168">
        <v>46111</v>
      </c>
      <c r="K496" s="168">
        <v>46111</v>
      </c>
      <c r="L496" s="168">
        <v>46111</v>
      </c>
      <c r="M496" s="168">
        <v>46111</v>
      </c>
      <c r="N496" t="s">
        <v>477</v>
      </c>
      <c r="O496" t="s">
        <v>477</v>
      </c>
      <c r="P496" s="168">
        <v>46111</v>
      </c>
      <c r="Q496" s="168">
        <v>46111</v>
      </c>
      <c r="R496" t="s">
        <v>477</v>
      </c>
      <c r="S496" t="s">
        <v>477</v>
      </c>
      <c r="T496">
        <v>6</v>
      </c>
      <c r="U496" t="s">
        <v>742</v>
      </c>
      <c r="V496" t="s">
        <v>645</v>
      </c>
      <c r="W496">
        <v>5170107067</v>
      </c>
      <c r="X496">
        <v>0</v>
      </c>
      <c r="Z496" t="s">
        <v>480</v>
      </c>
      <c r="AB496" t="s">
        <v>537</v>
      </c>
    </row>
    <row r="497" spans="1:28" x14ac:dyDescent="0.25">
      <c r="A497" t="s">
        <v>741</v>
      </c>
      <c r="B497" t="s">
        <v>482</v>
      </c>
      <c r="C497" t="s">
        <v>490</v>
      </c>
      <c r="D497" t="s">
        <v>491</v>
      </c>
      <c r="E497">
        <v>0</v>
      </c>
      <c r="F497">
        <v>1</v>
      </c>
      <c r="G497">
        <v>80</v>
      </c>
      <c r="H497">
        <v>1</v>
      </c>
      <c r="I497">
        <v>0</v>
      </c>
      <c r="J497" s="168">
        <v>46115</v>
      </c>
      <c r="K497" s="168">
        <v>46115</v>
      </c>
      <c r="L497" s="168">
        <v>46115</v>
      </c>
      <c r="M497" s="168">
        <v>46115</v>
      </c>
      <c r="N497" t="s">
        <v>477</v>
      </c>
      <c r="O497" t="s">
        <v>477</v>
      </c>
      <c r="P497" s="168">
        <v>46115</v>
      </c>
      <c r="Q497" s="168">
        <v>46115</v>
      </c>
      <c r="R497" t="s">
        <v>477</v>
      </c>
      <c r="S497" t="s">
        <v>477</v>
      </c>
      <c r="T497">
        <v>6</v>
      </c>
      <c r="U497" t="s">
        <v>742</v>
      </c>
      <c r="V497" t="s">
        <v>645</v>
      </c>
      <c r="W497">
        <v>5170107068</v>
      </c>
      <c r="X497">
        <v>0</v>
      </c>
      <c r="Z497" t="s">
        <v>492</v>
      </c>
      <c r="AB497" t="s">
        <v>647</v>
      </c>
    </row>
    <row r="498" spans="1:28" x14ac:dyDescent="0.25">
      <c r="A498" t="s">
        <v>741</v>
      </c>
      <c r="B498" t="s">
        <v>494</v>
      </c>
      <c r="C498" t="s">
        <v>495</v>
      </c>
      <c r="D498" t="s">
        <v>496</v>
      </c>
      <c r="E498">
        <v>0.5</v>
      </c>
      <c r="F498">
        <v>1</v>
      </c>
      <c r="G498">
        <v>80</v>
      </c>
      <c r="H498">
        <v>1</v>
      </c>
      <c r="I498">
        <v>50</v>
      </c>
      <c r="J498" s="168">
        <v>46129</v>
      </c>
      <c r="K498" s="168">
        <v>46129</v>
      </c>
      <c r="L498" s="168">
        <v>46132</v>
      </c>
      <c r="M498" s="168">
        <v>46132</v>
      </c>
      <c r="N498" t="s">
        <v>477</v>
      </c>
      <c r="O498" t="s">
        <v>477</v>
      </c>
      <c r="P498" s="168">
        <v>46129</v>
      </c>
      <c r="Q498" s="168">
        <v>46129</v>
      </c>
      <c r="R498" t="s">
        <v>477</v>
      </c>
      <c r="S498" t="s">
        <v>477</v>
      </c>
      <c r="T498">
        <v>6</v>
      </c>
      <c r="U498" t="s">
        <v>742</v>
      </c>
      <c r="V498" t="s">
        <v>645</v>
      </c>
      <c r="W498">
        <v>5170107069</v>
      </c>
      <c r="X498">
        <v>0</v>
      </c>
      <c r="Z498" t="s">
        <v>492</v>
      </c>
      <c r="AB498" t="s">
        <v>671</v>
      </c>
    </row>
    <row r="499" spans="1:28" x14ac:dyDescent="0.25">
      <c r="A499" t="s">
        <v>741</v>
      </c>
      <c r="B499" t="s">
        <v>497</v>
      </c>
      <c r="C499" t="s">
        <v>498</v>
      </c>
      <c r="D499" t="s">
        <v>499</v>
      </c>
      <c r="E499">
        <v>0.2</v>
      </c>
      <c r="F499">
        <v>1</v>
      </c>
      <c r="G499">
        <v>80</v>
      </c>
      <c r="H499">
        <v>0</v>
      </c>
      <c r="I499">
        <v>0</v>
      </c>
      <c r="J499" s="168">
        <v>46283</v>
      </c>
      <c r="K499" s="168">
        <v>46283</v>
      </c>
      <c r="L499" t="s">
        <v>477</v>
      </c>
      <c r="M499" t="s">
        <v>477</v>
      </c>
      <c r="N499" t="s">
        <v>477</v>
      </c>
      <c r="O499" t="s">
        <v>477</v>
      </c>
      <c r="P499" s="168">
        <v>46213</v>
      </c>
      <c r="Q499" s="168">
        <v>46213</v>
      </c>
      <c r="R499" t="s">
        <v>477</v>
      </c>
      <c r="S499" t="s">
        <v>477</v>
      </c>
      <c r="T499">
        <v>6</v>
      </c>
      <c r="U499" t="s">
        <v>742</v>
      </c>
      <c r="V499" t="s">
        <v>645</v>
      </c>
      <c r="W499">
        <v>5170107070</v>
      </c>
      <c r="X499">
        <v>0</v>
      </c>
      <c r="Z499" t="s">
        <v>492</v>
      </c>
      <c r="AB499" t="s">
        <v>506</v>
      </c>
    </row>
    <row r="500" spans="1:28" x14ac:dyDescent="0.25">
      <c r="A500" t="s">
        <v>741</v>
      </c>
      <c r="B500" t="s">
        <v>500</v>
      </c>
      <c r="C500" t="s">
        <v>501</v>
      </c>
      <c r="D500" t="s">
        <v>502</v>
      </c>
      <c r="E500">
        <v>0.1</v>
      </c>
      <c r="F500">
        <v>1</v>
      </c>
      <c r="G500">
        <v>80</v>
      </c>
      <c r="H500">
        <v>0</v>
      </c>
      <c r="I500">
        <v>0</v>
      </c>
      <c r="J500" s="168">
        <v>46283</v>
      </c>
      <c r="K500" s="168">
        <v>46283</v>
      </c>
      <c r="L500" t="s">
        <v>477</v>
      </c>
      <c r="M500" t="s">
        <v>477</v>
      </c>
      <c r="N500" t="s">
        <v>477</v>
      </c>
      <c r="O500" t="s">
        <v>477</v>
      </c>
      <c r="P500" s="168">
        <v>46283</v>
      </c>
      <c r="Q500" s="168">
        <v>46283</v>
      </c>
      <c r="R500" t="s">
        <v>477</v>
      </c>
      <c r="S500" t="s">
        <v>477</v>
      </c>
      <c r="T500">
        <v>6</v>
      </c>
      <c r="U500" t="s">
        <v>742</v>
      </c>
      <c r="V500" t="s">
        <v>645</v>
      </c>
      <c r="W500">
        <v>5170107071</v>
      </c>
      <c r="X500">
        <v>0</v>
      </c>
      <c r="Z500" t="s">
        <v>492</v>
      </c>
      <c r="AB500" t="s">
        <v>506</v>
      </c>
    </row>
    <row r="501" spans="1:28" x14ac:dyDescent="0.25">
      <c r="A501" t="s">
        <v>741</v>
      </c>
      <c r="B501" t="s">
        <v>503</v>
      </c>
      <c r="C501" t="s">
        <v>504</v>
      </c>
      <c r="D501" t="s">
        <v>505</v>
      </c>
      <c r="E501">
        <v>0.2</v>
      </c>
      <c r="F501">
        <v>1</v>
      </c>
      <c r="G501">
        <v>80</v>
      </c>
      <c r="H501">
        <v>0</v>
      </c>
      <c r="I501">
        <v>0</v>
      </c>
      <c r="J501" s="168">
        <v>46297</v>
      </c>
      <c r="K501" s="168">
        <v>46297</v>
      </c>
      <c r="L501" t="s">
        <v>477</v>
      </c>
      <c r="M501" t="s">
        <v>477</v>
      </c>
      <c r="N501" t="s">
        <v>477</v>
      </c>
      <c r="O501" t="s">
        <v>477</v>
      </c>
      <c r="P501" s="168">
        <v>46297</v>
      </c>
      <c r="Q501" s="168">
        <v>46297</v>
      </c>
      <c r="R501" t="s">
        <v>477</v>
      </c>
      <c r="S501" t="s">
        <v>477</v>
      </c>
      <c r="T501">
        <v>6</v>
      </c>
      <c r="U501" t="s">
        <v>742</v>
      </c>
      <c r="V501" t="s">
        <v>645</v>
      </c>
      <c r="W501">
        <v>5170107072</v>
      </c>
      <c r="X501">
        <v>0</v>
      </c>
      <c r="Z501" t="s">
        <v>480</v>
      </c>
      <c r="AB501" t="s">
        <v>506</v>
      </c>
    </row>
    <row r="502" spans="1:28" x14ac:dyDescent="0.25">
      <c r="A502" t="s">
        <v>743</v>
      </c>
      <c r="B502" t="s">
        <v>474</v>
      </c>
      <c r="C502" t="s">
        <v>475</v>
      </c>
      <c r="D502" t="s">
        <v>476</v>
      </c>
      <c r="E502">
        <v>0</v>
      </c>
      <c r="F502">
        <v>1</v>
      </c>
      <c r="G502">
        <v>80</v>
      </c>
      <c r="H502">
        <v>1</v>
      </c>
      <c r="I502">
        <v>0</v>
      </c>
      <c r="J502" s="168">
        <v>46111</v>
      </c>
      <c r="K502" s="168">
        <v>46111</v>
      </c>
      <c r="L502" s="168">
        <v>46111</v>
      </c>
      <c r="M502" s="168">
        <v>46111</v>
      </c>
      <c r="N502" t="s">
        <v>477</v>
      </c>
      <c r="O502" t="s">
        <v>477</v>
      </c>
      <c r="P502" s="168">
        <v>46111</v>
      </c>
      <c r="Q502" s="168">
        <v>46111</v>
      </c>
      <c r="R502" t="s">
        <v>477</v>
      </c>
      <c r="S502" t="s">
        <v>477</v>
      </c>
      <c r="T502">
        <v>6</v>
      </c>
      <c r="U502" t="s">
        <v>744</v>
      </c>
      <c r="V502" t="s">
        <v>645</v>
      </c>
      <c r="W502">
        <v>5170107073</v>
      </c>
      <c r="X502">
        <v>0</v>
      </c>
      <c r="Z502" t="s">
        <v>480</v>
      </c>
      <c r="AB502" t="s">
        <v>537</v>
      </c>
    </row>
    <row r="503" spans="1:28" x14ac:dyDescent="0.25">
      <c r="A503" t="s">
        <v>743</v>
      </c>
      <c r="B503" t="s">
        <v>482</v>
      </c>
      <c r="C503" t="s">
        <v>490</v>
      </c>
      <c r="D503" t="s">
        <v>491</v>
      </c>
      <c r="E503">
        <v>0</v>
      </c>
      <c r="F503">
        <v>1</v>
      </c>
      <c r="G503">
        <v>80</v>
      </c>
      <c r="H503">
        <v>1</v>
      </c>
      <c r="I503">
        <v>0</v>
      </c>
      <c r="J503" s="168">
        <v>46115</v>
      </c>
      <c r="K503" s="168">
        <v>46115</v>
      </c>
      <c r="L503" s="168">
        <v>46115</v>
      </c>
      <c r="M503" s="168">
        <v>46115</v>
      </c>
      <c r="N503" t="s">
        <v>477</v>
      </c>
      <c r="O503" t="s">
        <v>477</v>
      </c>
      <c r="P503" s="168">
        <v>46115</v>
      </c>
      <c r="Q503" s="168">
        <v>46115</v>
      </c>
      <c r="R503" t="s">
        <v>477</v>
      </c>
      <c r="S503" t="s">
        <v>477</v>
      </c>
      <c r="T503">
        <v>6</v>
      </c>
      <c r="U503" t="s">
        <v>744</v>
      </c>
      <c r="V503" t="s">
        <v>645</v>
      </c>
      <c r="W503">
        <v>5170107074</v>
      </c>
      <c r="X503">
        <v>0</v>
      </c>
      <c r="Z503" t="s">
        <v>492</v>
      </c>
      <c r="AB503" t="s">
        <v>647</v>
      </c>
    </row>
    <row r="504" spans="1:28" x14ac:dyDescent="0.25">
      <c r="A504" t="s">
        <v>743</v>
      </c>
      <c r="B504" t="s">
        <v>494</v>
      </c>
      <c r="C504" t="s">
        <v>495</v>
      </c>
      <c r="D504" t="s">
        <v>496</v>
      </c>
      <c r="E504">
        <v>0.5</v>
      </c>
      <c r="F504">
        <v>1</v>
      </c>
      <c r="G504">
        <v>80</v>
      </c>
      <c r="H504">
        <v>1</v>
      </c>
      <c r="I504">
        <v>50</v>
      </c>
      <c r="J504" s="168">
        <v>46129</v>
      </c>
      <c r="K504" s="168">
        <v>46129</v>
      </c>
      <c r="L504" s="168">
        <v>46129</v>
      </c>
      <c r="M504" s="168">
        <v>46129</v>
      </c>
      <c r="N504" t="s">
        <v>477</v>
      </c>
      <c r="O504" t="s">
        <v>477</v>
      </c>
      <c r="P504" s="168">
        <v>46129</v>
      </c>
      <c r="Q504" s="168">
        <v>46129</v>
      </c>
      <c r="R504" t="s">
        <v>477</v>
      </c>
      <c r="S504" t="s">
        <v>477</v>
      </c>
      <c r="T504">
        <v>6</v>
      </c>
      <c r="U504" t="s">
        <v>744</v>
      </c>
      <c r="V504" t="s">
        <v>645</v>
      </c>
      <c r="W504">
        <v>5170107075</v>
      </c>
      <c r="X504">
        <v>0</v>
      </c>
      <c r="Z504" t="s">
        <v>492</v>
      </c>
      <c r="AB504" t="s">
        <v>572</v>
      </c>
    </row>
    <row r="505" spans="1:28" x14ac:dyDescent="0.25">
      <c r="A505" t="s">
        <v>743</v>
      </c>
      <c r="B505" t="s">
        <v>497</v>
      </c>
      <c r="C505" t="s">
        <v>498</v>
      </c>
      <c r="D505" t="s">
        <v>499</v>
      </c>
      <c r="E505">
        <v>0.2</v>
      </c>
      <c r="F505">
        <v>1</v>
      </c>
      <c r="G505">
        <v>80</v>
      </c>
      <c r="H505">
        <v>0</v>
      </c>
      <c r="I505">
        <v>0</v>
      </c>
      <c r="J505" s="168">
        <v>46283</v>
      </c>
      <c r="K505" s="168">
        <v>46283</v>
      </c>
      <c r="L505" t="s">
        <v>477</v>
      </c>
      <c r="M505" t="s">
        <v>477</v>
      </c>
      <c r="N505" t="s">
        <v>477</v>
      </c>
      <c r="O505" t="s">
        <v>477</v>
      </c>
      <c r="P505" s="168">
        <v>46213</v>
      </c>
      <c r="Q505" s="168">
        <v>46213</v>
      </c>
      <c r="R505" t="s">
        <v>477</v>
      </c>
      <c r="S505" t="s">
        <v>477</v>
      </c>
      <c r="T505">
        <v>6</v>
      </c>
      <c r="U505" t="s">
        <v>744</v>
      </c>
      <c r="V505" t="s">
        <v>645</v>
      </c>
      <c r="W505">
        <v>5170107076</v>
      </c>
      <c r="X505">
        <v>0</v>
      </c>
      <c r="Z505" t="s">
        <v>492</v>
      </c>
      <c r="AB505" t="s">
        <v>506</v>
      </c>
    </row>
    <row r="506" spans="1:28" x14ac:dyDescent="0.25">
      <c r="A506" t="s">
        <v>743</v>
      </c>
      <c r="B506" t="s">
        <v>500</v>
      </c>
      <c r="C506" t="s">
        <v>501</v>
      </c>
      <c r="D506" t="s">
        <v>502</v>
      </c>
      <c r="E506">
        <v>0.1</v>
      </c>
      <c r="F506">
        <v>1</v>
      </c>
      <c r="G506">
        <v>80</v>
      </c>
      <c r="H506">
        <v>0</v>
      </c>
      <c r="I506">
        <v>0</v>
      </c>
      <c r="J506" s="168">
        <v>46283</v>
      </c>
      <c r="K506" s="168">
        <v>46283</v>
      </c>
      <c r="L506" t="s">
        <v>477</v>
      </c>
      <c r="M506" t="s">
        <v>477</v>
      </c>
      <c r="N506" t="s">
        <v>477</v>
      </c>
      <c r="O506" t="s">
        <v>477</v>
      </c>
      <c r="P506" s="168">
        <v>46283</v>
      </c>
      <c r="Q506" s="168">
        <v>46283</v>
      </c>
      <c r="R506" t="s">
        <v>477</v>
      </c>
      <c r="S506" t="s">
        <v>477</v>
      </c>
      <c r="T506">
        <v>6</v>
      </c>
      <c r="U506" t="s">
        <v>744</v>
      </c>
      <c r="V506" t="s">
        <v>645</v>
      </c>
      <c r="W506">
        <v>5170107077</v>
      </c>
      <c r="X506">
        <v>0</v>
      </c>
      <c r="Z506" t="s">
        <v>492</v>
      </c>
      <c r="AB506" t="s">
        <v>506</v>
      </c>
    </row>
    <row r="507" spans="1:28" x14ac:dyDescent="0.25">
      <c r="A507" t="s">
        <v>743</v>
      </c>
      <c r="B507" t="s">
        <v>503</v>
      </c>
      <c r="C507" t="s">
        <v>504</v>
      </c>
      <c r="D507" t="s">
        <v>505</v>
      </c>
      <c r="E507">
        <v>0.2</v>
      </c>
      <c r="F507">
        <v>1</v>
      </c>
      <c r="G507">
        <v>80</v>
      </c>
      <c r="H507">
        <v>0</v>
      </c>
      <c r="I507">
        <v>0</v>
      </c>
      <c r="J507" s="168">
        <v>46297</v>
      </c>
      <c r="K507" s="168">
        <v>46297</v>
      </c>
      <c r="L507" t="s">
        <v>477</v>
      </c>
      <c r="M507" t="s">
        <v>477</v>
      </c>
      <c r="N507" t="s">
        <v>477</v>
      </c>
      <c r="O507" t="s">
        <v>477</v>
      </c>
      <c r="P507" s="168">
        <v>46297</v>
      </c>
      <c r="Q507" s="168">
        <v>46297</v>
      </c>
      <c r="R507" t="s">
        <v>477</v>
      </c>
      <c r="S507" t="s">
        <v>477</v>
      </c>
      <c r="T507">
        <v>6</v>
      </c>
      <c r="U507" t="s">
        <v>744</v>
      </c>
      <c r="V507" t="s">
        <v>645</v>
      </c>
      <c r="W507">
        <v>5170107078</v>
      </c>
      <c r="X507">
        <v>0</v>
      </c>
      <c r="Z507" t="s">
        <v>480</v>
      </c>
      <c r="AB507" t="s">
        <v>506</v>
      </c>
    </row>
    <row r="508" spans="1:28" x14ac:dyDescent="0.25">
      <c r="A508" t="s">
        <v>745</v>
      </c>
      <c r="B508" t="s">
        <v>474</v>
      </c>
      <c r="C508" t="s">
        <v>475</v>
      </c>
      <c r="D508" t="s">
        <v>476</v>
      </c>
      <c r="E508">
        <v>0</v>
      </c>
      <c r="F508">
        <v>1</v>
      </c>
      <c r="G508">
        <v>80</v>
      </c>
      <c r="H508">
        <v>1</v>
      </c>
      <c r="I508">
        <v>0</v>
      </c>
      <c r="J508" s="168">
        <v>46139</v>
      </c>
      <c r="K508" s="168">
        <v>46139</v>
      </c>
      <c r="L508" s="168">
        <v>46125</v>
      </c>
      <c r="M508" s="168">
        <v>46125</v>
      </c>
      <c r="N508" t="s">
        <v>477</v>
      </c>
      <c r="O508" t="s">
        <v>477</v>
      </c>
      <c r="P508" s="168">
        <v>46139</v>
      </c>
      <c r="Q508" s="168">
        <v>46139</v>
      </c>
      <c r="R508" t="s">
        <v>477</v>
      </c>
      <c r="S508" t="s">
        <v>477</v>
      </c>
      <c r="T508">
        <v>6</v>
      </c>
      <c r="U508" t="s">
        <v>746</v>
      </c>
      <c r="V508" t="s">
        <v>645</v>
      </c>
      <c r="W508">
        <v>5170107079</v>
      </c>
      <c r="X508">
        <v>0</v>
      </c>
      <c r="Z508" t="s">
        <v>480</v>
      </c>
      <c r="AB508" t="s">
        <v>555</v>
      </c>
    </row>
    <row r="509" spans="1:28" x14ac:dyDescent="0.25">
      <c r="A509" t="s">
        <v>745</v>
      </c>
      <c r="B509" t="s">
        <v>482</v>
      </c>
      <c r="C509" t="s">
        <v>490</v>
      </c>
      <c r="D509" t="s">
        <v>491</v>
      </c>
      <c r="E509">
        <v>0</v>
      </c>
      <c r="F509">
        <v>1</v>
      </c>
      <c r="G509">
        <v>80</v>
      </c>
      <c r="H509">
        <v>1</v>
      </c>
      <c r="I509">
        <v>0</v>
      </c>
      <c r="J509" s="168">
        <v>46142</v>
      </c>
      <c r="K509" s="168">
        <v>46142</v>
      </c>
      <c r="L509" s="168">
        <v>46138</v>
      </c>
      <c r="M509" s="168">
        <v>46138</v>
      </c>
      <c r="N509" t="s">
        <v>477</v>
      </c>
      <c r="O509" t="s">
        <v>477</v>
      </c>
      <c r="P509" s="168">
        <v>46142</v>
      </c>
      <c r="Q509" s="168">
        <v>46142</v>
      </c>
      <c r="R509" t="s">
        <v>477</v>
      </c>
      <c r="S509" t="s">
        <v>477</v>
      </c>
      <c r="T509">
        <v>6</v>
      </c>
      <c r="U509" t="s">
        <v>746</v>
      </c>
      <c r="V509" t="s">
        <v>645</v>
      </c>
      <c r="W509">
        <v>5170107080</v>
      </c>
      <c r="X509">
        <v>0</v>
      </c>
      <c r="Z509" t="s">
        <v>492</v>
      </c>
      <c r="AB509" t="s">
        <v>663</v>
      </c>
    </row>
    <row r="510" spans="1:28" x14ac:dyDescent="0.25">
      <c r="A510" t="s">
        <v>745</v>
      </c>
      <c r="B510" t="s">
        <v>494</v>
      </c>
      <c r="C510" t="s">
        <v>495</v>
      </c>
      <c r="D510" t="s">
        <v>496</v>
      </c>
      <c r="E510">
        <v>0.5</v>
      </c>
      <c r="F510">
        <v>1</v>
      </c>
      <c r="G510">
        <v>80</v>
      </c>
      <c r="H510">
        <v>1</v>
      </c>
      <c r="I510">
        <v>50</v>
      </c>
      <c r="J510" s="168">
        <v>46150</v>
      </c>
      <c r="K510" s="168">
        <v>46150</v>
      </c>
      <c r="L510" s="168">
        <v>46150</v>
      </c>
      <c r="M510" s="168">
        <v>46150</v>
      </c>
      <c r="N510" t="s">
        <v>477</v>
      </c>
      <c r="O510" t="s">
        <v>477</v>
      </c>
      <c r="P510" s="168">
        <v>46150</v>
      </c>
      <c r="Q510" s="168">
        <v>46150</v>
      </c>
      <c r="R510" t="s">
        <v>477</v>
      </c>
      <c r="S510" t="s">
        <v>477</v>
      </c>
      <c r="T510">
        <v>6</v>
      </c>
      <c r="U510" t="s">
        <v>746</v>
      </c>
      <c r="V510" t="s">
        <v>645</v>
      </c>
      <c r="W510">
        <v>5170107081</v>
      </c>
      <c r="X510">
        <v>0</v>
      </c>
      <c r="Z510" t="s">
        <v>492</v>
      </c>
      <c r="AB510" t="s">
        <v>664</v>
      </c>
    </row>
    <row r="511" spans="1:28" x14ac:dyDescent="0.25">
      <c r="A511" t="s">
        <v>745</v>
      </c>
      <c r="B511" t="s">
        <v>497</v>
      </c>
      <c r="C511" t="s">
        <v>498</v>
      </c>
      <c r="D511" t="s">
        <v>499</v>
      </c>
      <c r="E511">
        <v>0.2</v>
      </c>
      <c r="F511">
        <v>1</v>
      </c>
      <c r="G511">
        <v>80</v>
      </c>
      <c r="H511">
        <v>0</v>
      </c>
      <c r="I511">
        <v>0</v>
      </c>
      <c r="J511" s="168">
        <v>46304</v>
      </c>
      <c r="K511" s="168">
        <v>46304</v>
      </c>
      <c r="L511" t="s">
        <v>477</v>
      </c>
      <c r="M511" t="s">
        <v>477</v>
      </c>
      <c r="N511" t="s">
        <v>477</v>
      </c>
      <c r="O511" t="s">
        <v>477</v>
      </c>
      <c r="P511" s="168">
        <v>46234</v>
      </c>
      <c r="Q511" s="168">
        <v>46234</v>
      </c>
      <c r="R511" t="s">
        <v>477</v>
      </c>
      <c r="S511" t="s">
        <v>477</v>
      </c>
      <c r="T511">
        <v>6</v>
      </c>
      <c r="U511" t="s">
        <v>746</v>
      </c>
      <c r="V511" t="s">
        <v>645</v>
      </c>
      <c r="W511">
        <v>5170107082</v>
      </c>
      <c r="X511">
        <v>0</v>
      </c>
      <c r="Z511" t="s">
        <v>492</v>
      </c>
      <c r="AB511" t="s">
        <v>506</v>
      </c>
    </row>
    <row r="512" spans="1:28" x14ac:dyDescent="0.25">
      <c r="A512" t="s">
        <v>745</v>
      </c>
      <c r="B512" t="s">
        <v>500</v>
      </c>
      <c r="C512" t="s">
        <v>501</v>
      </c>
      <c r="D512" t="s">
        <v>502</v>
      </c>
      <c r="E512">
        <v>0.1</v>
      </c>
      <c r="F512">
        <v>1</v>
      </c>
      <c r="G512">
        <v>80</v>
      </c>
      <c r="H512">
        <v>0</v>
      </c>
      <c r="I512">
        <v>0</v>
      </c>
      <c r="J512" s="168">
        <v>46304</v>
      </c>
      <c r="K512" s="168">
        <v>46304</v>
      </c>
      <c r="L512" t="s">
        <v>477</v>
      </c>
      <c r="M512" t="s">
        <v>477</v>
      </c>
      <c r="N512" t="s">
        <v>477</v>
      </c>
      <c r="O512" t="s">
        <v>477</v>
      </c>
      <c r="P512" s="168">
        <v>46304</v>
      </c>
      <c r="Q512" s="168">
        <v>46304</v>
      </c>
      <c r="R512" t="s">
        <v>477</v>
      </c>
      <c r="S512" t="s">
        <v>477</v>
      </c>
      <c r="T512">
        <v>6</v>
      </c>
      <c r="U512" t="s">
        <v>746</v>
      </c>
      <c r="V512" t="s">
        <v>645</v>
      </c>
      <c r="W512">
        <v>5170107083</v>
      </c>
      <c r="X512">
        <v>0</v>
      </c>
      <c r="Z512" t="s">
        <v>492</v>
      </c>
      <c r="AB512" t="s">
        <v>506</v>
      </c>
    </row>
    <row r="513" spans="1:28" x14ac:dyDescent="0.25">
      <c r="A513" t="s">
        <v>745</v>
      </c>
      <c r="B513" t="s">
        <v>503</v>
      </c>
      <c r="C513" t="s">
        <v>504</v>
      </c>
      <c r="D513" t="s">
        <v>505</v>
      </c>
      <c r="E513">
        <v>0.2</v>
      </c>
      <c r="F513">
        <v>1</v>
      </c>
      <c r="G513">
        <v>80</v>
      </c>
      <c r="H513">
        <v>0</v>
      </c>
      <c r="I513">
        <v>0</v>
      </c>
      <c r="J513" s="168">
        <v>46318</v>
      </c>
      <c r="K513" s="168">
        <v>46318</v>
      </c>
      <c r="L513" t="s">
        <v>477</v>
      </c>
      <c r="M513" t="s">
        <v>477</v>
      </c>
      <c r="N513" t="s">
        <v>477</v>
      </c>
      <c r="O513" t="s">
        <v>477</v>
      </c>
      <c r="P513" s="168">
        <v>46318</v>
      </c>
      <c r="Q513" s="168">
        <v>46318</v>
      </c>
      <c r="R513" t="s">
        <v>477</v>
      </c>
      <c r="S513" t="s">
        <v>477</v>
      </c>
      <c r="T513">
        <v>6</v>
      </c>
      <c r="U513" t="s">
        <v>746</v>
      </c>
      <c r="V513" t="s">
        <v>645</v>
      </c>
      <c r="W513">
        <v>5170107084</v>
      </c>
      <c r="X513">
        <v>0</v>
      </c>
      <c r="Z513" t="s">
        <v>480</v>
      </c>
      <c r="AB513" t="s">
        <v>506</v>
      </c>
    </row>
    <row r="514" spans="1:28" x14ac:dyDescent="0.25">
      <c r="A514" t="s">
        <v>747</v>
      </c>
      <c r="B514" t="s">
        <v>474</v>
      </c>
      <c r="C514" t="s">
        <v>475</v>
      </c>
      <c r="D514" t="s">
        <v>476</v>
      </c>
      <c r="E514">
        <v>0</v>
      </c>
      <c r="F514">
        <v>1</v>
      </c>
      <c r="G514">
        <v>80</v>
      </c>
      <c r="H514">
        <v>1</v>
      </c>
      <c r="I514">
        <v>0</v>
      </c>
      <c r="J514" s="168">
        <v>46139</v>
      </c>
      <c r="K514" s="168">
        <v>46139</v>
      </c>
      <c r="L514" s="168">
        <v>46139</v>
      </c>
      <c r="M514" s="168">
        <v>46139</v>
      </c>
      <c r="N514" t="s">
        <v>477</v>
      </c>
      <c r="O514" t="s">
        <v>477</v>
      </c>
      <c r="P514" s="168">
        <v>46139</v>
      </c>
      <c r="Q514" s="168">
        <v>46139</v>
      </c>
      <c r="R514" t="s">
        <v>477</v>
      </c>
      <c r="S514" t="s">
        <v>477</v>
      </c>
      <c r="T514">
        <v>6</v>
      </c>
      <c r="U514" t="s">
        <v>748</v>
      </c>
      <c r="V514" t="s">
        <v>645</v>
      </c>
      <c r="W514">
        <v>5170107085</v>
      </c>
      <c r="X514">
        <v>0</v>
      </c>
      <c r="Z514" t="s">
        <v>480</v>
      </c>
      <c r="AB514" t="s">
        <v>489</v>
      </c>
    </row>
    <row r="515" spans="1:28" x14ac:dyDescent="0.25">
      <c r="A515" t="s">
        <v>747</v>
      </c>
      <c r="B515" t="s">
        <v>482</v>
      </c>
      <c r="C515" t="s">
        <v>490</v>
      </c>
      <c r="D515" t="s">
        <v>491</v>
      </c>
      <c r="E515">
        <v>0</v>
      </c>
      <c r="F515">
        <v>1</v>
      </c>
      <c r="G515">
        <v>80</v>
      </c>
      <c r="H515">
        <v>1</v>
      </c>
      <c r="I515">
        <v>0</v>
      </c>
      <c r="J515" s="168">
        <v>46241</v>
      </c>
      <c r="K515" s="168">
        <v>46241</v>
      </c>
      <c r="L515" s="168">
        <v>46220</v>
      </c>
      <c r="M515" s="168">
        <v>46220</v>
      </c>
      <c r="N515" t="s">
        <v>477</v>
      </c>
      <c r="O515" t="s">
        <v>477</v>
      </c>
      <c r="P515" s="168">
        <v>46241</v>
      </c>
      <c r="Q515" s="168">
        <v>46241</v>
      </c>
      <c r="R515" t="s">
        <v>477</v>
      </c>
      <c r="S515" t="s">
        <v>477</v>
      </c>
      <c r="T515">
        <v>6</v>
      </c>
      <c r="U515" t="s">
        <v>748</v>
      </c>
      <c r="V515" t="s">
        <v>645</v>
      </c>
      <c r="W515">
        <v>5170107086</v>
      </c>
      <c r="X515">
        <v>0</v>
      </c>
      <c r="Z515" t="s">
        <v>492</v>
      </c>
      <c r="AB515" t="s">
        <v>539</v>
      </c>
    </row>
    <row r="516" spans="1:28" x14ac:dyDescent="0.25">
      <c r="A516" t="s">
        <v>747</v>
      </c>
      <c r="B516" t="s">
        <v>494</v>
      </c>
      <c r="C516" t="s">
        <v>495</v>
      </c>
      <c r="D516" t="s">
        <v>496</v>
      </c>
      <c r="E516">
        <v>0.5</v>
      </c>
      <c r="F516">
        <v>1</v>
      </c>
      <c r="G516">
        <v>80</v>
      </c>
      <c r="H516">
        <v>0</v>
      </c>
      <c r="I516">
        <v>0</v>
      </c>
      <c r="J516" s="168">
        <v>46255</v>
      </c>
      <c r="K516" s="168">
        <v>46255</v>
      </c>
      <c r="L516" t="s">
        <v>477</v>
      </c>
      <c r="M516" t="s">
        <v>477</v>
      </c>
      <c r="N516" t="s">
        <v>477</v>
      </c>
      <c r="O516" t="s">
        <v>477</v>
      </c>
      <c r="P516" s="168">
        <v>46255</v>
      </c>
      <c r="Q516" s="168">
        <v>46255</v>
      </c>
      <c r="R516" t="s">
        <v>477</v>
      </c>
      <c r="S516" t="s">
        <v>477</v>
      </c>
      <c r="T516">
        <v>6</v>
      </c>
      <c r="U516" t="s">
        <v>748</v>
      </c>
      <c r="V516" t="s">
        <v>645</v>
      </c>
      <c r="W516">
        <v>5170107087</v>
      </c>
      <c r="X516">
        <v>0</v>
      </c>
      <c r="Z516" t="s">
        <v>492</v>
      </c>
      <c r="AB516" t="s">
        <v>506</v>
      </c>
    </row>
    <row r="517" spans="1:28" x14ac:dyDescent="0.25">
      <c r="A517" t="s">
        <v>747</v>
      </c>
      <c r="B517" t="s">
        <v>497</v>
      </c>
      <c r="C517" t="s">
        <v>498</v>
      </c>
      <c r="D517" t="s">
        <v>499</v>
      </c>
      <c r="E517">
        <v>0.2</v>
      </c>
      <c r="F517">
        <v>1</v>
      </c>
      <c r="G517">
        <v>80</v>
      </c>
      <c r="H517">
        <v>0</v>
      </c>
      <c r="I517">
        <v>0</v>
      </c>
      <c r="J517" s="168">
        <v>46304</v>
      </c>
      <c r="K517" s="168">
        <v>46304</v>
      </c>
      <c r="L517" t="s">
        <v>477</v>
      </c>
      <c r="M517" t="s">
        <v>477</v>
      </c>
      <c r="N517" t="s">
        <v>477</v>
      </c>
      <c r="O517" t="s">
        <v>477</v>
      </c>
      <c r="P517" s="168">
        <v>46276</v>
      </c>
      <c r="Q517" s="168">
        <v>46276</v>
      </c>
      <c r="R517" t="s">
        <v>477</v>
      </c>
      <c r="S517" t="s">
        <v>477</v>
      </c>
      <c r="T517">
        <v>6</v>
      </c>
      <c r="U517" t="s">
        <v>748</v>
      </c>
      <c r="V517" t="s">
        <v>645</v>
      </c>
      <c r="W517">
        <v>5170107088</v>
      </c>
      <c r="X517">
        <v>0</v>
      </c>
      <c r="Z517" t="s">
        <v>492</v>
      </c>
      <c r="AB517" t="s">
        <v>506</v>
      </c>
    </row>
    <row r="518" spans="1:28" x14ac:dyDescent="0.25">
      <c r="A518" t="s">
        <v>747</v>
      </c>
      <c r="B518" t="s">
        <v>500</v>
      </c>
      <c r="C518" t="s">
        <v>501</v>
      </c>
      <c r="D518" t="s">
        <v>502</v>
      </c>
      <c r="E518">
        <v>0.1</v>
      </c>
      <c r="F518">
        <v>1</v>
      </c>
      <c r="G518">
        <v>80</v>
      </c>
      <c r="H518">
        <v>0</v>
      </c>
      <c r="I518">
        <v>0</v>
      </c>
      <c r="J518" s="168">
        <v>46304</v>
      </c>
      <c r="K518" s="168">
        <v>46304</v>
      </c>
      <c r="L518" t="s">
        <v>477</v>
      </c>
      <c r="M518" t="s">
        <v>477</v>
      </c>
      <c r="N518" t="s">
        <v>477</v>
      </c>
      <c r="O518" t="s">
        <v>477</v>
      </c>
      <c r="P518" s="168">
        <v>46304</v>
      </c>
      <c r="Q518" s="168">
        <v>46304</v>
      </c>
      <c r="R518" t="s">
        <v>477</v>
      </c>
      <c r="S518" t="s">
        <v>477</v>
      </c>
      <c r="T518">
        <v>6</v>
      </c>
      <c r="U518" t="s">
        <v>748</v>
      </c>
      <c r="V518" t="s">
        <v>645</v>
      </c>
      <c r="W518">
        <v>5170107089</v>
      </c>
      <c r="X518">
        <v>0</v>
      </c>
      <c r="Z518" t="s">
        <v>492</v>
      </c>
      <c r="AB518" t="s">
        <v>506</v>
      </c>
    </row>
    <row r="519" spans="1:28" x14ac:dyDescent="0.25">
      <c r="A519" t="s">
        <v>747</v>
      </c>
      <c r="B519" t="s">
        <v>503</v>
      </c>
      <c r="C519" t="s">
        <v>504</v>
      </c>
      <c r="D519" t="s">
        <v>505</v>
      </c>
      <c r="E519">
        <v>0.2</v>
      </c>
      <c r="F519">
        <v>1</v>
      </c>
      <c r="G519">
        <v>80</v>
      </c>
      <c r="H519">
        <v>0</v>
      </c>
      <c r="I519">
        <v>0</v>
      </c>
      <c r="J519" s="168">
        <v>46318</v>
      </c>
      <c r="K519" s="168">
        <v>46318</v>
      </c>
      <c r="L519" t="s">
        <v>477</v>
      </c>
      <c r="M519" t="s">
        <v>477</v>
      </c>
      <c r="N519" t="s">
        <v>477</v>
      </c>
      <c r="O519" t="s">
        <v>477</v>
      </c>
      <c r="P519" s="168">
        <v>46318</v>
      </c>
      <c r="Q519" s="168">
        <v>46318</v>
      </c>
      <c r="R519" t="s">
        <v>477</v>
      </c>
      <c r="S519" t="s">
        <v>477</v>
      </c>
      <c r="T519">
        <v>6</v>
      </c>
      <c r="U519" t="s">
        <v>748</v>
      </c>
      <c r="V519" t="s">
        <v>645</v>
      </c>
      <c r="W519">
        <v>5170107090</v>
      </c>
      <c r="X519">
        <v>0</v>
      </c>
      <c r="Z519" t="s">
        <v>480</v>
      </c>
      <c r="AB519" t="s">
        <v>506</v>
      </c>
    </row>
    <row r="520" spans="1:28" x14ac:dyDescent="0.25">
      <c r="A520" t="s">
        <v>749</v>
      </c>
      <c r="B520" t="s">
        <v>474</v>
      </c>
      <c r="C520" t="s">
        <v>475</v>
      </c>
      <c r="D520" t="s">
        <v>476</v>
      </c>
      <c r="E520">
        <v>0</v>
      </c>
      <c r="F520">
        <v>1</v>
      </c>
      <c r="G520">
        <v>80</v>
      </c>
      <c r="H520">
        <v>1</v>
      </c>
      <c r="I520">
        <v>0</v>
      </c>
      <c r="J520" s="168">
        <v>46139</v>
      </c>
      <c r="K520" s="168">
        <v>46139</v>
      </c>
      <c r="L520" s="168">
        <v>46125</v>
      </c>
      <c r="M520" s="168">
        <v>46125</v>
      </c>
      <c r="N520" t="s">
        <v>477</v>
      </c>
      <c r="O520" t="s">
        <v>477</v>
      </c>
      <c r="P520" s="168">
        <v>46139</v>
      </c>
      <c r="Q520" s="168">
        <v>46139</v>
      </c>
      <c r="R520" t="s">
        <v>477</v>
      </c>
      <c r="S520" t="s">
        <v>477</v>
      </c>
      <c r="T520">
        <v>6</v>
      </c>
      <c r="U520" t="s">
        <v>750</v>
      </c>
      <c r="V520" t="s">
        <v>645</v>
      </c>
      <c r="W520">
        <v>5170107091</v>
      </c>
      <c r="X520">
        <v>0</v>
      </c>
      <c r="Z520" t="s">
        <v>480</v>
      </c>
      <c r="AB520" t="s">
        <v>555</v>
      </c>
    </row>
    <row r="521" spans="1:28" x14ac:dyDescent="0.25">
      <c r="A521" t="s">
        <v>749</v>
      </c>
      <c r="B521" t="s">
        <v>482</v>
      </c>
      <c r="C521" t="s">
        <v>490</v>
      </c>
      <c r="D521" t="s">
        <v>491</v>
      </c>
      <c r="E521">
        <v>0</v>
      </c>
      <c r="F521">
        <v>1</v>
      </c>
      <c r="G521">
        <v>80</v>
      </c>
      <c r="H521">
        <v>1</v>
      </c>
      <c r="I521">
        <v>0</v>
      </c>
      <c r="J521" s="168">
        <v>46142</v>
      </c>
      <c r="K521" s="168">
        <v>46142</v>
      </c>
      <c r="L521" s="168">
        <v>46134</v>
      </c>
      <c r="M521" s="168">
        <v>46134</v>
      </c>
      <c r="N521" t="s">
        <v>477</v>
      </c>
      <c r="O521" t="s">
        <v>477</v>
      </c>
      <c r="P521" s="168">
        <v>46142</v>
      </c>
      <c r="Q521" s="168">
        <v>46142</v>
      </c>
      <c r="R521" t="s">
        <v>477</v>
      </c>
      <c r="S521" t="s">
        <v>477</v>
      </c>
      <c r="T521">
        <v>6</v>
      </c>
      <c r="U521" t="s">
        <v>750</v>
      </c>
      <c r="V521" t="s">
        <v>645</v>
      </c>
      <c r="W521">
        <v>5170107092</v>
      </c>
      <c r="X521">
        <v>0</v>
      </c>
      <c r="Z521" t="s">
        <v>492</v>
      </c>
      <c r="AB521" t="s">
        <v>584</v>
      </c>
    </row>
    <row r="522" spans="1:28" x14ac:dyDescent="0.25">
      <c r="A522" t="s">
        <v>749</v>
      </c>
      <c r="B522" t="s">
        <v>494</v>
      </c>
      <c r="C522" t="s">
        <v>495</v>
      </c>
      <c r="D522" t="s">
        <v>496</v>
      </c>
      <c r="E522">
        <v>0.5</v>
      </c>
      <c r="F522">
        <v>1</v>
      </c>
      <c r="G522">
        <v>80</v>
      </c>
      <c r="H522">
        <v>1</v>
      </c>
      <c r="I522">
        <v>50</v>
      </c>
      <c r="J522" s="168">
        <v>46150</v>
      </c>
      <c r="K522" s="168">
        <v>46150</v>
      </c>
      <c r="L522" s="168">
        <v>46150</v>
      </c>
      <c r="M522" s="168">
        <v>46150</v>
      </c>
      <c r="N522" t="s">
        <v>477</v>
      </c>
      <c r="O522" t="s">
        <v>477</v>
      </c>
      <c r="P522" s="168">
        <v>46150</v>
      </c>
      <c r="Q522" s="168">
        <v>46150</v>
      </c>
      <c r="R522" t="s">
        <v>477</v>
      </c>
      <c r="S522" t="s">
        <v>477</v>
      </c>
      <c r="T522">
        <v>6</v>
      </c>
      <c r="U522" t="s">
        <v>750</v>
      </c>
      <c r="V522" t="s">
        <v>645</v>
      </c>
      <c r="W522">
        <v>5170107093</v>
      </c>
      <c r="X522">
        <v>0</v>
      </c>
      <c r="Z522" t="s">
        <v>492</v>
      </c>
      <c r="AB522" t="s">
        <v>664</v>
      </c>
    </row>
    <row r="523" spans="1:28" x14ac:dyDescent="0.25">
      <c r="A523" t="s">
        <v>749</v>
      </c>
      <c r="B523" t="s">
        <v>497</v>
      </c>
      <c r="C523" t="s">
        <v>498</v>
      </c>
      <c r="D523" t="s">
        <v>499</v>
      </c>
      <c r="E523">
        <v>0.2</v>
      </c>
      <c r="F523">
        <v>1</v>
      </c>
      <c r="G523">
        <v>80</v>
      </c>
      <c r="H523">
        <v>0</v>
      </c>
      <c r="I523">
        <v>0</v>
      </c>
      <c r="J523" s="168">
        <v>46304</v>
      </c>
      <c r="K523" s="168">
        <v>46304</v>
      </c>
      <c r="L523" t="s">
        <v>477</v>
      </c>
      <c r="M523" t="s">
        <v>477</v>
      </c>
      <c r="N523" t="s">
        <v>477</v>
      </c>
      <c r="O523" t="s">
        <v>477</v>
      </c>
      <c r="P523" s="168">
        <v>46234</v>
      </c>
      <c r="Q523" s="168">
        <v>46234</v>
      </c>
      <c r="R523" t="s">
        <v>477</v>
      </c>
      <c r="S523" t="s">
        <v>477</v>
      </c>
      <c r="T523">
        <v>6</v>
      </c>
      <c r="U523" t="s">
        <v>750</v>
      </c>
      <c r="V523" t="s">
        <v>645</v>
      </c>
      <c r="W523">
        <v>5170107094</v>
      </c>
      <c r="X523">
        <v>0</v>
      </c>
      <c r="Z523" t="s">
        <v>492</v>
      </c>
      <c r="AB523" t="s">
        <v>506</v>
      </c>
    </row>
    <row r="524" spans="1:28" x14ac:dyDescent="0.25">
      <c r="A524" t="s">
        <v>749</v>
      </c>
      <c r="B524" t="s">
        <v>500</v>
      </c>
      <c r="C524" t="s">
        <v>501</v>
      </c>
      <c r="D524" t="s">
        <v>502</v>
      </c>
      <c r="E524">
        <v>0.1</v>
      </c>
      <c r="F524">
        <v>1</v>
      </c>
      <c r="G524">
        <v>80</v>
      </c>
      <c r="H524">
        <v>0</v>
      </c>
      <c r="I524">
        <v>0</v>
      </c>
      <c r="J524" s="168">
        <v>46304</v>
      </c>
      <c r="K524" s="168">
        <v>46304</v>
      </c>
      <c r="L524" t="s">
        <v>477</v>
      </c>
      <c r="M524" t="s">
        <v>477</v>
      </c>
      <c r="N524" t="s">
        <v>477</v>
      </c>
      <c r="O524" t="s">
        <v>477</v>
      </c>
      <c r="P524" s="168">
        <v>46304</v>
      </c>
      <c r="Q524" s="168">
        <v>46304</v>
      </c>
      <c r="R524" t="s">
        <v>477</v>
      </c>
      <c r="S524" t="s">
        <v>477</v>
      </c>
      <c r="T524">
        <v>6</v>
      </c>
      <c r="U524" t="s">
        <v>750</v>
      </c>
      <c r="V524" t="s">
        <v>645</v>
      </c>
      <c r="W524">
        <v>5170107095</v>
      </c>
      <c r="X524">
        <v>0</v>
      </c>
      <c r="Z524" t="s">
        <v>492</v>
      </c>
      <c r="AB524" t="s">
        <v>506</v>
      </c>
    </row>
    <row r="525" spans="1:28" x14ac:dyDescent="0.25">
      <c r="A525" t="s">
        <v>749</v>
      </c>
      <c r="B525" t="s">
        <v>503</v>
      </c>
      <c r="C525" t="s">
        <v>504</v>
      </c>
      <c r="D525" t="s">
        <v>505</v>
      </c>
      <c r="E525">
        <v>0.2</v>
      </c>
      <c r="F525">
        <v>1</v>
      </c>
      <c r="G525">
        <v>80</v>
      </c>
      <c r="H525">
        <v>0</v>
      </c>
      <c r="I525">
        <v>0</v>
      </c>
      <c r="J525" s="168">
        <v>46318</v>
      </c>
      <c r="K525" s="168">
        <v>46318</v>
      </c>
      <c r="L525" t="s">
        <v>477</v>
      </c>
      <c r="M525" t="s">
        <v>477</v>
      </c>
      <c r="N525" t="s">
        <v>477</v>
      </c>
      <c r="O525" t="s">
        <v>477</v>
      </c>
      <c r="P525" s="168">
        <v>46318</v>
      </c>
      <c r="Q525" s="168">
        <v>46318</v>
      </c>
      <c r="R525" t="s">
        <v>477</v>
      </c>
      <c r="S525" t="s">
        <v>477</v>
      </c>
      <c r="T525">
        <v>6</v>
      </c>
      <c r="U525" t="s">
        <v>750</v>
      </c>
      <c r="V525" t="s">
        <v>645</v>
      </c>
      <c r="W525">
        <v>5170107096</v>
      </c>
      <c r="X525">
        <v>0</v>
      </c>
      <c r="Z525" t="s">
        <v>480</v>
      </c>
      <c r="AB525" t="s">
        <v>506</v>
      </c>
    </row>
    <row r="526" spans="1:28" x14ac:dyDescent="0.25">
      <c r="A526" t="s">
        <v>751</v>
      </c>
      <c r="B526" t="s">
        <v>474</v>
      </c>
      <c r="C526" t="s">
        <v>475</v>
      </c>
      <c r="D526" t="s">
        <v>476</v>
      </c>
      <c r="E526">
        <v>0</v>
      </c>
      <c r="F526">
        <v>1</v>
      </c>
      <c r="G526">
        <v>80</v>
      </c>
      <c r="H526">
        <v>1</v>
      </c>
      <c r="I526">
        <v>0</v>
      </c>
      <c r="J526" s="168">
        <v>46139</v>
      </c>
      <c r="K526" s="168">
        <v>46139</v>
      </c>
      <c r="L526" s="168">
        <v>46132</v>
      </c>
      <c r="M526" s="168">
        <v>46132</v>
      </c>
      <c r="N526" t="s">
        <v>477</v>
      </c>
      <c r="O526" t="s">
        <v>477</v>
      </c>
      <c r="P526" s="168">
        <v>46139</v>
      </c>
      <c r="Q526" s="168">
        <v>46139</v>
      </c>
      <c r="R526" t="s">
        <v>477</v>
      </c>
      <c r="S526" t="s">
        <v>477</v>
      </c>
      <c r="T526">
        <v>6</v>
      </c>
      <c r="U526" t="s">
        <v>752</v>
      </c>
      <c r="V526" t="s">
        <v>645</v>
      </c>
      <c r="W526">
        <v>5170107097</v>
      </c>
      <c r="X526">
        <v>0</v>
      </c>
      <c r="Z526" t="s">
        <v>480</v>
      </c>
      <c r="AB526" t="s">
        <v>671</v>
      </c>
    </row>
    <row r="527" spans="1:28" x14ac:dyDescent="0.25">
      <c r="A527" t="s">
        <v>751</v>
      </c>
      <c r="B527" t="s">
        <v>482</v>
      </c>
      <c r="C527" t="s">
        <v>490</v>
      </c>
      <c r="D527" t="s">
        <v>491</v>
      </c>
      <c r="E527">
        <v>0</v>
      </c>
      <c r="F527">
        <v>1</v>
      </c>
      <c r="G527">
        <v>80</v>
      </c>
      <c r="H527">
        <v>1</v>
      </c>
      <c r="I527">
        <v>0</v>
      </c>
      <c r="J527" s="168">
        <v>46142</v>
      </c>
      <c r="K527" s="168">
        <v>46142</v>
      </c>
      <c r="L527" s="168">
        <v>46140</v>
      </c>
      <c r="M527" s="168">
        <v>46140</v>
      </c>
      <c r="N527" t="s">
        <v>477</v>
      </c>
      <c r="O527" t="s">
        <v>477</v>
      </c>
      <c r="P527" s="168">
        <v>46142</v>
      </c>
      <c r="Q527" s="168">
        <v>46142</v>
      </c>
      <c r="R527" t="s">
        <v>477</v>
      </c>
      <c r="S527" t="s">
        <v>477</v>
      </c>
      <c r="T527">
        <v>6</v>
      </c>
      <c r="U527" t="s">
        <v>752</v>
      </c>
      <c r="V527" t="s">
        <v>645</v>
      </c>
      <c r="W527">
        <v>5170107098</v>
      </c>
      <c r="X527">
        <v>0</v>
      </c>
      <c r="Z527" t="s">
        <v>492</v>
      </c>
      <c r="AB527" t="s">
        <v>548</v>
      </c>
    </row>
    <row r="528" spans="1:28" x14ac:dyDescent="0.25">
      <c r="A528" t="s">
        <v>751</v>
      </c>
      <c r="B528" t="s">
        <v>494</v>
      </c>
      <c r="C528" t="s">
        <v>495</v>
      </c>
      <c r="D528" t="s">
        <v>496</v>
      </c>
      <c r="E528">
        <v>0.5</v>
      </c>
      <c r="F528">
        <v>1</v>
      </c>
      <c r="G528">
        <v>80</v>
      </c>
      <c r="H528">
        <v>1</v>
      </c>
      <c r="I528">
        <v>50</v>
      </c>
      <c r="J528" s="168">
        <v>46150</v>
      </c>
      <c r="K528" s="168">
        <v>46150</v>
      </c>
      <c r="L528" s="168">
        <v>46150</v>
      </c>
      <c r="M528" s="168">
        <v>46150</v>
      </c>
      <c r="N528" t="s">
        <v>477</v>
      </c>
      <c r="O528" t="s">
        <v>477</v>
      </c>
      <c r="P528" s="168">
        <v>46150</v>
      </c>
      <c r="Q528" s="168">
        <v>46150</v>
      </c>
      <c r="R528" t="s">
        <v>477</v>
      </c>
      <c r="S528" t="s">
        <v>477</v>
      </c>
      <c r="T528">
        <v>6</v>
      </c>
      <c r="U528" t="s">
        <v>752</v>
      </c>
      <c r="V528" t="s">
        <v>645</v>
      </c>
      <c r="W528">
        <v>5170107099</v>
      </c>
      <c r="X528">
        <v>0</v>
      </c>
      <c r="Z528" t="s">
        <v>492</v>
      </c>
      <c r="AB528" t="s">
        <v>664</v>
      </c>
    </row>
    <row r="529" spans="1:28" x14ac:dyDescent="0.25">
      <c r="A529" t="s">
        <v>751</v>
      </c>
      <c r="B529" t="s">
        <v>497</v>
      </c>
      <c r="C529" t="s">
        <v>498</v>
      </c>
      <c r="D529" t="s">
        <v>499</v>
      </c>
      <c r="E529">
        <v>0.2</v>
      </c>
      <c r="F529">
        <v>1</v>
      </c>
      <c r="G529">
        <v>80</v>
      </c>
      <c r="H529">
        <v>0</v>
      </c>
      <c r="I529">
        <v>0</v>
      </c>
      <c r="J529" s="168">
        <v>46304</v>
      </c>
      <c r="K529" s="168">
        <v>46304</v>
      </c>
      <c r="L529" t="s">
        <v>477</v>
      </c>
      <c r="M529" t="s">
        <v>477</v>
      </c>
      <c r="N529" t="s">
        <v>477</v>
      </c>
      <c r="O529" t="s">
        <v>477</v>
      </c>
      <c r="P529" s="168">
        <v>46234</v>
      </c>
      <c r="Q529" s="168">
        <v>46234</v>
      </c>
      <c r="R529" t="s">
        <v>477</v>
      </c>
      <c r="S529" t="s">
        <v>477</v>
      </c>
      <c r="T529">
        <v>6</v>
      </c>
      <c r="U529" t="s">
        <v>752</v>
      </c>
      <c r="V529" t="s">
        <v>645</v>
      </c>
      <c r="W529">
        <v>5170107100</v>
      </c>
      <c r="X529">
        <v>0</v>
      </c>
      <c r="Z529" t="s">
        <v>492</v>
      </c>
      <c r="AB529" t="s">
        <v>506</v>
      </c>
    </row>
    <row r="530" spans="1:28" x14ac:dyDescent="0.25">
      <c r="A530" t="s">
        <v>751</v>
      </c>
      <c r="B530" t="s">
        <v>500</v>
      </c>
      <c r="C530" t="s">
        <v>501</v>
      </c>
      <c r="D530" t="s">
        <v>502</v>
      </c>
      <c r="E530">
        <v>0.1</v>
      </c>
      <c r="F530">
        <v>1</v>
      </c>
      <c r="G530">
        <v>80</v>
      </c>
      <c r="H530">
        <v>0</v>
      </c>
      <c r="I530">
        <v>0</v>
      </c>
      <c r="J530" s="168">
        <v>46304</v>
      </c>
      <c r="K530" s="168">
        <v>46304</v>
      </c>
      <c r="L530" t="s">
        <v>477</v>
      </c>
      <c r="M530" t="s">
        <v>477</v>
      </c>
      <c r="N530" t="s">
        <v>477</v>
      </c>
      <c r="O530" t="s">
        <v>477</v>
      </c>
      <c r="P530" s="168">
        <v>46304</v>
      </c>
      <c r="Q530" s="168">
        <v>46304</v>
      </c>
      <c r="R530" t="s">
        <v>477</v>
      </c>
      <c r="S530" t="s">
        <v>477</v>
      </c>
      <c r="T530">
        <v>6</v>
      </c>
      <c r="U530" t="s">
        <v>752</v>
      </c>
      <c r="V530" t="s">
        <v>645</v>
      </c>
      <c r="W530">
        <v>5170107101</v>
      </c>
      <c r="X530">
        <v>0</v>
      </c>
      <c r="Z530" t="s">
        <v>492</v>
      </c>
      <c r="AB530" t="s">
        <v>506</v>
      </c>
    </row>
    <row r="531" spans="1:28" x14ac:dyDescent="0.25">
      <c r="A531" t="s">
        <v>751</v>
      </c>
      <c r="B531" t="s">
        <v>503</v>
      </c>
      <c r="C531" t="s">
        <v>504</v>
      </c>
      <c r="D531" t="s">
        <v>505</v>
      </c>
      <c r="E531">
        <v>0.2</v>
      </c>
      <c r="F531">
        <v>1</v>
      </c>
      <c r="G531">
        <v>80</v>
      </c>
      <c r="H531">
        <v>0</v>
      </c>
      <c r="I531">
        <v>0</v>
      </c>
      <c r="J531" s="168">
        <v>46318</v>
      </c>
      <c r="K531" s="168">
        <v>46318</v>
      </c>
      <c r="L531" t="s">
        <v>477</v>
      </c>
      <c r="M531" t="s">
        <v>477</v>
      </c>
      <c r="N531" t="s">
        <v>477</v>
      </c>
      <c r="O531" t="s">
        <v>477</v>
      </c>
      <c r="P531" s="168">
        <v>46318</v>
      </c>
      <c r="Q531" s="168">
        <v>46318</v>
      </c>
      <c r="R531" t="s">
        <v>477</v>
      </c>
      <c r="S531" t="s">
        <v>477</v>
      </c>
      <c r="T531">
        <v>6</v>
      </c>
      <c r="U531" t="s">
        <v>752</v>
      </c>
      <c r="V531" t="s">
        <v>645</v>
      </c>
      <c r="W531">
        <v>5170107102</v>
      </c>
      <c r="X531">
        <v>0</v>
      </c>
      <c r="Z531" t="s">
        <v>480</v>
      </c>
      <c r="AB531" t="s">
        <v>506</v>
      </c>
    </row>
    <row r="532" spans="1:28" x14ac:dyDescent="0.25">
      <c r="A532" t="s">
        <v>753</v>
      </c>
      <c r="B532" t="s">
        <v>474</v>
      </c>
      <c r="C532" t="s">
        <v>475</v>
      </c>
      <c r="D532" t="s">
        <v>476</v>
      </c>
      <c r="E532">
        <v>0</v>
      </c>
      <c r="F532">
        <v>1</v>
      </c>
      <c r="G532">
        <v>80</v>
      </c>
      <c r="H532">
        <v>1</v>
      </c>
      <c r="I532">
        <v>0</v>
      </c>
      <c r="J532" s="168">
        <v>46139</v>
      </c>
      <c r="K532" s="168">
        <v>46139</v>
      </c>
      <c r="L532" s="168">
        <v>46132</v>
      </c>
      <c r="M532" s="168">
        <v>46132</v>
      </c>
      <c r="N532" t="s">
        <v>477</v>
      </c>
      <c r="O532" t="s">
        <v>477</v>
      </c>
      <c r="P532" s="168">
        <v>46139</v>
      </c>
      <c r="Q532" s="168">
        <v>46139</v>
      </c>
      <c r="R532" t="s">
        <v>477</v>
      </c>
      <c r="S532" t="s">
        <v>477</v>
      </c>
      <c r="T532">
        <v>6</v>
      </c>
      <c r="U532" t="s">
        <v>754</v>
      </c>
      <c r="V532" t="s">
        <v>645</v>
      </c>
      <c r="W532">
        <v>5170107103</v>
      </c>
      <c r="X532">
        <v>0</v>
      </c>
      <c r="Z532" t="s">
        <v>480</v>
      </c>
      <c r="AB532" t="s">
        <v>671</v>
      </c>
    </row>
    <row r="533" spans="1:28" x14ac:dyDescent="0.25">
      <c r="A533" t="s">
        <v>753</v>
      </c>
      <c r="B533" t="s">
        <v>482</v>
      </c>
      <c r="C533" t="s">
        <v>490</v>
      </c>
      <c r="D533" t="s">
        <v>491</v>
      </c>
      <c r="E533">
        <v>0</v>
      </c>
      <c r="F533">
        <v>1</v>
      </c>
      <c r="G533">
        <v>80</v>
      </c>
      <c r="H533">
        <v>1</v>
      </c>
      <c r="I533">
        <v>0</v>
      </c>
      <c r="J533" s="168">
        <v>46142</v>
      </c>
      <c r="K533" s="168">
        <v>46142</v>
      </c>
      <c r="L533" s="168">
        <v>46140</v>
      </c>
      <c r="M533" s="168">
        <v>46140</v>
      </c>
      <c r="N533" t="s">
        <v>477</v>
      </c>
      <c r="O533" t="s">
        <v>477</v>
      </c>
      <c r="P533" s="168">
        <v>46142</v>
      </c>
      <c r="Q533" s="168">
        <v>46142</v>
      </c>
      <c r="R533" t="s">
        <v>477</v>
      </c>
      <c r="S533" t="s">
        <v>477</v>
      </c>
      <c r="T533">
        <v>6</v>
      </c>
      <c r="U533" t="s">
        <v>754</v>
      </c>
      <c r="V533" t="s">
        <v>645</v>
      </c>
      <c r="W533">
        <v>5170107104</v>
      </c>
      <c r="X533">
        <v>0</v>
      </c>
      <c r="Z533" t="s">
        <v>492</v>
      </c>
      <c r="AB533" t="s">
        <v>548</v>
      </c>
    </row>
    <row r="534" spans="1:28" x14ac:dyDescent="0.25">
      <c r="A534" t="s">
        <v>753</v>
      </c>
      <c r="B534" t="s">
        <v>494</v>
      </c>
      <c r="C534" t="s">
        <v>495</v>
      </c>
      <c r="D534" t="s">
        <v>496</v>
      </c>
      <c r="E534">
        <v>0.5</v>
      </c>
      <c r="F534">
        <v>1</v>
      </c>
      <c r="G534">
        <v>80</v>
      </c>
      <c r="H534">
        <v>1</v>
      </c>
      <c r="I534">
        <v>50</v>
      </c>
      <c r="J534" s="168">
        <v>46150</v>
      </c>
      <c r="K534" s="168">
        <v>46150</v>
      </c>
      <c r="L534" s="168">
        <v>46150</v>
      </c>
      <c r="M534" s="168">
        <v>46150</v>
      </c>
      <c r="N534" t="s">
        <v>477</v>
      </c>
      <c r="O534" t="s">
        <v>477</v>
      </c>
      <c r="P534" s="168">
        <v>46150</v>
      </c>
      <c r="Q534" s="168">
        <v>46150</v>
      </c>
      <c r="R534" t="s">
        <v>477</v>
      </c>
      <c r="S534" t="s">
        <v>477</v>
      </c>
      <c r="T534">
        <v>6</v>
      </c>
      <c r="U534" t="s">
        <v>754</v>
      </c>
      <c r="V534" t="s">
        <v>645</v>
      </c>
      <c r="W534">
        <v>5170107105</v>
      </c>
      <c r="X534">
        <v>0</v>
      </c>
      <c r="Z534" t="s">
        <v>492</v>
      </c>
      <c r="AB534" t="s">
        <v>664</v>
      </c>
    </row>
    <row r="535" spans="1:28" x14ac:dyDescent="0.25">
      <c r="A535" t="s">
        <v>753</v>
      </c>
      <c r="B535" t="s">
        <v>497</v>
      </c>
      <c r="C535" t="s">
        <v>498</v>
      </c>
      <c r="D535" t="s">
        <v>499</v>
      </c>
      <c r="E535">
        <v>0.2</v>
      </c>
      <c r="F535">
        <v>1</v>
      </c>
      <c r="G535">
        <v>80</v>
      </c>
      <c r="H535">
        <v>0</v>
      </c>
      <c r="I535">
        <v>0</v>
      </c>
      <c r="J535" s="168">
        <v>46304</v>
      </c>
      <c r="K535" s="168">
        <v>46304</v>
      </c>
      <c r="L535" t="s">
        <v>477</v>
      </c>
      <c r="M535" t="s">
        <v>477</v>
      </c>
      <c r="N535" t="s">
        <v>477</v>
      </c>
      <c r="O535" t="s">
        <v>477</v>
      </c>
      <c r="P535" s="168">
        <v>46234</v>
      </c>
      <c r="Q535" s="168">
        <v>46234</v>
      </c>
      <c r="R535" t="s">
        <v>477</v>
      </c>
      <c r="S535" t="s">
        <v>477</v>
      </c>
      <c r="T535">
        <v>6</v>
      </c>
      <c r="U535" t="s">
        <v>754</v>
      </c>
      <c r="V535" t="s">
        <v>645</v>
      </c>
      <c r="W535">
        <v>5170107106</v>
      </c>
      <c r="X535">
        <v>0</v>
      </c>
      <c r="Z535" t="s">
        <v>492</v>
      </c>
      <c r="AB535" t="s">
        <v>506</v>
      </c>
    </row>
    <row r="536" spans="1:28" x14ac:dyDescent="0.25">
      <c r="A536" t="s">
        <v>753</v>
      </c>
      <c r="B536" t="s">
        <v>500</v>
      </c>
      <c r="C536" t="s">
        <v>501</v>
      </c>
      <c r="D536" t="s">
        <v>502</v>
      </c>
      <c r="E536">
        <v>0.1</v>
      </c>
      <c r="F536">
        <v>1</v>
      </c>
      <c r="G536">
        <v>80</v>
      </c>
      <c r="H536">
        <v>0</v>
      </c>
      <c r="I536">
        <v>0</v>
      </c>
      <c r="J536" s="168">
        <v>46304</v>
      </c>
      <c r="K536" s="168">
        <v>46304</v>
      </c>
      <c r="L536" t="s">
        <v>477</v>
      </c>
      <c r="M536" t="s">
        <v>477</v>
      </c>
      <c r="N536" t="s">
        <v>477</v>
      </c>
      <c r="O536" t="s">
        <v>477</v>
      </c>
      <c r="P536" s="168">
        <v>46304</v>
      </c>
      <c r="Q536" s="168">
        <v>46304</v>
      </c>
      <c r="R536" t="s">
        <v>477</v>
      </c>
      <c r="S536" t="s">
        <v>477</v>
      </c>
      <c r="T536">
        <v>6</v>
      </c>
      <c r="U536" t="s">
        <v>754</v>
      </c>
      <c r="V536" t="s">
        <v>645</v>
      </c>
      <c r="W536">
        <v>5170107107</v>
      </c>
      <c r="X536">
        <v>0</v>
      </c>
      <c r="Z536" t="s">
        <v>492</v>
      </c>
      <c r="AB536" t="s">
        <v>506</v>
      </c>
    </row>
    <row r="537" spans="1:28" x14ac:dyDescent="0.25">
      <c r="A537" t="s">
        <v>753</v>
      </c>
      <c r="B537" t="s">
        <v>503</v>
      </c>
      <c r="C537" t="s">
        <v>504</v>
      </c>
      <c r="D537" t="s">
        <v>505</v>
      </c>
      <c r="E537">
        <v>0.2</v>
      </c>
      <c r="F537">
        <v>1</v>
      </c>
      <c r="G537">
        <v>80</v>
      </c>
      <c r="H537">
        <v>0</v>
      </c>
      <c r="I537">
        <v>0</v>
      </c>
      <c r="J537" s="168">
        <v>46318</v>
      </c>
      <c r="K537" s="168">
        <v>46318</v>
      </c>
      <c r="L537" t="s">
        <v>477</v>
      </c>
      <c r="M537" t="s">
        <v>477</v>
      </c>
      <c r="N537" t="s">
        <v>477</v>
      </c>
      <c r="O537" t="s">
        <v>477</v>
      </c>
      <c r="P537" s="168">
        <v>46318</v>
      </c>
      <c r="Q537" s="168">
        <v>46318</v>
      </c>
      <c r="R537" t="s">
        <v>477</v>
      </c>
      <c r="S537" t="s">
        <v>477</v>
      </c>
      <c r="T537">
        <v>6</v>
      </c>
      <c r="U537" t="s">
        <v>754</v>
      </c>
      <c r="V537" t="s">
        <v>645</v>
      </c>
      <c r="W537">
        <v>5170107108</v>
      </c>
      <c r="X537">
        <v>0</v>
      </c>
      <c r="Z537" t="s">
        <v>480</v>
      </c>
      <c r="AB537" t="s">
        <v>506</v>
      </c>
    </row>
    <row r="538" spans="1:28" x14ac:dyDescent="0.25">
      <c r="A538" t="s">
        <v>755</v>
      </c>
      <c r="B538" t="s">
        <v>474</v>
      </c>
      <c r="C538" t="s">
        <v>475</v>
      </c>
      <c r="D538" t="s">
        <v>476</v>
      </c>
      <c r="E538">
        <v>0</v>
      </c>
      <c r="F538">
        <v>1</v>
      </c>
      <c r="G538">
        <v>80</v>
      </c>
      <c r="H538">
        <v>1</v>
      </c>
      <c r="I538">
        <v>0</v>
      </c>
      <c r="J538" s="168">
        <v>46139</v>
      </c>
      <c r="K538" s="168">
        <v>46139</v>
      </c>
      <c r="L538" s="168">
        <v>46139</v>
      </c>
      <c r="M538" s="168">
        <v>46139</v>
      </c>
      <c r="N538" t="s">
        <v>477</v>
      </c>
      <c r="O538" t="s">
        <v>477</v>
      </c>
      <c r="P538" s="168">
        <v>46139</v>
      </c>
      <c r="Q538" s="168">
        <v>46139</v>
      </c>
      <c r="R538" t="s">
        <v>477</v>
      </c>
      <c r="S538" t="s">
        <v>477</v>
      </c>
      <c r="T538">
        <v>6</v>
      </c>
      <c r="U538" t="s">
        <v>756</v>
      </c>
      <c r="V538" t="s">
        <v>645</v>
      </c>
      <c r="W538">
        <v>5170107109</v>
      </c>
      <c r="X538">
        <v>0</v>
      </c>
      <c r="Z538" t="s">
        <v>480</v>
      </c>
      <c r="AB538" t="s">
        <v>489</v>
      </c>
    </row>
    <row r="539" spans="1:28" x14ac:dyDescent="0.25">
      <c r="A539" t="s">
        <v>755</v>
      </c>
      <c r="B539" t="s">
        <v>482</v>
      </c>
      <c r="C539" t="s">
        <v>490</v>
      </c>
      <c r="D539" t="s">
        <v>491</v>
      </c>
      <c r="E539">
        <v>0</v>
      </c>
      <c r="F539">
        <v>1</v>
      </c>
      <c r="G539">
        <v>80</v>
      </c>
      <c r="H539">
        <v>1</v>
      </c>
      <c r="I539">
        <v>0</v>
      </c>
      <c r="J539" s="168">
        <v>46142</v>
      </c>
      <c r="K539" s="168">
        <v>46142</v>
      </c>
      <c r="L539" s="168">
        <v>46144</v>
      </c>
      <c r="M539" s="168">
        <v>46144</v>
      </c>
      <c r="N539" t="s">
        <v>477</v>
      </c>
      <c r="O539" t="s">
        <v>477</v>
      </c>
      <c r="P539" s="168">
        <v>46142</v>
      </c>
      <c r="Q539" s="168">
        <v>46142</v>
      </c>
      <c r="R539" t="s">
        <v>477</v>
      </c>
      <c r="S539" t="s">
        <v>477</v>
      </c>
      <c r="T539">
        <v>6</v>
      </c>
      <c r="U539" t="s">
        <v>756</v>
      </c>
      <c r="V539" t="s">
        <v>645</v>
      </c>
      <c r="W539">
        <v>5170107110</v>
      </c>
      <c r="X539">
        <v>0</v>
      </c>
      <c r="Z539" t="s">
        <v>492</v>
      </c>
      <c r="AB539" t="s">
        <v>516</v>
      </c>
    </row>
    <row r="540" spans="1:28" x14ac:dyDescent="0.25">
      <c r="A540" t="s">
        <v>755</v>
      </c>
      <c r="B540" t="s">
        <v>494</v>
      </c>
      <c r="C540" t="s">
        <v>495</v>
      </c>
      <c r="D540" t="s">
        <v>496</v>
      </c>
      <c r="E540">
        <v>0.5</v>
      </c>
      <c r="F540">
        <v>1</v>
      </c>
      <c r="G540">
        <v>80</v>
      </c>
      <c r="H540">
        <v>1</v>
      </c>
      <c r="I540">
        <v>50</v>
      </c>
      <c r="J540" s="168">
        <v>46150</v>
      </c>
      <c r="K540" s="168">
        <v>46150</v>
      </c>
      <c r="L540" s="168">
        <v>46150</v>
      </c>
      <c r="M540" s="168">
        <v>46150</v>
      </c>
      <c r="N540" t="s">
        <v>477</v>
      </c>
      <c r="O540" t="s">
        <v>477</v>
      </c>
      <c r="P540" s="168">
        <v>46150</v>
      </c>
      <c r="Q540" s="168">
        <v>46150</v>
      </c>
      <c r="R540" t="s">
        <v>477</v>
      </c>
      <c r="S540" t="s">
        <v>477</v>
      </c>
      <c r="T540">
        <v>6</v>
      </c>
      <c r="U540" t="s">
        <v>756</v>
      </c>
      <c r="V540" t="s">
        <v>645</v>
      </c>
      <c r="W540">
        <v>5170107111</v>
      </c>
      <c r="X540">
        <v>0</v>
      </c>
      <c r="Z540" t="s">
        <v>492</v>
      </c>
      <c r="AB540" t="s">
        <v>664</v>
      </c>
    </row>
    <row r="541" spans="1:28" x14ac:dyDescent="0.25">
      <c r="A541" t="s">
        <v>755</v>
      </c>
      <c r="B541" t="s">
        <v>497</v>
      </c>
      <c r="C541" t="s">
        <v>498</v>
      </c>
      <c r="D541" t="s">
        <v>499</v>
      </c>
      <c r="E541">
        <v>0.2</v>
      </c>
      <c r="F541">
        <v>1</v>
      </c>
      <c r="G541">
        <v>80</v>
      </c>
      <c r="H541">
        <v>0</v>
      </c>
      <c r="I541">
        <v>0</v>
      </c>
      <c r="J541" s="168">
        <v>46304</v>
      </c>
      <c r="K541" s="168">
        <v>46304</v>
      </c>
      <c r="L541" t="s">
        <v>477</v>
      </c>
      <c r="M541" t="s">
        <v>477</v>
      </c>
      <c r="N541" t="s">
        <v>477</v>
      </c>
      <c r="O541" t="s">
        <v>477</v>
      </c>
      <c r="P541" s="168">
        <v>46234</v>
      </c>
      <c r="Q541" s="168">
        <v>46234</v>
      </c>
      <c r="R541" t="s">
        <v>477</v>
      </c>
      <c r="S541" t="s">
        <v>477</v>
      </c>
      <c r="T541">
        <v>6</v>
      </c>
      <c r="U541" t="s">
        <v>756</v>
      </c>
      <c r="V541" t="s">
        <v>645</v>
      </c>
      <c r="W541">
        <v>5170107112</v>
      </c>
      <c r="X541">
        <v>0</v>
      </c>
      <c r="Z541" t="s">
        <v>492</v>
      </c>
      <c r="AB541" t="s">
        <v>506</v>
      </c>
    </row>
    <row r="542" spans="1:28" x14ac:dyDescent="0.25">
      <c r="A542" t="s">
        <v>755</v>
      </c>
      <c r="B542" t="s">
        <v>500</v>
      </c>
      <c r="C542" t="s">
        <v>501</v>
      </c>
      <c r="D542" t="s">
        <v>502</v>
      </c>
      <c r="E542">
        <v>0.1</v>
      </c>
      <c r="F542">
        <v>1</v>
      </c>
      <c r="G542">
        <v>80</v>
      </c>
      <c r="H542">
        <v>0</v>
      </c>
      <c r="I542">
        <v>0</v>
      </c>
      <c r="J542" s="168">
        <v>46304</v>
      </c>
      <c r="K542" s="168">
        <v>46304</v>
      </c>
      <c r="L542" t="s">
        <v>477</v>
      </c>
      <c r="M542" t="s">
        <v>477</v>
      </c>
      <c r="N542" t="s">
        <v>477</v>
      </c>
      <c r="O542" t="s">
        <v>477</v>
      </c>
      <c r="P542" s="168">
        <v>46304</v>
      </c>
      <c r="Q542" s="168">
        <v>46304</v>
      </c>
      <c r="R542" t="s">
        <v>477</v>
      </c>
      <c r="S542" t="s">
        <v>477</v>
      </c>
      <c r="T542">
        <v>6</v>
      </c>
      <c r="U542" t="s">
        <v>756</v>
      </c>
      <c r="V542" t="s">
        <v>645</v>
      </c>
      <c r="W542">
        <v>5170107113</v>
      </c>
      <c r="X542">
        <v>0</v>
      </c>
      <c r="Z542" t="s">
        <v>492</v>
      </c>
      <c r="AB542" t="s">
        <v>506</v>
      </c>
    </row>
    <row r="543" spans="1:28" x14ac:dyDescent="0.25">
      <c r="A543" t="s">
        <v>755</v>
      </c>
      <c r="B543" t="s">
        <v>503</v>
      </c>
      <c r="C543" t="s">
        <v>504</v>
      </c>
      <c r="D543" t="s">
        <v>505</v>
      </c>
      <c r="E543">
        <v>0.2</v>
      </c>
      <c r="F543">
        <v>1</v>
      </c>
      <c r="G543">
        <v>80</v>
      </c>
      <c r="H543">
        <v>0</v>
      </c>
      <c r="I543">
        <v>0</v>
      </c>
      <c r="J543" s="168">
        <v>46318</v>
      </c>
      <c r="K543" s="168">
        <v>46318</v>
      </c>
      <c r="L543" t="s">
        <v>477</v>
      </c>
      <c r="M543" t="s">
        <v>477</v>
      </c>
      <c r="N543" t="s">
        <v>477</v>
      </c>
      <c r="O543" t="s">
        <v>477</v>
      </c>
      <c r="P543" s="168">
        <v>46318</v>
      </c>
      <c r="Q543" s="168">
        <v>46318</v>
      </c>
      <c r="R543" t="s">
        <v>477</v>
      </c>
      <c r="S543" t="s">
        <v>477</v>
      </c>
      <c r="T543">
        <v>6</v>
      </c>
      <c r="U543" t="s">
        <v>756</v>
      </c>
      <c r="V543" t="s">
        <v>645</v>
      </c>
      <c r="W543">
        <v>5170107114</v>
      </c>
      <c r="X543">
        <v>0</v>
      </c>
      <c r="Z543" t="s">
        <v>480</v>
      </c>
      <c r="AB543" t="s">
        <v>506</v>
      </c>
    </row>
    <row r="544" spans="1:28" x14ac:dyDescent="0.25">
      <c r="A544" t="s">
        <v>757</v>
      </c>
      <c r="B544" t="s">
        <v>474</v>
      </c>
      <c r="C544" t="s">
        <v>475</v>
      </c>
      <c r="D544" t="s">
        <v>476</v>
      </c>
      <c r="E544">
        <v>0</v>
      </c>
      <c r="F544">
        <v>1</v>
      </c>
      <c r="G544">
        <v>80</v>
      </c>
      <c r="H544">
        <v>1</v>
      </c>
      <c r="I544">
        <v>0</v>
      </c>
      <c r="J544" s="168">
        <v>46139</v>
      </c>
      <c r="K544" s="168">
        <v>46139</v>
      </c>
      <c r="L544" s="168">
        <v>46139</v>
      </c>
      <c r="M544" s="168">
        <v>46139</v>
      </c>
      <c r="N544" t="s">
        <v>477</v>
      </c>
      <c r="O544" t="s">
        <v>477</v>
      </c>
      <c r="P544" s="168">
        <v>46139</v>
      </c>
      <c r="Q544" s="168">
        <v>46139</v>
      </c>
      <c r="R544" t="s">
        <v>477</v>
      </c>
      <c r="S544" t="s">
        <v>477</v>
      </c>
      <c r="T544">
        <v>6</v>
      </c>
      <c r="U544" t="s">
        <v>758</v>
      </c>
      <c r="V544" t="s">
        <v>645</v>
      </c>
      <c r="W544">
        <v>5170107115</v>
      </c>
      <c r="X544">
        <v>0</v>
      </c>
      <c r="Z544" t="s">
        <v>480</v>
      </c>
      <c r="AB544" t="s">
        <v>489</v>
      </c>
    </row>
    <row r="545" spans="1:28" x14ac:dyDescent="0.25">
      <c r="A545" t="s">
        <v>757</v>
      </c>
      <c r="B545" t="s">
        <v>482</v>
      </c>
      <c r="C545" t="s">
        <v>490</v>
      </c>
      <c r="D545" t="s">
        <v>491</v>
      </c>
      <c r="E545">
        <v>0</v>
      </c>
      <c r="F545">
        <v>1</v>
      </c>
      <c r="G545">
        <v>80</v>
      </c>
      <c r="H545">
        <v>1</v>
      </c>
      <c r="I545">
        <v>0</v>
      </c>
      <c r="J545" s="168">
        <v>46142</v>
      </c>
      <c r="K545" s="168">
        <v>46142</v>
      </c>
      <c r="L545" s="168">
        <v>46144</v>
      </c>
      <c r="M545" s="168">
        <v>46144</v>
      </c>
      <c r="N545" t="s">
        <v>477</v>
      </c>
      <c r="O545" t="s">
        <v>477</v>
      </c>
      <c r="P545" s="168">
        <v>46142</v>
      </c>
      <c r="Q545" s="168">
        <v>46142</v>
      </c>
      <c r="R545" t="s">
        <v>477</v>
      </c>
      <c r="S545" t="s">
        <v>477</v>
      </c>
      <c r="T545">
        <v>6</v>
      </c>
      <c r="U545" t="s">
        <v>758</v>
      </c>
      <c r="V545" t="s">
        <v>645</v>
      </c>
      <c r="W545">
        <v>5170107116</v>
      </c>
      <c r="X545">
        <v>0</v>
      </c>
      <c r="Z545" t="s">
        <v>492</v>
      </c>
      <c r="AB545" t="s">
        <v>516</v>
      </c>
    </row>
    <row r="546" spans="1:28" x14ac:dyDescent="0.25">
      <c r="A546" t="s">
        <v>757</v>
      </c>
      <c r="B546" t="s">
        <v>494</v>
      </c>
      <c r="C546" t="s">
        <v>495</v>
      </c>
      <c r="D546" t="s">
        <v>496</v>
      </c>
      <c r="E546">
        <v>0.5</v>
      </c>
      <c r="F546">
        <v>1</v>
      </c>
      <c r="G546">
        <v>80</v>
      </c>
      <c r="H546">
        <v>1</v>
      </c>
      <c r="I546">
        <v>50</v>
      </c>
      <c r="J546" s="168">
        <v>46150</v>
      </c>
      <c r="K546" s="168">
        <v>46150</v>
      </c>
      <c r="L546" s="168">
        <v>46150</v>
      </c>
      <c r="M546" s="168">
        <v>46150</v>
      </c>
      <c r="N546" t="s">
        <v>477</v>
      </c>
      <c r="O546" t="s">
        <v>477</v>
      </c>
      <c r="P546" s="168">
        <v>46150</v>
      </c>
      <c r="Q546" s="168">
        <v>46150</v>
      </c>
      <c r="R546" t="s">
        <v>477</v>
      </c>
      <c r="S546" t="s">
        <v>477</v>
      </c>
      <c r="T546">
        <v>6</v>
      </c>
      <c r="U546" t="s">
        <v>758</v>
      </c>
      <c r="V546" t="s">
        <v>645</v>
      </c>
      <c r="W546">
        <v>5170107117</v>
      </c>
      <c r="X546">
        <v>0</v>
      </c>
      <c r="Z546" t="s">
        <v>492</v>
      </c>
      <c r="AB546" t="s">
        <v>664</v>
      </c>
    </row>
    <row r="547" spans="1:28" x14ac:dyDescent="0.25">
      <c r="A547" t="s">
        <v>757</v>
      </c>
      <c r="B547" t="s">
        <v>497</v>
      </c>
      <c r="C547" t="s">
        <v>498</v>
      </c>
      <c r="D547" t="s">
        <v>499</v>
      </c>
      <c r="E547">
        <v>0.2</v>
      </c>
      <c r="F547">
        <v>1</v>
      </c>
      <c r="G547">
        <v>80</v>
      </c>
      <c r="H547">
        <v>0</v>
      </c>
      <c r="I547">
        <v>0</v>
      </c>
      <c r="J547" s="168">
        <v>46304</v>
      </c>
      <c r="K547" s="168">
        <v>46304</v>
      </c>
      <c r="L547" t="s">
        <v>477</v>
      </c>
      <c r="M547" t="s">
        <v>477</v>
      </c>
      <c r="N547" t="s">
        <v>477</v>
      </c>
      <c r="O547" t="s">
        <v>477</v>
      </c>
      <c r="P547" s="168">
        <v>46234</v>
      </c>
      <c r="Q547" s="168">
        <v>46234</v>
      </c>
      <c r="R547" t="s">
        <v>477</v>
      </c>
      <c r="S547" t="s">
        <v>477</v>
      </c>
      <c r="T547">
        <v>6</v>
      </c>
      <c r="U547" t="s">
        <v>758</v>
      </c>
      <c r="V547" t="s">
        <v>645</v>
      </c>
      <c r="W547">
        <v>5170107118</v>
      </c>
      <c r="X547">
        <v>0</v>
      </c>
      <c r="Z547" t="s">
        <v>492</v>
      </c>
      <c r="AB547" t="s">
        <v>506</v>
      </c>
    </row>
    <row r="548" spans="1:28" x14ac:dyDescent="0.25">
      <c r="A548" t="s">
        <v>757</v>
      </c>
      <c r="B548" t="s">
        <v>500</v>
      </c>
      <c r="C548" t="s">
        <v>501</v>
      </c>
      <c r="D548" t="s">
        <v>502</v>
      </c>
      <c r="E548">
        <v>0.1</v>
      </c>
      <c r="F548">
        <v>1</v>
      </c>
      <c r="G548">
        <v>80</v>
      </c>
      <c r="H548">
        <v>0</v>
      </c>
      <c r="I548">
        <v>0</v>
      </c>
      <c r="J548" s="168">
        <v>46304</v>
      </c>
      <c r="K548" s="168">
        <v>46304</v>
      </c>
      <c r="L548" t="s">
        <v>477</v>
      </c>
      <c r="M548" t="s">
        <v>477</v>
      </c>
      <c r="N548" t="s">
        <v>477</v>
      </c>
      <c r="O548" t="s">
        <v>477</v>
      </c>
      <c r="P548" s="168">
        <v>46304</v>
      </c>
      <c r="Q548" s="168">
        <v>46304</v>
      </c>
      <c r="R548" t="s">
        <v>477</v>
      </c>
      <c r="S548" t="s">
        <v>477</v>
      </c>
      <c r="T548">
        <v>6</v>
      </c>
      <c r="U548" t="s">
        <v>758</v>
      </c>
      <c r="V548" t="s">
        <v>645</v>
      </c>
      <c r="W548">
        <v>5170107119</v>
      </c>
      <c r="X548">
        <v>0</v>
      </c>
      <c r="Z548" t="s">
        <v>492</v>
      </c>
      <c r="AB548" t="s">
        <v>506</v>
      </c>
    </row>
    <row r="549" spans="1:28" x14ac:dyDescent="0.25">
      <c r="A549" t="s">
        <v>757</v>
      </c>
      <c r="B549" t="s">
        <v>503</v>
      </c>
      <c r="C549" t="s">
        <v>504</v>
      </c>
      <c r="D549" t="s">
        <v>505</v>
      </c>
      <c r="E549">
        <v>0.2</v>
      </c>
      <c r="F549">
        <v>1</v>
      </c>
      <c r="G549">
        <v>80</v>
      </c>
      <c r="H549">
        <v>0</v>
      </c>
      <c r="I549">
        <v>0</v>
      </c>
      <c r="J549" s="168">
        <v>46318</v>
      </c>
      <c r="K549" s="168">
        <v>46318</v>
      </c>
      <c r="L549" t="s">
        <v>477</v>
      </c>
      <c r="M549" t="s">
        <v>477</v>
      </c>
      <c r="N549" t="s">
        <v>477</v>
      </c>
      <c r="O549" t="s">
        <v>477</v>
      </c>
      <c r="P549" s="168">
        <v>46318</v>
      </c>
      <c r="Q549" s="168">
        <v>46318</v>
      </c>
      <c r="R549" t="s">
        <v>477</v>
      </c>
      <c r="S549" t="s">
        <v>477</v>
      </c>
      <c r="T549">
        <v>6</v>
      </c>
      <c r="U549" t="s">
        <v>758</v>
      </c>
      <c r="V549" t="s">
        <v>645</v>
      </c>
      <c r="W549">
        <v>5170107120</v>
      </c>
      <c r="X549">
        <v>0</v>
      </c>
      <c r="Z549" t="s">
        <v>480</v>
      </c>
      <c r="AB549" t="s">
        <v>506</v>
      </c>
    </row>
    <row r="550" spans="1:28" x14ac:dyDescent="0.25">
      <c r="A550" t="s">
        <v>759</v>
      </c>
      <c r="B550" t="s">
        <v>474</v>
      </c>
      <c r="C550" t="s">
        <v>475</v>
      </c>
      <c r="D550" t="s">
        <v>476</v>
      </c>
      <c r="E550">
        <v>0</v>
      </c>
      <c r="F550">
        <v>1</v>
      </c>
      <c r="G550">
        <v>80</v>
      </c>
      <c r="H550">
        <v>1</v>
      </c>
      <c r="I550">
        <v>0</v>
      </c>
      <c r="J550" s="168">
        <v>46139</v>
      </c>
      <c r="K550" s="168">
        <v>46139</v>
      </c>
      <c r="L550" s="168">
        <v>46139</v>
      </c>
      <c r="M550" s="168">
        <v>46139</v>
      </c>
      <c r="N550" t="s">
        <v>477</v>
      </c>
      <c r="O550" t="s">
        <v>477</v>
      </c>
      <c r="P550" s="168">
        <v>46139</v>
      </c>
      <c r="Q550" s="168">
        <v>46139</v>
      </c>
      <c r="R550" t="s">
        <v>477</v>
      </c>
      <c r="S550" t="s">
        <v>477</v>
      </c>
      <c r="T550">
        <v>6</v>
      </c>
      <c r="U550" t="s">
        <v>760</v>
      </c>
      <c r="V550" t="s">
        <v>645</v>
      </c>
      <c r="W550">
        <v>5170107121</v>
      </c>
      <c r="X550">
        <v>0</v>
      </c>
      <c r="Z550" t="s">
        <v>480</v>
      </c>
      <c r="AB550" t="s">
        <v>489</v>
      </c>
    </row>
    <row r="551" spans="1:28" x14ac:dyDescent="0.25">
      <c r="A551" t="s">
        <v>759</v>
      </c>
      <c r="B551" t="s">
        <v>482</v>
      </c>
      <c r="C551" t="s">
        <v>490</v>
      </c>
      <c r="D551" t="s">
        <v>491</v>
      </c>
      <c r="E551">
        <v>0</v>
      </c>
      <c r="F551">
        <v>1</v>
      </c>
      <c r="G551">
        <v>80</v>
      </c>
      <c r="H551">
        <v>1</v>
      </c>
      <c r="I551">
        <v>0</v>
      </c>
      <c r="J551" s="168">
        <v>46142</v>
      </c>
      <c r="K551" s="168">
        <v>46142</v>
      </c>
      <c r="L551" s="168">
        <v>46148</v>
      </c>
      <c r="M551" s="168">
        <v>46148</v>
      </c>
      <c r="N551" t="s">
        <v>477</v>
      </c>
      <c r="O551" t="s">
        <v>477</v>
      </c>
      <c r="P551" s="168">
        <v>46142</v>
      </c>
      <c r="Q551" s="168">
        <v>46142</v>
      </c>
      <c r="R551" t="s">
        <v>477</v>
      </c>
      <c r="S551" t="s">
        <v>477</v>
      </c>
      <c r="T551">
        <v>6</v>
      </c>
      <c r="U551" t="s">
        <v>760</v>
      </c>
      <c r="V551" t="s">
        <v>645</v>
      </c>
      <c r="W551">
        <v>5170107122</v>
      </c>
      <c r="X551">
        <v>0</v>
      </c>
      <c r="Z551" t="s">
        <v>492</v>
      </c>
      <c r="AB551" t="s">
        <v>692</v>
      </c>
    </row>
    <row r="552" spans="1:28" x14ac:dyDescent="0.25">
      <c r="A552" t="s">
        <v>759</v>
      </c>
      <c r="B552" t="s">
        <v>494</v>
      </c>
      <c r="C552" t="s">
        <v>495</v>
      </c>
      <c r="D552" t="s">
        <v>496</v>
      </c>
      <c r="E552">
        <v>0.5</v>
      </c>
      <c r="F552">
        <v>1</v>
      </c>
      <c r="G552">
        <v>80</v>
      </c>
      <c r="H552">
        <v>1</v>
      </c>
      <c r="I552">
        <v>50</v>
      </c>
      <c r="J552" s="168">
        <v>46155</v>
      </c>
      <c r="K552" s="168">
        <v>46155</v>
      </c>
      <c r="L552" s="168">
        <v>46154</v>
      </c>
      <c r="M552" s="168">
        <v>46154</v>
      </c>
      <c r="N552" t="s">
        <v>477</v>
      </c>
      <c r="O552" t="s">
        <v>477</v>
      </c>
      <c r="P552" s="168">
        <v>46155</v>
      </c>
      <c r="Q552" s="168">
        <v>46155</v>
      </c>
      <c r="R552" t="s">
        <v>477</v>
      </c>
      <c r="S552" t="s">
        <v>477</v>
      </c>
      <c r="T552">
        <v>6</v>
      </c>
      <c r="U552" t="s">
        <v>760</v>
      </c>
      <c r="V552" t="s">
        <v>645</v>
      </c>
      <c r="W552">
        <v>5170107123</v>
      </c>
      <c r="X552">
        <v>0</v>
      </c>
      <c r="Z552" t="s">
        <v>492</v>
      </c>
      <c r="AB552" t="s">
        <v>693</v>
      </c>
    </row>
    <row r="553" spans="1:28" x14ac:dyDescent="0.25">
      <c r="A553" t="s">
        <v>759</v>
      </c>
      <c r="B553" t="s">
        <v>497</v>
      </c>
      <c r="C553" t="s">
        <v>498</v>
      </c>
      <c r="D553" t="s">
        <v>499</v>
      </c>
      <c r="E553">
        <v>0.2</v>
      </c>
      <c r="F553">
        <v>1</v>
      </c>
      <c r="G553">
        <v>80</v>
      </c>
      <c r="H553">
        <v>0</v>
      </c>
      <c r="I553">
        <v>0</v>
      </c>
      <c r="J553" s="168">
        <v>46304</v>
      </c>
      <c r="K553" s="168">
        <v>46304</v>
      </c>
      <c r="L553" t="s">
        <v>477</v>
      </c>
      <c r="M553" t="s">
        <v>477</v>
      </c>
      <c r="N553" t="s">
        <v>477</v>
      </c>
      <c r="O553" t="s">
        <v>477</v>
      </c>
      <c r="P553" s="168">
        <v>46234</v>
      </c>
      <c r="Q553" s="168">
        <v>46234</v>
      </c>
      <c r="R553" t="s">
        <v>477</v>
      </c>
      <c r="S553" t="s">
        <v>477</v>
      </c>
      <c r="T553">
        <v>6</v>
      </c>
      <c r="U553" t="s">
        <v>760</v>
      </c>
      <c r="V553" t="s">
        <v>645</v>
      </c>
      <c r="W553">
        <v>5170107124</v>
      </c>
      <c r="X553">
        <v>0</v>
      </c>
      <c r="Z553" t="s">
        <v>492</v>
      </c>
      <c r="AB553" t="s">
        <v>506</v>
      </c>
    </row>
    <row r="554" spans="1:28" x14ac:dyDescent="0.25">
      <c r="A554" t="s">
        <v>759</v>
      </c>
      <c r="B554" t="s">
        <v>500</v>
      </c>
      <c r="C554" t="s">
        <v>501</v>
      </c>
      <c r="D554" t="s">
        <v>502</v>
      </c>
      <c r="E554">
        <v>0.1</v>
      </c>
      <c r="F554">
        <v>1</v>
      </c>
      <c r="G554">
        <v>80</v>
      </c>
      <c r="H554">
        <v>0</v>
      </c>
      <c r="I554">
        <v>0</v>
      </c>
      <c r="J554" s="168">
        <v>46304</v>
      </c>
      <c r="K554" s="168">
        <v>46304</v>
      </c>
      <c r="L554" t="s">
        <v>477</v>
      </c>
      <c r="M554" t="s">
        <v>477</v>
      </c>
      <c r="N554" t="s">
        <v>477</v>
      </c>
      <c r="O554" t="s">
        <v>477</v>
      </c>
      <c r="P554" s="168">
        <v>46304</v>
      </c>
      <c r="Q554" s="168">
        <v>46304</v>
      </c>
      <c r="R554" t="s">
        <v>477</v>
      </c>
      <c r="S554" t="s">
        <v>477</v>
      </c>
      <c r="T554">
        <v>6</v>
      </c>
      <c r="U554" t="s">
        <v>760</v>
      </c>
      <c r="V554" t="s">
        <v>645</v>
      </c>
      <c r="W554">
        <v>5170107125</v>
      </c>
      <c r="X554">
        <v>0</v>
      </c>
      <c r="Z554" t="s">
        <v>492</v>
      </c>
      <c r="AB554" t="s">
        <v>506</v>
      </c>
    </row>
    <row r="555" spans="1:28" x14ac:dyDescent="0.25">
      <c r="A555" t="s">
        <v>759</v>
      </c>
      <c r="B555" t="s">
        <v>503</v>
      </c>
      <c r="C555" t="s">
        <v>504</v>
      </c>
      <c r="D555" t="s">
        <v>505</v>
      </c>
      <c r="E555">
        <v>0.2</v>
      </c>
      <c r="F555">
        <v>1</v>
      </c>
      <c r="G555">
        <v>80</v>
      </c>
      <c r="H555">
        <v>0</v>
      </c>
      <c r="I555">
        <v>0</v>
      </c>
      <c r="J555" s="168">
        <v>46318</v>
      </c>
      <c r="K555" s="168">
        <v>46318</v>
      </c>
      <c r="L555" t="s">
        <v>477</v>
      </c>
      <c r="M555" t="s">
        <v>477</v>
      </c>
      <c r="N555" t="s">
        <v>477</v>
      </c>
      <c r="O555" t="s">
        <v>477</v>
      </c>
      <c r="P555" s="168">
        <v>46318</v>
      </c>
      <c r="Q555" s="168">
        <v>46318</v>
      </c>
      <c r="R555" t="s">
        <v>477</v>
      </c>
      <c r="S555" t="s">
        <v>477</v>
      </c>
      <c r="T555">
        <v>6</v>
      </c>
      <c r="U555" t="s">
        <v>760</v>
      </c>
      <c r="V555" t="s">
        <v>645</v>
      </c>
      <c r="W555">
        <v>5170107126</v>
      </c>
      <c r="X555">
        <v>0</v>
      </c>
      <c r="Z555" t="s">
        <v>480</v>
      </c>
      <c r="AB555" t="s">
        <v>506</v>
      </c>
    </row>
    <row r="556" spans="1:28" x14ac:dyDescent="0.25">
      <c r="A556" t="s">
        <v>761</v>
      </c>
      <c r="B556" t="s">
        <v>474</v>
      </c>
      <c r="C556" t="s">
        <v>475</v>
      </c>
      <c r="D556" t="s">
        <v>476</v>
      </c>
      <c r="E556">
        <v>0</v>
      </c>
      <c r="F556">
        <v>1</v>
      </c>
      <c r="G556">
        <v>80</v>
      </c>
      <c r="H556">
        <v>1</v>
      </c>
      <c r="I556">
        <v>0</v>
      </c>
      <c r="J556" s="168">
        <v>46139</v>
      </c>
      <c r="K556" s="168">
        <v>46139</v>
      </c>
      <c r="L556" s="168">
        <v>46139</v>
      </c>
      <c r="M556" s="168">
        <v>46139</v>
      </c>
      <c r="N556" t="s">
        <v>477</v>
      </c>
      <c r="O556" t="s">
        <v>477</v>
      </c>
      <c r="P556" s="168">
        <v>46139</v>
      </c>
      <c r="Q556" s="168">
        <v>46139</v>
      </c>
      <c r="R556" t="s">
        <v>477</v>
      </c>
      <c r="S556" t="s">
        <v>477</v>
      </c>
      <c r="T556">
        <v>6</v>
      </c>
      <c r="U556" t="s">
        <v>762</v>
      </c>
      <c r="V556" t="s">
        <v>645</v>
      </c>
      <c r="W556">
        <v>5170107127</v>
      </c>
      <c r="X556">
        <v>0</v>
      </c>
      <c r="Z556" t="s">
        <v>480</v>
      </c>
      <c r="AB556" t="s">
        <v>489</v>
      </c>
    </row>
    <row r="557" spans="1:28" x14ac:dyDescent="0.25">
      <c r="A557" t="s">
        <v>761</v>
      </c>
      <c r="B557" t="s">
        <v>482</v>
      </c>
      <c r="C557" t="s">
        <v>490</v>
      </c>
      <c r="D557" t="s">
        <v>491</v>
      </c>
      <c r="E557">
        <v>0</v>
      </c>
      <c r="F557">
        <v>1</v>
      </c>
      <c r="G557">
        <v>80</v>
      </c>
      <c r="H557">
        <v>1</v>
      </c>
      <c r="I557">
        <v>0</v>
      </c>
      <c r="J557" s="168">
        <v>46142</v>
      </c>
      <c r="K557" s="168">
        <v>46142</v>
      </c>
      <c r="L557" s="168">
        <v>46144</v>
      </c>
      <c r="M557" s="168">
        <v>46144</v>
      </c>
      <c r="N557" t="s">
        <v>477</v>
      </c>
      <c r="O557" t="s">
        <v>477</v>
      </c>
      <c r="P557" s="168">
        <v>46142</v>
      </c>
      <c r="Q557" s="168">
        <v>46142</v>
      </c>
      <c r="R557" t="s">
        <v>477</v>
      </c>
      <c r="S557" t="s">
        <v>477</v>
      </c>
      <c r="T557">
        <v>6</v>
      </c>
      <c r="U557" t="s">
        <v>762</v>
      </c>
      <c r="V557" t="s">
        <v>645</v>
      </c>
      <c r="W557">
        <v>5170107128</v>
      </c>
      <c r="X557">
        <v>0</v>
      </c>
      <c r="Z557" t="s">
        <v>492</v>
      </c>
      <c r="AB557" t="s">
        <v>516</v>
      </c>
    </row>
    <row r="558" spans="1:28" x14ac:dyDescent="0.25">
      <c r="A558" t="s">
        <v>761</v>
      </c>
      <c r="B558" t="s">
        <v>494</v>
      </c>
      <c r="C558" t="s">
        <v>495</v>
      </c>
      <c r="D558" t="s">
        <v>496</v>
      </c>
      <c r="E558">
        <v>0.5</v>
      </c>
      <c r="F558">
        <v>1</v>
      </c>
      <c r="G558">
        <v>80</v>
      </c>
      <c r="H558">
        <v>1</v>
      </c>
      <c r="I558">
        <v>50</v>
      </c>
      <c r="J558" s="168">
        <v>46150</v>
      </c>
      <c r="K558" s="168">
        <v>46150</v>
      </c>
      <c r="L558" s="168">
        <v>46150</v>
      </c>
      <c r="M558" s="168">
        <v>46150</v>
      </c>
      <c r="N558" t="s">
        <v>477</v>
      </c>
      <c r="O558" t="s">
        <v>477</v>
      </c>
      <c r="P558" s="168">
        <v>46150</v>
      </c>
      <c r="Q558" s="168">
        <v>46150</v>
      </c>
      <c r="R558" t="s">
        <v>477</v>
      </c>
      <c r="S558" t="s">
        <v>477</v>
      </c>
      <c r="T558">
        <v>6</v>
      </c>
      <c r="U558" t="s">
        <v>762</v>
      </c>
      <c r="V558" t="s">
        <v>645</v>
      </c>
      <c r="W558">
        <v>5170107129</v>
      </c>
      <c r="X558">
        <v>0</v>
      </c>
      <c r="Z558" t="s">
        <v>492</v>
      </c>
      <c r="AB558" t="s">
        <v>664</v>
      </c>
    </row>
    <row r="559" spans="1:28" x14ac:dyDescent="0.25">
      <c r="A559" t="s">
        <v>761</v>
      </c>
      <c r="B559" t="s">
        <v>497</v>
      </c>
      <c r="C559" t="s">
        <v>498</v>
      </c>
      <c r="D559" t="s">
        <v>499</v>
      </c>
      <c r="E559">
        <v>0.2</v>
      </c>
      <c r="F559">
        <v>1</v>
      </c>
      <c r="G559">
        <v>80</v>
      </c>
      <c r="H559">
        <v>0</v>
      </c>
      <c r="I559">
        <v>0</v>
      </c>
      <c r="J559" s="168">
        <v>46304</v>
      </c>
      <c r="K559" s="168">
        <v>46304</v>
      </c>
      <c r="L559" t="s">
        <v>477</v>
      </c>
      <c r="M559" t="s">
        <v>477</v>
      </c>
      <c r="N559" t="s">
        <v>477</v>
      </c>
      <c r="O559" t="s">
        <v>477</v>
      </c>
      <c r="P559" s="168">
        <v>46234</v>
      </c>
      <c r="Q559" s="168">
        <v>46234</v>
      </c>
      <c r="R559" t="s">
        <v>477</v>
      </c>
      <c r="S559" t="s">
        <v>477</v>
      </c>
      <c r="T559">
        <v>6</v>
      </c>
      <c r="U559" t="s">
        <v>762</v>
      </c>
      <c r="V559" t="s">
        <v>645</v>
      </c>
      <c r="W559">
        <v>5170107130</v>
      </c>
      <c r="X559">
        <v>0</v>
      </c>
      <c r="Z559" t="s">
        <v>492</v>
      </c>
      <c r="AB559" t="s">
        <v>506</v>
      </c>
    </row>
    <row r="560" spans="1:28" x14ac:dyDescent="0.25">
      <c r="A560" t="s">
        <v>761</v>
      </c>
      <c r="B560" t="s">
        <v>500</v>
      </c>
      <c r="C560" t="s">
        <v>501</v>
      </c>
      <c r="D560" t="s">
        <v>502</v>
      </c>
      <c r="E560">
        <v>0.1</v>
      </c>
      <c r="F560">
        <v>1</v>
      </c>
      <c r="G560">
        <v>80</v>
      </c>
      <c r="H560">
        <v>0</v>
      </c>
      <c r="I560">
        <v>0</v>
      </c>
      <c r="J560" s="168">
        <v>46304</v>
      </c>
      <c r="K560" s="168">
        <v>46304</v>
      </c>
      <c r="L560" t="s">
        <v>477</v>
      </c>
      <c r="M560" t="s">
        <v>477</v>
      </c>
      <c r="N560" t="s">
        <v>477</v>
      </c>
      <c r="O560" t="s">
        <v>477</v>
      </c>
      <c r="P560" s="168">
        <v>46304</v>
      </c>
      <c r="Q560" s="168">
        <v>46304</v>
      </c>
      <c r="R560" t="s">
        <v>477</v>
      </c>
      <c r="S560" t="s">
        <v>477</v>
      </c>
      <c r="T560">
        <v>6</v>
      </c>
      <c r="U560" t="s">
        <v>762</v>
      </c>
      <c r="V560" t="s">
        <v>645</v>
      </c>
      <c r="W560">
        <v>5170107131</v>
      </c>
      <c r="X560">
        <v>0</v>
      </c>
      <c r="Z560" t="s">
        <v>492</v>
      </c>
      <c r="AB560" t="s">
        <v>506</v>
      </c>
    </row>
    <row r="561" spans="1:28" x14ac:dyDescent="0.25">
      <c r="A561" t="s">
        <v>761</v>
      </c>
      <c r="B561" t="s">
        <v>503</v>
      </c>
      <c r="C561" t="s">
        <v>504</v>
      </c>
      <c r="D561" t="s">
        <v>505</v>
      </c>
      <c r="E561">
        <v>0.2</v>
      </c>
      <c r="F561">
        <v>1</v>
      </c>
      <c r="G561">
        <v>80</v>
      </c>
      <c r="H561">
        <v>0</v>
      </c>
      <c r="I561">
        <v>0</v>
      </c>
      <c r="J561" s="168">
        <v>46318</v>
      </c>
      <c r="K561" s="168">
        <v>46318</v>
      </c>
      <c r="L561" t="s">
        <v>477</v>
      </c>
      <c r="M561" t="s">
        <v>477</v>
      </c>
      <c r="N561" t="s">
        <v>477</v>
      </c>
      <c r="O561" t="s">
        <v>477</v>
      </c>
      <c r="P561" s="168">
        <v>46318</v>
      </c>
      <c r="Q561" s="168">
        <v>46318</v>
      </c>
      <c r="R561" t="s">
        <v>477</v>
      </c>
      <c r="S561" t="s">
        <v>477</v>
      </c>
      <c r="T561">
        <v>6</v>
      </c>
      <c r="U561" t="s">
        <v>762</v>
      </c>
      <c r="V561" t="s">
        <v>645</v>
      </c>
      <c r="W561">
        <v>5170107132</v>
      </c>
      <c r="X561">
        <v>0</v>
      </c>
      <c r="Z561" t="s">
        <v>480</v>
      </c>
      <c r="AB561" t="s">
        <v>506</v>
      </c>
    </row>
    <row r="562" spans="1:28" x14ac:dyDescent="0.25">
      <c r="A562" t="s">
        <v>763</v>
      </c>
      <c r="B562" t="s">
        <v>474</v>
      </c>
      <c r="C562" t="s">
        <v>475</v>
      </c>
      <c r="D562" t="s">
        <v>476</v>
      </c>
      <c r="E562">
        <v>0</v>
      </c>
      <c r="F562">
        <v>1</v>
      </c>
      <c r="G562">
        <v>80</v>
      </c>
      <c r="H562">
        <v>1</v>
      </c>
      <c r="I562">
        <v>0</v>
      </c>
      <c r="J562" s="168">
        <v>46139</v>
      </c>
      <c r="K562" s="168">
        <v>46139</v>
      </c>
      <c r="L562" s="168">
        <v>46139</v>
      </c>
      <c r="M562" s="168">
        <v>46139</v>
      </c>
      <c r="N562" t="s">
        <v>477</v>
      </c>
      <c r="O562" t="s">
        <v>477</v>
      </c>
      <c r="P562" s="168">
        <v>46139</v>
      </c>
      <c r="Q562" s="168">
        <v>46139</v>
      </c>
      <c r="R562" t="s">
        <v>477</v>
      </c>
      <c r="S562" t="s">
        <v>477</v>
      </c>
      <c r="T562">
        <v>6</v>
      </c>
      <c r="U562" t="s">
        <v>764</v>
      </c>
      <c r="V562" t="s">
        <v>645</v>
      </c>
      <c r="W562">
        <v>5170107133</v>
      </c>
      <c r="X562">
        <v>0</v>
      </c>
      <c r="Z562" t="s">
        <v>480</v>
      </c>
      <c r="AB562" t="s">
        <v>489</v>
      </c>
    </row>
    <row r="563" spans="1:28" x14ac:dyDescent="0.25">
      <c r="A563" t="s">
        <v>763</v>
      </c>
      <c r="B563" t="s">
        <v>482</v>
      </c>
      <c r="C563" t="s">
        <v>490</v>
      </c>
      <c r="D563" t="s">
        <v>491</v>
      </c>
      <c r="E563">
        <v>0</v>
      </c>
      <c r="F563">
        <v>1</v>
      </c>
      <c r="G563">
        <v>80</v>
      </c>
      <c r="H563">
        <v>1</v>
      </c>
      <c r="I563">
        <v>0</v>
      </c>
      <c r="J563" s="168">
        <v>46142</v>
      </c>
      <c r="K563" s="168">
        <v>46142</v>
      </c>
      <c r="L563" s="168">
        <v>46148</v>
      </c>
      <c r="M563" s="168">
        <v>46148</v>
      </c>
      <c r="N563" t="s">
        <v>477</v>
      </c>
      <c r="O563" t="s">
        <v>477</v>
      </c>
      <c r="P563" s="168">
        <v>46142</v>
      </c>
      <c r="Q563" s="168">
        <v>46142</v>
      </c>
      <c r="R563" t="s">
        <v>477</v>
      </c>
      <c r="S563" t="s">
        <v>477</v>
      </c>
      <c r="T563">
        <v>6</v>
      </c>
      <c r="U563" t="s">
        <v>764</v>
      </c>
      <c r="V563" t="s">
        <v>645</v>
      </c>
      <c r="W563">
        <v>5170107134</v>
      </c>
      <c r="X563">
        <v>0</v>
      </c>
      <c r="Z563" t="s">
        <v>492</v>
      </c>
      <c r="AB563" t="s">
        <v>692</v>
      </c>
    </row>
    <row r="564" spans="1:28" x14ac:dyDescent="0.25">
      <c r="A564" t="s">
        <v>763</v>
      </c>
      <c r="B564" t="s">
        <v>494</v>
      </c>
      <c r="C564" t="s">
        <v>495</v>
      </c>
      <c r="D564" t="s">
        <v>496</v>
      </c>
      <c r="E564">
        <v>0.5</v>
      </c>
      <c r="F564">
        <v>1</v>
      </c>
      <c r="G564">
        <v>80</v>
      </c>
      <c r="H564">
        <v>1</v>
      </c>
      <c r="I564">
        <v>50</v>
      </c>
      <c r="J564" s="168">
        <v>46155</v>
      </c>
      <c r="K564" s="168">
        <v>46155</v>
      </c>
      <c r="L564" s="168">
        <v>46150</v>
      </c>
      <c r="M564" s="168">
        <v>46150</v>
      </c>
      <c r="N564" t="s">
        <v>477</v>
      </c>
      <c r="O564" t="s">
        <v>477</v>
      </c>
      <c r="P564" s="168">
        <v>46155</v>
      </c>
      <c r="Q564" s="168">
        <v>46155</v>
      </c>
      <c r="R564" t="s">
        <v>477</v>
      </c>
      <c r="S564" t="s">
        <v>477</v>
      </c>
      <c r="T564">
        <v>6</v>
      </c>
      <c r="U564" t="s">
        <v>764</v>
      </c>
      <c r="V564" t="s">
        <v>645</v>
      </c>
      <c r="W564">
        <v>5170107135</v>
      </c>
      <c r="X564">
        <v>0</v>
      </c>
      <c r="Z564" t="s">
        <v>492</v>
      </c>
      <c r="AB564" t="s">
        <v>664</v>
      </c>
    </row>
    <row r="565" spans="1:28" x14ac:dyDescent="0.25">
      <c r="A565" t="s">
        <v>763</v>
      </c>
      <c r="B565" t="s">
        <v>497</v>
      </c>
      <c r="C565" t="s">
        <v>498</v>
      </c>
      <c r="D565" t="s">
        <v>499</v>
      </c>
      <c r="E565">
        <v>0.2</v>
      </c>
      <c r="F565">
        <v>1</v>
      </c>
      <c r="G565">
        <v>80</v>
      </c>
      <c r="H565">
        <v>0</v>
      </c>
      <c r="I565">
        <v>0</v>
      </c>
      <c r="J565" s="168">
        <v>46304</v>
      </c>
      <c r="K565" s="168">
        <v>46304</v>
      </c>
      <c r="L565" t="s">
        <v>477</v>
      </c>
      <c r="M565" t="s">
        <v>477</v>
      </c>
      <c r="N565" t="s">
        <v>477</v>
      </c>
      <c r="O565" t="s">
        <v>477</v>
      </c>
      <c r="P565" s="168">
        <v>46234</v>
      </c>
      <c r="Q565" s="168">
        <v>46234</v>
      </c>
      <c r="R565" t="s">
        <v>477</v>
      </c>
      <c r="S565" t="s">
        <v>477</v>
      </c>
      <c r="T565">
        <v>6</v>
      </c>
      <c r="U565" t="s">
        <v>764</v>
      </c>
      <c r="V565" t="s">
        <v>645</v>
      </c>
      <c r="W565">
        <v>5170107136</v>
      </c>
      <c r="X565">
        <v>0</v>
      </c>
      <c r="Z565" t="s">
        <v>492</v>
      </c>
      <c r="AB565" t="s">
        <v>506</v>
      </c>
    </row>
    <row r="566" spans="1:28" x14ac:dyDescent="0.25">
      <c r="A566" t="s">
        <v>763</v>
      </c>
      <c r="B566" t="s">
        <v>500</v>
      </c>
      <c r="C566" t="s">
        <v>501</v>
      </c>
      <c r="D566" t="s">
        <v>502</v>
      </c>
      <c r="E566">
        <v>0.1</v>
      </c>
      <c r="F566">
        <v>1</v>
      </c>
      <c r="G566">
        <v>80</v>
      </c>
      <c r="H566">
        <v>0</v>
      </c>
      <c r="I566">
        <v>0</v>
      </c>
      <c r="J566" s="168">
        <v>46304</v>
      </c>
      <c r="K566" s="168">
        <v>46304</v>
      </c>
      <c r="L566" t="s">
        <v>477</v>
      </c>
      <c r="M566" t="s">
        <v>477</v>
      </c>
      <c r="N566" t="s">
        <v>477</v>
      </c>
      <c r="O566" t="s">
        <v>477</v>
      </c>
      <c r="P566" s="168">
        <v>46304</v>
      </c>
      <c r="Q566" s="168">
        <v>46304</v>
      </c>
      <c r="R566" t="s">
        <v>477</v>
      </c>
      <c r="S566" t="s">
        <v>477</v>
      </c>
      <c r="T566">
        <v>6</v>
      </c>
      <c r="U566" t="s">
        <v>764</v>
      </c>
      <c r="V566" t="s">
        <v>645</v>
      </c>
      <c r="W566">
        <v>5170107137</v>
      </c>
      <c r="X566">
        <v>0</v>
      </c>
      <c r="Z566" t="s">
        <v>492</v>
      </c>
      <c r="AB566" t="s">
        <v>506</v>
      </c>
    </row>
    <row r="567" spans="1:28" x14ac:dyDescent="0.25">
      <c r="A567" t="s">
        <v>763</v>
      </c>
      <c r="B567" t="s">
        <v>503</v>
      </c>
      <c r="C567" t="s">
        <v>504</v>
      </c>
      <c r="D567" t="s">
        <v>505</v>
      </c>
      <c r="E567">
        <v>0.2</v>
      </c>
      <c r="F567">
        <v>1</v>
      </c>
      <c r="G567">
        <v>80</v>
      </c>
      <c r="H567">
        <v>0</v>
      </c>
      <c r="I567">
        <v>0</v>
      </c>
      <c r="J567" s="168">
        <v>46318</v>
      </c>
      <c r="K567" s="168">
        <v>46318</v>
      </c>
      <c r="L567" t="s">
        <v>477</v>
      </c>
      <c r="M567" t="s">
        <v>477</v>
      </c>
      <c r="N567" t="s">
        <v>477</v>
      </c>
      <c r="O567" t="s">
        <v>477</v>
      </c>
      <c r="P567" s="168">
        <v>46318</v>
      </c>
      <c r="Q567" s="168">
        <v>46318</v>
      </c>
      <c r="R567" t="s">
        <v>477</v>
      </c>
      <c r="S567" t="s">
        <v>477</v>
      </c>
      <c r="T567">
        <v>6</v>
      </c>
      <c r="U567" t="s">
        <v>764</v>
      </c>
      <c r="V567" t="s">
        <v>645</v>
      </c>
      <c r="W567">
        <v>5170107138</v>
      </c>
      <c r="X567">
        <v>0</v>
      </c>
      <c r="Z567" t="s">
        <v>480</v>
      </c>
      <c r="AB567" t="s">
        <v>506</v>
      </c>
    </row>
    <row r="568" spans="1:28" x14ac:dyDescent="0.25">
      <c r="A568" t="s">
        <v>765</v>
      </c>
      <c r="B568" t="s">
        <v>474</v>
      </c>
      <c r="C568" t="s">
        <v>475</v>
      </c>
      <c r="D568" t="s">
        <v>476</v>
      </c>
      <c r="E568">
        <v>0</v>
      </c>
      <c r="F568">
        <v>1</v>
      </c>
      <c r="G568">
        <v>80</v>
      </c>
      <c r="H568">
        <v>1</v>
      </c>
      <c r="I568">
        <v>0</v>
      </c>
      <c r="J568" s="168">
        <v>46111</v>
      </c>
      <c r="K568" s="168">
        <v>46111</v>
      </c>
      <c r="L568" s="168">
        <v>46111</v>
      </c>
      <c r="M568" s="168">
        <v>46111</v>
      </c>
      <c r="N568" t="s">
        <v>477</v>
      </c>
      <c r="O568" t="s">
        <v>477</v>
      </c>
      <c r="P568" s="168">
        <v>46111</v>
      </c>
      <c r="Q568" s="168">
        <v>46111</v>
      </c>
      <c r="R568" t="s">
        <v>477</v>
      </c>
      <c r="S568" t="s">
        <v>477</v>
      </c>
      <c r="T568">
        <v>6</v>
      </c>
      <c r="U568" t="s">
        <v>766</v>
      </c>
      <c r="V568" t="s">
        <v>645</v>
      </c>
      <c r="W568">
        <v>5170107139</v>
      </c>
      <c r="X568">
        <v>0</v>
      </c>
      <c r="Z568" t="s">
        <v>480</v>
      </c>
      <c r="AB568" t="s">
        <v>537</v>
      </c>
    </row>
    <row r="569" spans="1:28" x14ac:dyDescent="0.25">
      <c r="A569" t="s">
        <v>765</v>
      </c>
      <c r="B569" t="s">
        <v>482</v>
      </c>
      <c r="C569" t="s">
        <v>490</v>
      </c>
      <c r="D569" t="s">
        <v>491</v>
      </c>
      <c r="E569">
        <v>0</v>
      </c>
      <c r="F569">
        <v>1</v>
      </c>
      <c r="G569">
        <v>80</v>
      </c>
      <c r="H569">
        <v>1</v>
      </c>
      <c r="I569">
        <v>0</v>
      </c>
      <c r="J569" s="168">
        <v>46115</v>
      </c>
      <c r="K569" s="168">
        <v>46115</v>
      </c>
      <c r="L569" s="168">
        <v>46115</v>
      </c>
      <c r="M569" s="168">
        <v>46115</v>
      </c>
      <c r="N569" t="s">
        <v>477</v>
      </c>
      <c r="O569" t="s">
        <v>477</v>
      </c>
      <c r="P569" s="168">
        <v>46115</v>
      </c>
      <c r="Q569" s="168">
        <v>46115</v>
      </c>
      <c r="R569" t="s">
        <v>477</v>
      </c>
      <c r="S569" t="s">
        <v>477</v>
      </c>
      <c r="T569">
        <v>6</v>
      </c>
      <c r="U569" t="s">
        <v>766</v>
      </c>
      <c r="V569" t="s">
        <v>645</v>
      </c>
      <c r="W569">
        <v>5170107140</v>
      </c>
      <c r="X569">
        <v>0</v>
      </c>
      <c r="Z569" t="s">
        <v>492</v>
      </c>
      <c r="AB569" t="s">
        <v>647</v>
      </c>
    </row>
    <row r="570" spans="1:28" x14ac:dyDescent="0.25">
      <c r="A570" t="s">
        <v>765</v>
      </c>
      <c r="B570" t="s">
        <v>494</v>
      </c>
      <c r="C570" t="s">
        <v>495</v>
      </c>
      <c r="D570" t="s">
        <v>496</v>
      </c>
      <c r="E570">
        <v>0.5</v>
      </c>
      <c r="F570">
        <v>1</v>
      </c>
      <c r="G570">
        <v>80</v>
      </c>
      <c r="H570">
        <v>1</v>
      </c>
      <c r="I570">
        <v>50</v>
      </c>
      <c r="J570" s="168">
        <v>46129</v>
      </c>
      <c r="K570" s="168">
        <v>46129</v>
      </c>
      <c r="L570" s="168">
        <v>46129</v>
      </c>
      <c r="M570" s="168">
        <v>46129</v>
      </c>
      <c r="N570" t="s">
        <v>477</v>
      </c>
      <c r="O570" t="s">
        <v>477</v>
      </c>
      <c r="P570" s="168">
        <v>46129</v>
      </c>
      <c r="Q570" s="168">
        <v>46129</v>
      </c>
      <c r="R570" t="s">
        <v>477</v>
      </c>
      <c r="S570" t="s">
        <v>477</v>
      </c>
      <c r="T570">
        <v>6</v>
      </c>
      <c r="U570" t="s">
        <v>766</v>
      </c>
      <c r="V570" t="s">
        <v>645</v>
      </c>
      <c r="W570">
        <v>5170107141</v>
      </c>
      <c r="X570">
        <v>0</v>
      </c>
      <c r="Z570" t="s">
        <v>492</v>
      </c>
      <c r="AB570" t="s">
        <v>572</v>
      </c>
    </row>
    <row r="571" spans="1:28" x14ac:dyDescent="0.25">
      <c r="A571" t="s">
        <v>765</v>
      </c>
      <c r="B571" t="s">
        <v>497</v>
      </c>
      <c r="C571" t="s">
        <v>498</v>
      </c>
      <c r="D571" t="s">
        <v>499</v>
      </c>
      <c r="E571">
        <v>0.2</v>
      </c>
      <c r="F571">
        <v>1</v>
      </c>
      <c r="G571">
        <v>80</v>
      </c>
      <c r="H571">
        <v>0</v>
      </c>
      <c r="I571">
        <v>0</v>
      </c>
      <c r="J571" s="168">
        <v>46283</v>
      </c>
      <c r="K571" s="168">
        <v>46283</v>
      </c>
      <c r="L571" t="s">
        <v>477</v>
      </c>
      <c r="M571" t="s">
        <v>477</v>
      </c>
      <c r="N571" t="s">
        <v>477</v>
      </c>
      <c r="O571" t="s">
        <v>477</v>
      </c>
      <c r="P571" s="168">
        <v>46213</v>
      </c>
      <c r="Q571" s="168">
        <v>46213</v>
      </c>
      <c r="R571" t="s">
        <v>477</v>
      </c>
      <c r="S571" t="s">
        <v>477</v>
      </c>
      <c r="T571">
        <v>6</v>
      </c>
      <c r="U571" t="s">
        <v>766</v>
      </c>
      <c r="V571" t="s">
        <v>645</v>
      </c>
      <c r="W571">
        <v>5170107142</v>
      </c>
      <c r="X571">
        <v>0</v>
      </c>
      <c r="Z571" t="s">
        <v>492</v>
      </c>
      <c r="AB571" t="s">
        <v>506</v>
      </c>
    </row>
    <row r="572" spans="1:28" x14ac:dyDescent="0.25">
      <c r="A572" t="s">
        <v>765</v>
      </c>
      <c r="B572" t="s">
        <v>500</v>
      </c>
      <c r="C572" t="s">
        <v>501</v>
      </c>
      <c r="D572" t="s">
        <v>502</v>
      </c>
      <c r="E572">
        <v>0.1</v>
      </c>
      <c r="F572">
        <v>1</v>
      </c>
      <c r="G572">
        <v>80</v>
      </c>
      <c r="H572">
        <v>0</v>
      </c>
      <c r="I572">
        <v>0</v>
      </c>
      <c r="J572" s="168">
        <v>46283</v>
      </c>
      <c r="K572" s="168">
        <v>46283</v>
      </c>
      <c r="L572" t="s">
        <v>477</v>
      </c>
      <c r="M572" t="s">
        <v>477</v>
      </c>
      <c r="N572" t="s">
        <v>477</v>
      </c>
      <c r="O572" t="s">
        <v>477</v>
      </c>
      <c r="P572" s="168">
        <v>46283</v>
      </c>
      <c r="Q572" s="168">
        <v>46283</v>
      </c>
      <c r="R572" t="s">
        <v>477</v>
      </c>
      <c r="S572" t="s">
        <v>477</v>
      </c>
      <c r="T572">
        <v>6</v>
      </c>
      <c r="U572" t="s">
        <v>766</v>
      </c>
      <c r="V572" t="s">
        <v>645</v>
      </c>
      <c r="W572">
        <v>5170107143</v>
      </c>
      <c r="X572">
        <v>0</v>
      </c>
      <c r="Z572" t="s">
        <v>492</v>
      </c>
      <c r="AB572" t="s">
        <v>506</v>
      </c>
    </row>
    <row r="573" spans="1:28" x14ac:dyDescent="0.25">
      <c r="A573" t="s">
        <v>765</v>
      </c>
      <c r="B573" t="s">
        <v>503</v>
      </c>
      <c r="C573" t="s">
        <v>504</v>
      </c>
      <c r="D573" t="s">
        <v>505</v>
      </c>
      <c r="E573">
        <v>0.2</v>
      </c>
      <c r="F573">
        <v>1</v>
      </c>
      <c r="G573">
        <v>80</v>
      </c>
      <c r="H573">
        <v>0</v>
      </c>
      <c r="I573">
        <v>0</v>
      </c>
      <c r="J573" s="168">
        <v>46297</v>
      </c>
      <c r="K573" s="168">
        <v>46297</v>
      </c>
      <c r="L573" t="s">
        <v>477</v>
      </c>
      <c r="M573" t="s">
        <v>477</v>
      </c>
      <c r="N573" t="s">
        <v>477</v>
      </c>
      <c r="O573" t="s">
        <v>477</v>
      </c>
      <c r="P573" s="168">
        <v>46297</v>
      </c>
      <c r="Q573" s="168">
        <v>46297</v>
      </c>
      <c r="R573" t="s">
        <v>477</v>
      </c>
      <c r="S573" t="s">
        <v>477</v>
      </c>
      <c r="T573">
        <v>6</v>
      </c>
      <c r="U573" t="s">
        <v>766</v>
      </c>
      <c r="V573" t="s">
        <v>645</v>
      </c>
      <c r="W573">
        <v>5170107144</v>
      </c>
      <c r="X573">
        <v>0</v>
      </c>
      <c r="Z573" t="s">
        <v>480</v>
      </c>
      <c r="AB573" t="s">
        <v>506</v>
      </c>
    </row>
    <row r="574" spans="1:28" x14ac:dyDescent="0.25">
      <c r="A574" t="s">
        <v>767</v>
      </c>
      <c r="B574" t="s">
        <v>474</v>
      </c>
      <c r="C574" t="s">
        <v>475</v>
      </c>
      <c r="D574" t="s">
        <v>476</v>
      </c>
      <c r="E574">
        <v>0</v>
      </c>
      <c r="F574">
        <v>1</v>
      </c>
      <c r="G574">
        <v>0</v>
      </c>
      <c r="H574">
        <v>1</v>
      </c>
      <c r="I574">
        <v>0</v>
      </c>
      <c r="J574" s="168">
        <v>46111</v>
      </c>
      <c r="K574" s="168">
        <v>46111</v>
      </c>
      <c r="L574" s="168">
        <v>46111</v>
      </c>
      <c r="M574" s="168">
        <v>46111</v>
      </c>
      <c r="N574" t="s">
        <v>477</v>
      </c>
      <c r="O574" t="s">
        <v>477</v>
      </c>
      <c r="P574" t="s">
        <v>477</v>
      </c>
      <c r="Q574" t="s">
        <v>477</v>
      </c>
      <c r="R574" t="s">
        <v>477</v>
      </c>
      <c r="S574" t="s">
        <v>477</v>
      </c>
      <c r="T574">
        <v>6</v>
      </c>
      <c r="U574" t="s">
        <v>768</v>
      </c>
      <c r="V574" t="s">
        <v>645</v>
      </c>
      <c r="W574">
        <v>5170107145</v>
      </c>
      <c r="X574">
        <v>0</v>
      </c>
      <c r="Z574" t="s">
        <v>480</v>
      </c>
      <c r="AB574" t="s">
        <v>537</v>
      </c>
    </row>
    <row r="575" spans="1:28" x14ac:dyDescent="0.25">
      <c r="A575" t="s">
        <v>767</v>
      </c>
      <c r="B575" t="s">
        <v>482</v>
      </c>
      <c r="C575" t="s">
        <v>490</v>
      </c>
      <c r="D575" t="s">
        <v>491</v>
      </c>
      <c r="E575">
        <v>0</v>
      </c>
      <c r="F575">
        <v>1</v>
      </c>
      <c r="G575">
        <v>0</v>
      </c>
      <c r="H575">
        <v>0</v>
      </c>
      <c r="I575">
        <v>0</v>
      </c>
      <c r="J575" s="168">
        <v>46115</v>
      </c>
      <c r="K575" s="168">
        <v>46115</v>
      </c>
      <c r="L575" t="s">
        <v>477</v>
      </c>
      <c r="M575" t="s">
        <v>477</v>
      </c>
      <c r="N575" t="s">
        <v>477</v>
      </c>
      <c r="O575" t="s">
        <v>477</v>
      </c>
      <c r="P575" t="s">
        <v>477</v>
      </c>
      <c r="Q575" t="s">
        <v>477</v>
      </c>
      <c r="R575" t="s">
        <v>477</v>
      </c>
      <c r="S575" t="s">
        <v>477</v>
      </c>
      <c r="T575">
        <v>6</v>
      </c>
      <c r="U575" t="s">
        <v>768</v>
      </c>
      <c r="V575" t="s">
        <v>645</v>
      </c>
      <c r="W575">
        <v>5170107146</v>
      </c>
      <c r="X575">
        <v>0</v>
      </c>
      <c r="Z575" t="s">
        <v>492</v>
      </c>
      <c r="AB575" t="s">
        <v>506</v>
      </c>
    </row>
    <row r="576" spans="1:28" x14ac:dyDescent="0.25">
      <c r="A576" t="s">
        <v>767</v>
      </c>
      <c r="B576" t="s">
        <v>494</v>
      </c>
      <c r="C576" t="s">
        <v>495</v>
      </c>
      <c r="D576" t="s">
        <v>496</v>
      </c>
      <c r="E576">
        <v>0.5</v>
      </c>
      <c r="F576">
        <v>1</v>
      </c>
      <c r="G576">
        <v>0</v>
      </c>
      <c r="H576">
        <v>0</v>
      </c>
      <c r="I576">
        <v>0</v>
      </c>
      <c r="J576" s="168">
        <v>46129</v>
      </c>
      <c r="K576" s="168">
        <v>46129</v>
      </c>
      <c r="L576" t="s">
        <v>477</v>
      </c>
      <c r="M576" t="s">
        <v>477</v>
      </c>
      <c r="N576" t="s">
        <v>477</v>
      </c>
      <c r="O576" t="s">
        <v>477</v>
      </c>
      <c r="P576" t="s">
        <v>477</v>
      </c>
      <c r="Q576" t="s">
        <v>477</v>
      </c>
      <c r="R576" t="s">
        <v>477</v>
      </c>
      <c r="S576" t="s">
        <v>477</v>
      </c>
      <c r="T576">
        <v>6</v>
      </c>
      <c r="U576" t="s">
        <v>768</v>
      </c>
      <c r="V576" t="s">
        <v>645</v>
      </c>
      <c r="W576">
        <v>5170107147</v>
      </c>
      <c r="X576">
        <v>0</v>
      </c>
      <c r="Z576" t="s">
        <v>492</v>
      </c>
      <c r="AB576" t="s">
        <v>506</v>
      </c>
    </row>
    <row r="577" spans="1:28" x14ac:dyDescent="0.25">
      <c r="A577" t="s">
        <v>767</v>
      </c>
      <c r="B577" t="s">
        <v>497</v>
      </c>
      <c r="C577" t="s">
        <v>498</v>
      </c>
      <c r="D577" t="s">
        <v>499</v>
      </c>
      <c r="E577">
        <v>0.2</v>
      </c>
      <c r="F577">
        <v>1</v>
      </c>
      <c r="G577">
        <v>0</v>
      </c>
      <c r="H577">
        <v>0</v>
      </c>
      <c r="I577">
        <v>0</v>
      </c>
      <c r="J577" s="168">
        <v>46213</v>
      </c>
      <c r="K577" s="168">
        <v>46213</v>
      </c>
      <c r="L577" t="s">
        <v>477</v>
      </c>
      <c r="M577" t="s">
        <v>477</v>
      </c>
      <c r="N577" t="s">
        <v>477</v>
      </c>
      <c r="O577" t="s">
        <v>477</v>
      </c>
      <c r="P577" t="s">
        <v>477</v>
      </c>
      <c r="Q577" t="s">
        <v>477</v>
      </c>
      <c r="R577" t="s">
        <v>477</v>
      </c>
      <c r="S577" t="s">
        <v>477</v>
      </c>
      <c r="T577">
        <v>6</v>
      </c>
      <c r="U577" t="s">
        <v>768</v>
      </c>
      <c r="V577" t="s">
        <v>645</v>
      </c>
      <c r="W577">
        <v>5170107148</v>
      </c>
      <c r="X577">
        <v>0</v>
      </c>
      <c r="Z577" t="s">
        <v>492</v>
      </c>
      <c r="AB577" t="s">
        <v>506</v>
      </c>
    </row>
    <row r="578" spans="1:28" x14ac:dyDescent="0.25">
      <c r="A578" t="s">
        <v>767</v>
      </c>
      <c r="B578" t="s">
        <v>500</v>
      </c>
      <c r="C578" t="s">
        <v>501</v>
      </c>
      <c r="D578" t="s">
        <v>502</v>
      </c>
      <c r="E578">
        <v>0.1</v>
      </c>
      <c r="F578">
        <v>1</v>
      </c>
      <c r="G578">
        <v>0</v>
      </c>
      <c r="H578">
        <v>0</v>
      </c>
      <c r="I578">
        <v>0</v>
      </c>
      <c r="J578" s="168">
        <v>46283</v>
      </c>
      <c r="K578" s="168">
        <v>46283</v>
      </c>
      <c r="L578" t="s">
        <v>477</v>
      </c>
      <c r="M578" t="s">
        <v>477</v>
      </c>
      <c r="N578" t="s">
        <v>477</v>
      </c>
      <c r="O578" t="s">
        <v>477</v>
      </c>
      <c r="P578" t="s">
        <v>477</v>
      </c>
      <c r="Q578" t="s">
        <v>477</v>
      </c>
      <c r="R578" t="s">
        <v>477</v>
      </c>
      <c r="S578" t="s">
        <v>477</v>
      </c>
      <c r="T578">
        <v>6</v>
      </c>
      <c r="U578" t="s">
        <v>768</v>
      </c>
      <c r="V578" t="s">
        <v>645</v>
      </c>
      <c r="W578">
        <v>5170107149</v>
      </c>
      <c r="X578">
        <v>0</v>
      </c>
      <c r="Z578" t="s">
        <v>492</v>
      </c>
      <c r="AB578" t="s">
        <v>506</v>
      </c>
    </row>
    <row r="579" spans="1:28" x14ac:dyDescent="0.25">
      <c r="A579" t="s">
        <v>767</v>
      </c>
      <c r="B579" t="s">
        <v>503</v>
      </c>
      <c r="C579" t="s">
        <v>504</v>
      </c>
      <c r="D579" t="s">
        <v>505</v>
      </c>
      <c r="E579">
        <v>0.2</v>
      </c>
      <c r="F579">
        <v>1</v>
      </c>
      <c r="G579">
        <v>0</v>
      </c>
      <c r="H579">
        <v>0</v>
      </c>
      <c r="I579">
        <v>0</v>
      </c>
      <c r="J579" s="168">
        <v>46297</v>
      </c>
      <c r="K579" s="168">
        <v>46297</v>
      </c>
      <c r="L579" t="s">
        <v>477</v>
      </c>
      <c r="M579" t="s">
        <v>477</v>
      </c>
      <c r="N579" t="s">
        <v>477</v>
      </c>
      <c r="O579" t="s">
        <v>477</v>
      </c>
      <c r="P579" t="s">
        <v>477</v>
      </c>
      <c r="Q579" t="s">
        <v>477</v>
      </c>
      <c r="R579" t="s">
        <v>477</v>
      </c>
      <c r="S579" t="s">
        <v>477</v>
      </c>
      <c r="T579">
        <v>6</v>
      </c>
      <c r="U579" t="s">
        <v>768</v>
      </c>
      <c r="V579" t="s">
        <v>645</v>
      </c>
      <c r="W579">
        <v>5170107150</v>
      </c>
      <c r="X579">
        <v>0</v>
      </c>
      <c r="Z579" t="s">
        <v>480</v>
      </c>
      <c r="AB579" t="s">
        <v>506</v>
      </c>
    </row>
    <row r="580" spans="1:28" x14ac:dyDescent="0.25">
      <c r="A580" t="s">
        <v>769</v>
      </c>
      <c r="B580" t="s">
        <v>474</v>
      </c>
      <c r="C580" t="s">
        <v>475</v>
      </c>
      <c r="D580" t="s">
        <v>476</v>
      </c>
      <c r="E580">
        <v>0</v>
      </c>
      <c r="F580">
        <v>1</v>
      </c>
      <c r="G580">
        <v>80</v>
      </c>
      <c r="H580">
        <v>1</v>
      </c>
      <c r="I580">
        <v>0</v>
      </c>
      <c r="J580" s="168">
        <v>46139</v>
      </c>
      <c r="K580" s="168">
        <v>46139</v>
      </c>
      <c r="L580" s="168">
        <v>46139</v>
      </c>
      <c r="M580" s="168">
        <v>46139</v>
      </c>
      <c r="N580" t="s">
        <v>477</v>
      </c>
      <c r="O580" t="s">
        <v>477</v>
      </c>
      <c r="P580" s="168">
        <v>46139</v>
      </c>
      <c r="Q580" s="168">
        <v>46139</v>
      </c>
      <c r="R580" t="s">
        <v>477</v>
      </c>
      <c r="S580" t="s">
        <v>477</v>
      </c>
      <c r="T580">
        <v>6</v>
      </c>
      <c r="U580" t="s">
        <v>770</v>
      </c>
      <c r="V580" t="s">
        <v>645</v>
      </c>
      <c r="W580">
        <v>5170107151</v>
      </c>
      <c r="X580">
        <v>0</v>
      </c>
      <c r="Z580" t="s">
        <v>480</v>
      </c>
      <c r="AB580" t="s">
        <v>489</v>
      </c>
    </row>
    <row r="581" spans="1:28" x14ac:dyDescent="0.25">
      <c r="A581" t="s">
        <v>769</v>
      </c>
      <c r="B581" t="s">
        <v>482</v>
      </c>
      <c r="C581" t="s">
        <v>490</v>
      </c>
      <c r="D581" t="s">
        <v>491</v>
      </c>
      <c r="E581">
        <v>0</v>
      </c>
      <c r="F581">
        <v>1</v>
      </c>
      <c r="G581">
        <v>80</v>
      </c>
      <c r="H581">
        <v>1</v>
      </c>
      <c r="I581">
        <v>0</v>
      </c>
      <c r="J581" s="168">
        <v>46142</v>
      </c>
      <c r="K581" s="168">
        <v>46142</v>
      </c>
      <c r="L581" s="168">
        <v>46144</v>
      </c>
      <c r="M581" s="168">
        <v>46144</v>
      </c>
      <c r="N581" t="s">
        <v>477</v>
      </c>
      <c r="O581" t="s">
        <v>477</v>
      </c>
      <c r="P581" s="168">
        <v>46142</v>
      </c>
      <c r="Q581" s="168">
        <v>46142</v>
      </c>
      <c r="R581" t="s">
        <v>477</v>
      </c>
      <c r="S581" t="s">
        <v>477</v>
      </c>
      <c r="T581">
        <v>6</v>
      </c>
      <c r="U581" t="s">
        <v>770</v>
      </c>
      <c r="V581" t="s">
        <v>645</v>
      </c>
      <c r="W581">
        <v>5170107152</v>
      </c>
      <c r="X581">
        <v>0</v>
      </c>
      <c r="Z581" t="s">
        <v>492</v>
      </c>
      <c r="AB581" t="s">
        <v>516</v>
      </c>
    </row>
    <row r="582" spans="1:28" x14ac:dyDescent="0.25">
      <c r="A582" t="s">
        <v>769</v>
      </c>
      <c r="B582" t="s">
        <v>494</v>
      </c>
      <c r="C582" t="s">
        <v>495</v>
      </c>
      <c r="D582" t="s">
        <v>496</v>
      </c>
      <c r="E582">
        <v>0.5</v>
      </c>
      <c r="F582">
        <v>1</v>
      </c>
      <c r="G582">
        <v>80</v>
      </c>
      <c r="H582">
        <v>1</v>
      </c>
      <c r="I582">
        <v>50</v>
      </c>
      <c r="J582" s="168">
        <v>46150</v>
      </c>
      <c r="K582" s="168">
        <v>46150</v>
      </c>
      <c r="L582" s="168">
        <v>46150</v>
      </c>
      <c r="M582" s="168">
        <v>46150</v>
      </c>
      <c r="N582" t="s">
        <v>477</v>
      </c>
      <c r="O582" t="s">
        <v>477</v>
      </c>
      <c r="P582" s="168">
        <v>46150</v>
      </c>
      <c r="Q582" s="168">
        <v>46150</v>
      </c>
      <c r="R582" t="s">
        <v>477</v>
      </c>
      <c r="S582" t="s">
        <v>477</v>
      </c>
      <c r="T582">
        <v>6</v>
      </c>
      <c r="U582" t="s">
        <v>770</v>
      </c>
      <c r="V582" t="s">
        <v>645</v>
      </c>
      <c r="W582">
        <v>5170107153</v>
      </c>
      <c r="X582">
        <v>0</v>
      </c>
      <c r="Z582" t="s">
        <v>492</v>
      </c>
      <c r="AB582" t="s">
        <v>664</v>
      </c>
    </row>
    <row r="583" spans="1:28" x14ac:dyDescent="0.25">
      <c r="A583" t="s">
        <v>769</v>
      </c>
      <c r="B583" t="s">
        <v>497</v>
      </c>
      <c r="C583" t="s">
        <v>498</v>
      </c>
      <c r="D583" t="s">
        <v>499</v>
      </c>
      <c r="E583">
        <v>0.2</v>
      </c>
      <c r="F583">
        <v>1</v>
      </c>
      <c r="G583">
        <v>80</v>
      </c>
      <c r="H583">
        <v>0</v>
      </c>
      <c r="I583">
        <v>0</v>
      </c>
      <c r="J583" s="168">
        <v>46304</v>
      </c>
      <c r="K583" s="168">
        <v>46304</v>
      </c>
      <c r="L583" t="s">
        <v>477</v>
      </c>
      <c r="M583" t="s">
        <v>477</v>
      </c>
      <c r="N583" t="s">
        <v>477</v>
      </c>
      <c r="O583" t="s">
        <v>477</v>
      </c>
      <c r="P583" s="168">
        <v>46234</v>
      </c>
      <c r="Q583" s="168">
        <v>46234</v>
      </c>
      <c r="R583" t="s">
        <v>477</v>
      </c>
      <c r="S583" t="s">
        <v>477</v>
      </c>
      <c r="T583">
        <v>6</v>
      </c>
      <c r="U583" t="s">
        <v>770</v>
      </c>
      <c r="V583" t="s">
        <v>645</v>
      </c>
      <c r="W583">
        <v>5170107154</v>
      </c>
      <c r="X583">
        <v>0</v>
      </c>
      <c r="Z583" t="s">
        <v>492</v>
      </c>
      <c r="AB583" t="s">
        <v>506</v>
      </c>
    </row>
    <row r="584" spans="1:28" x14ac:dyDescent="0.25">
      <c r="A584" t="s">
        <v>769</v>
      </c>
      <c r="B584" t="s">
        <v>500</v>
      </c>
      <c r="C584" t="s">
        <v>501</v>
      </c>
      <c r="D584" t="s">
        <v>502</v>
      </c>
      <c r="E584">
        <v>0.1</v>
      </c>
      <c r="F584">
        <v>1</v>
      </c>
      <c r="G584">
        <v>80</v>
      </c>
      <c r="H584">
        <v>0</v>
      </c>
      <c r="I584">
        <v>0</v>
      </c>
      <c r="J584" s="168">
        <v>46304</v>
      </c>
      <c r="K584" s="168">
        <v>46304</v>
      </c>
      <c r="L584" t="s">
        <v>477</v>
      </c>
      <c r="M584" t="s">
        <v>477</v>
      </c>
      <c r="N584" t="s">
        <v>477</v>
      </c>
      <c r="O584" t="s">
        <v>477</v>
      </c>
      <c r="P584" s="168">
        <v>46304</v>
      </c>
      <c r="Q584" s="168">
        <v>46304</v>
      </c>
      <c r="R584" t="s">
        <v>477</v>
      </c>
      <c r="S584" t="s">
        <v>477</v>
      </c>
      <c r="T584">
        <v>6</v>
      </c>
      <c r="U584" t="s">
        <v>770</v>
      </c>
      <c r="V584" t="s">
        <v>645</v>
      </c>
      <c r="W584">
        <v>5170107155</v>
      </c>
      <c r="X584">
        <v>0</v>
      </c>
      <c r="Z584" t="s">
        <v>492</v>
      </c>
      <c r="AB584" t="s">
        <v>506</v>
      </c>
    </row>
    <row r="585" spans="1:28" x14ac:dyDescent="0.25">
      <c r="A585" t="s">
        <v>769</v>
      </c>
      <c r="B585" t="s">
        <v>503</v>
      </c>
      <c r="C585" t="s">
        <v>504</v>
      </c>
      <c r="D585" t="s">
        <v>505</v>
      </c>
      <c r="E585">
        <v>0.2</v>
      </c>
      <c r="F585">
        <v>1</v>
      </c>
      <c r="G585">
        <v>80</v>
      </c>
      <c r="H585">
        <v>0</v>
      </c>
      <c r="I585">
        <v>0</v>
      </c>
      <c r="J585" s="168">
        <v>46318</v>
      </c>
      <c r="K585" s="168">
        <v>46318</v>
      </c>
      <c r="L585" t="s">
        <v>477</v>
      </c>
      <c r="M585" t="s">
        <v>477</v>
      </c>
      <c r="N585" t="s">
        <v>477</v>
      </c>
      <c r="O585" t="s">
        <v>477</v>
      </c>
      <c r="P585" s="168">
        <v>46318</v>
      </c>
      <c r="Q585" s="168">
        <v>46318</v>
      </c>
      <c r="R585" t="s">
        <v>477</v>
      </c>
      <c r="S585" t="s">
        <v>477</v>
      </c>
      <c r="T585">
        <v>6</v>
      </c>
      <c r="U585" t="s">
        <v>770</v>
      </c>
      <c r="V585" t="s">
        <v>645</v>
      </c>
      <c r="W585">
        <v>5170107156</v>
      </c>
      <c r="X585">
        <v>0</v>
      </c>
      <c r="Z585" t="s">
        <v>480</v>
      </c>
      <c r="AB585" t="s">
        <v>506</v>
      </c>
    </row>
    <row r="586" spans="1:28" x14ac:dyDescent="0.25">
      <c r="A586" t="s">
        <v>771</v>
      </c>
      <c r="B586" t="s">
        <v>474</v>
      </c>
      <c r="C586" t="s">
        <v>475</v>
      </c>
      <c r="D586" t="s">
        <v>476</v>
      </c>
      <c r="E586">
        <v>0</v>
      </c>
      <c r="F586">
        <v>1</v>
      </c>
      <c r="G586">
        <v>80</v>
      </c>
      <c r="H586">
        <v>1</v>
      </c>
      <c r="I586">
        <v>0</v>
      </c>
      <c r="J586" s="168">
        <v>46139</v>
      </c>
      <c r="K586" s="168">
        <v>46139</v>
      </c>
      <c r="L586" s="168">
        <v>46139</v>
      </c>
      <c r="M586" s="168">
        <v>46139</v>
      </c>
      <c r="N586" t="s">
        <v>477</v>
      </c>
      <c r="O586" t="s">
        <v>477</v>
      </c>
      <c r="P586" s="168">
        <v>46139</v>
      </c>
      <c r="Q586" s="168">
        <v>46139</v>
      </c>
      <c r="R586" t="s">
        <v>477</v>
      </c>
      <c r="S586" t="s">
        <v>477</v>
      </c>
      <c r="T586">
        <v>6</v>
      </c>
      <c r="U586" t="s">
        <v>772</v>
      </c>
      <c r="V586" t="s">
        <v>645</v>
      </c>
      <c r="W586">
        <v>5170107157</v>
      </c>
      <c r="X586">
        <v>0</v>
      </c>
      <c r="Z586" t="s">
        <v>480</v>
      </c>
      <c r="AB586" t="s">
        <v>489</v>
      </c>
    </row>
    <row r="587" spans="1:28" x14ac:dyDescent="0.25">
      <c r="A587" t="s">
        <v>771</v>
      </c>
      <c r="B587" t="s">
        <v>482</v>
      </c>
      <c r="C587" t="s">
        <v>490</v>
      </c>
      <c r="D587" t="s">
        <v>491</v>
      </c>
      <c r="E587">
        <v>0</v>
      </c>
      <c r="F587">
        <v>1</v>
      </c>
      <c r="G587">
        <v>80</v>
      </c>
      <c r="H587">
        <v>1</v>
      </c>
      <c r="I587">
        <v>0</v>
      </c>
      <c r="J587" s="168">
        <v>46142</v>
      </c>
      <c r="K587" s="168">
        <v>46142</v>
      </c>
      <c r="L587" s="168">
        <v>46144</v>
      </c>
      <c r="M587" s="168">
        <v>46144</v>
      </c>
      <c r="N587" t="s">
        <v>477</v>
      </c>
      <c r="O587" t="s">
        <v>477</v>
      </c>
      <c r="P587" s="168">
        <v>46142</v>
      </c>
      <c r="Q587" s="168">
        <v>46142</v>
      </c>
      <c r="R587" t="s">
        <v>477</v>
      </c>
      <c r="S587" t="s">
        <v>477</v>
      </c>
      <c r="T587">
        <v>6</v>
      </c>
      <c r="U587" t="s">
        <v>772</v>
      </c>
      <c r="V587" t="s">
        <v>645</v>
      </c>
      <c r="W587">
        <v>5170107158</v>
      </c>
      <c r="X587">
        <v>0</v>
      </c>
      <c r="Z587" t="s">
        <v>492</v>
      </c>
      <c r="AB587" t="s">
        <v>516</v>
      </c>
    </row>
    <row r="588" spans="1:28" x14ac:dyDescent="0.25">
      <c r="A588" t="s">
        <v>771</v>
      </c>
      <c r="B588" t="s">
        <v>494</v>
      </c>
      <c r="C588" t="s">
        <v>495</v>
      </c>
      <c r="D588" t="s">
        <v>496</v>
      </c>
      <c r="E588">
        <v>0.5</v>
      </c>
      <c r="F588">
        <v>1</v>
      </c>
      <c r="G588">
        <v>80</v>
      </c>
      <c r="H588">
        <v>1</v>
      </c>
      <c r="I588">
        <v>50</v>
      </c>
      <c r="J588" s="168">
        <v>46150</v>
      </c>
      <c r="K588" s="168">
        <v>46150</v>
      </c>
      <c r="L588" s="168">
        <v>46150</v>
      </c>
      <c r="M588" s="168">
        <v>46150</v>
      </c>
      <c r="N588" t="s">
        <v>477</v>
      </c>
      <c r="O588" t="s">
        <v>477</v>
      </c>
      <c r="P588" s="168">
        <v>46150</v>
      </c>
      <c r="Q588" s="168">
        <v>46150</v>
      </c>
      <c r="R588" t="s">
        <v>477</v>
      </c>
      <c r="S588" t="s">
        <v>477</v>
      </c>
      <c r="T588">
        <v>6</v>
      </c>
      <c r="U588" t="s">
        <v>772</v>
      </c>
      <c r="V588" t="s">
        <v>645</v>
      </c>
      <c r="W588">
        <v>5170107159</v>
      </c>
      <c r="X588">
        <v>0</v>
      </c>
      <c r="Z588" t="s">
        <v>492</v>
      </c>
      <c r="AB588" t="s">
        <v>664</v>
      </c>
    </row>
    <row r="589" spans="1:28" x14ac:dyDescent="0.25">
      <c r="A589" t="s">
        <v>771</v>
      </c>
      <c r="B589" t="s">
        <v>497</v>
      </c>
      <c r="C589" t="s">
        <v>498</v>
      </c>
      <c r="D589" t="s">
        <v>499</v>
      </c>
      <c r="E589">
        <v>0.2</v>
      </c>
      <c r="F589">
        <v>1</v>
      </c>
      <c r="G589">
        <v>80</v>
      </c>
      <c r="H589">
        <v>0</v>
      </c>
      <c r="I589">
        <v>0</v>
      </c>
      <c r="J589" s="168">
        <v>46304</v>
      </c>
      <c r="K589" s="168">
        <v>46304</v>
      </c>
      <c r="L589" t="s">
        <v>477</v>
      </c>
      <c r="M589" t="s">
        <v>477</v>
      </c>
      <c r="N589" t="s">
        <v>477</v>
      </c>
      <c r="O589" t="s">
        <v>477</v>
      </c>
      <c r="P589" s="168">
        <v>46234</v>
      </c>
      <c r="Q589" s="168">
        <v>46234</v>
      </c>
      <c r="R589" t="s">
        <v>477</v>
      </c>
      <c r="S589" t="s">
        <v>477</v>
      </c>
      <c r="T589">
        <v>6</v>
      </c>
      <c r="U589" t="s">
        <v>772</v>
      </c>
      <c r="V589" t="s">
        <v>645</v>
      </c>
      <c r="W589">
        <v>5170107160</v>
      </c>
      <c r="X589">
        <v>0</v>
      </c>
      <c r="Z589" t="s">
        <v>492</v>
      </c>
      <c r="AB589" t="s">
        <v>506</v>
      </c>
    </row>
    <row r="590" spans="1:28" x14ac:dyDescent="0.25">
      <c r="A590" t="s">
        <v>771</v>
      </c>
      <c r="B590" t="s">
        <v>500</v>
      </c>
      <c r="C590" t="s">
        <v>501</v>
      </c>
      <c r="D590" t="s">
        <v>502</v>
      </c>
      <c r="E590">
        <v>0.1</v>
      </c>
      <c r="F590">
        <v>1</v>
      </c>
      <c r="G590">
        <v>80</v>
      </c>
      <c r="H590">
        <v>0</v>
      </c>
      <c r="I590">
        <v>0</v>
      </c>
      <c r="J590" s="168">
        <v>46304</v>
      </c>
      <c r="K590" s="168">
        <v>46304</v>
      </c>
      <c r="L590" t="s">
        <v>477</v>
      </c>
      <c r="M590" t="s">
        <v>477</v>
      </c>
      <c r="N590" t="s">
        <v>477</v>
      </c>
      <c r="O590" t="s">
        <v>477</v>
      </c>
      <c r="P590" s="168">
        <v>46304</v>
      </c>
      <c r="Q590" s="168">
        <v>46304</v>
      </c>
      <c r="R590" t="s">
        <v>477</v>
      </c>
      <c r="S590" t="s">
        <v>477</v>
      </c>
      <c r="T590">
        <v>6</v>
      </c>
      <c r="U590" t="s">
        <v>772</v>
      </c>
      <c r="V590" t="s">
        <v>645</v>
      </c>
      <c r="W590">
        <v>5170107161</v>
      </c>
      <c r="X590">
        <v>0</v>
      </c>
      <c r="Z590" t="s">
        <v>492</v>
      </c>
      <c r="AB590" t="s">
        <v>506</v>
      </c>
    </row>
    <row r="591" spans="1:28" x14ac:dyDescent="0.25">
      <c r="A591" t="s">
        <v>771</v>
      </c>
      <c r="B591" t="s">
        <v>503</v>
      </c>
      <c r="C591" t="s">
        <v>504</v>
      </c>
      <c r="D591" t="s">
        <v>505</v>
      </c>
      <c r="E591">
        <v>0.2</v>
      </c>
      <c r="F591">
        <v>1</v>
      </c>
      <c r="G591">
        <v>80</v>
      </c>
      <c r="H591">
        <v>0</v>
      </c>
      <c r="I591">
        <v>0</v>
      </c>
      <c r="J591" s="168">
        <v>46318</v>
      </c>
      <c r="K591" s="168">
        <v>46318</v>
      </c>
      <c r="L591" t="s">
        <v>477</v>
      </c>
      <c r="M591" t="s">
        <v>477</v>
      </c>
      <c r="N591" t="s">
        <v>477</v>
      </c>
      <c r="O591" t="s">
        <v>477</v>
      </c>
      <c r="P591" s="168">
        <v>46318</v>
      </c>
      <c r="Q591" s="168">
        <v>46318</v>
      </c>
      <c r="R591" t="s">
        <v>477</v>
      </c>
      <c r="S591" t="s">
        <v>477</v>
      </c>
      <c r="T591">
        <v>6</v>
      </c>
      <c r="U591" t="s">
        <v>772</v>
      </c>
      <c r="V591" t="s">
        <v>645</v>
      </c>
      <c r="W591">
        <v>5170107162</v>
      </c>
      <c r="X591">
        <v>0</v>
      </c>
      <c r="Z591" t="s">
        <v>480</v>
      </c>
      <c r="AB591" t="s">
        <v>506</v>
      </c>
    </row>
    <row r="592" spans="1:28" x14ac:dyDescent="0.25">
      <c r="A592" t="s">
        <v>773</v>
      </c>
      <c r="B592" t="s">
        <v>474</v>
      </c>
      <c r="C592" t="s">
        <v>475</v>
      </c>
      <c r="D592" t="s">
        <v>476</v>
      </c>
      <c r="E592">
        <v>0</v>
      </c>
      <c r="F592">
        <v>1</v>
      </c>
      <c r="G592">
        <v>80</v>
      </c>
      <c r="H592">
        <v>1</v>
      </c>
      <c r="I592">
        <v>0</v>
      </c>
      <c r="J592" s="168">
        <v>46139</v>
      </c>
      <c r="K592" s="168">
        <v>46139</v>
      </c>
      <c r="L592" s="168">
        <v>46125</v>
      </c>
      <c r="M592" s="168">
        <v>46125</v>
      </c>
      <c r="N592" t="s">
        <v>477</v>
      </c>
      <c r="O592" t="s">
        <v>477</v>
      </c>
      <c r="P592" s="168">
        <v>46139</v>
      </c>
      <c r="Q592" s="168">
        <v>46139</v>
      </c>
      <c r="R592" t="s">
        <v>477</v>
      </c>
      <c r="S592" t="s">
        <v>477</v>
      </c>
      <c r="T592">
        <v>6</v>
      </c>
      <c r="U592" t="s">
        <v>774</v>
      </c>
      <c r="V592" t="s">
        <v>645</v>
      </c>
      <c r="W592">
        <v>5170107163</v>
      </c>
      <c r="X592">
        <v>0</v>
      </c>
      <c r="Z592" t="s">
        <v>480</v>
      </c>
      <c r="AB592" t="s">
        <v>555</v>
      </c>
    </row>
    <row r="593" spans="1:28" x14ac:dyDescent="0.25">
      <c r="A593" t="s">
        <v>773</v>
      </c>
      <c r="B593" t="s">
        <v>482</v>
      </c>
      <c r="C593" t="s">
        <v>490</v>
      </c>
      <c r="D593" t="s">
        <v>491</v>
      </c>
      <c r="E593">
        <v>0</v>
      </c>
      <c r="F593">
        <v>1</v>
      </c>
      <c r="G593">
        <v>80</v>
      </c>
      <c r="H593">
        <v>1</v>
      </c>
      <c r="I593">
        <v>0</v>
      </c>
      <c r="J593" s="168">
        <v>46142</v>
      </c>
      <c r="K593" s="168">
        <v>46142</v>
      </c>
      <c r="L593" s="168">
        <v>46138</v>
      </c>
      <c r="M593" s="168">
        <v>46138</v>
      </c>
      <c r="N593" t="s">
        <v>477</v>
      </c>
      <c r="O593" t="s">
        <v>477</v>
      </c>
      <c r="P593" s="168">
        <v>46142</v>
      </c>
      <c r="Q593" s="168">
        <v>46142</v>
      </c>
      <c r="R593" t="s">
        <v>477</v>
      </c>
      <c r="S593" t="s">
        <v>477</v>
      </c>
      <c r="T593">
        <v>6</v>
      </c>
      <c r="U593" t="s">
        <v>774</v>
      </c>
      <c r="V593" t="s">
        <v>645</v>
      </c>
      <c r="W593">
        <v>5170107164</v>
      </c>
      <c r="X593">
        <v>0</v>
      </c>
      <c r="Z593" t="s">
        <v>492</v>
      </c>
      <c r="AB593" t="s">
        <v>663</v>
      </c>
    </row>
    <row r="594" spans="1:28" x14ac:dyDescent="0.25">
      <c r="A594" t="s">
        <v>773</v>
      </c>
      <c r="B594" t="s">
        <v>494</v>
      </c>
      <c r="C594" t="s">
        <v>495</v>
      </c>
      <c r="D594" t="s">
        <v>496</v>
      </c>
      <c r="E594">
        <v>0.5</v>
      </c>
      <c r="F594">
        <v>1</v>
      </c>
      <c r="G594">
        <v>80</v>
      </c>
      <c r="H594">
        <v>1</v>
      </c>
      <c r="I594">
        <v>50</v>
      </c>
      <c r="J594" s="168">
        <v>46150</v>
      </c>
      <c r="K594" s="168">
        <v>46150</v>
      </c>
      <c r="L594" s="168">
        <v>46150</v>
      </c>
      <c r="M594" s="168">
        <v>46150</v>
      </c>
      <c r="N594" t="s">
        <v>477</v>
      </c>
      <c r="O594" t="s">
        <v>477</v>
      </c>
      <c r="P594" s="168">
        <v>46150</v>
      </c>
      <c r="Q594" s="168">
        <v>46150</v>
      </c>
      <c r="R594" t="s">
        <v>477</v>
      </c>
      <c r="S594" t="s">
        <v>477</v>
      </c>
      <c r="T594">
        <v>6</v>
      </c>
      <c r="U594" t="s">
        <v>774</v>
      </c>
      <c r="V594" t="s">
        <v>645</v>
      </c>
      <c r="W594">
        <v>5170107165</v>
      </c>
      <c r="X594">
        <v>0</v>
      </c>
      <c r="Z594" t="s">
        <v>492</v>
      </c>
      <c r="AB594" t="s">
        <v>664</v>
      </c>
    </row>
    <row r="595" spans="1:28" x14ac:dyDescent="0.25">
      <c r="A595" t="s">
        <v>773</v>
      </c>
      <c r="B595" t="s">
        <v>497</v>
      </c>
      <c r="C595" t="s">
        <v>498</v>
      </c>
      <c r="D595" t="s">
        <v>499</v>
      </c>
      <c r="E595">
        <v>0.2</v>
      </c>
      <c r="F595">
        <v>1</v>
      </c>
      <c r="G595">
        <v>80</v>
      </c>
      <c r="H595">
        <v>0</v>
      </c>
      <c r="I595">
        <v>0</v>
      </c>
      <c r="J595" s="168">
        <v>46304</v>
      </c>
      <c r="K595" s="168">
        <v>46304</v>
      </c>
      <c r="L595" t="s">
        <v>477</v>
      </c>
      <c r="M595" t="s">
        <v>477</v>
      </c>
      <c r="N595" t="s">
        <v>477</v>
      </c>
      <c r="O595" t="s">
        <v>477</v>
      </c>
      <c r="P595" s="168">
        <v>46234</v>
      </c>
      <c r="Q595" s="168">
        <v>46234</v>
      </c>
      <c r="R595" t="s">
        <v>477</v>
      </c>
      <c r="S595" t="s">
        <v>477</v>
      </c>
      <c r="T595">
        <v>6</v>
      </c>
      <c r="U595" t="s">
        <v>774</v>
      </c>
      <c r="V595" t="s">
        <v>645</v>
      </c>
      <c r="W595">
        <v>5170107166</v>
      </c>
      <c r="X595">
        <v>0</v>
      </c>
      <c r="Z595" t="s">
        <v>492</v>
      </c>
      <c r="AB595" t="s">
        <v>506</v>
      </c>
    </row>
    <row r="596" spans="1:28" x14ac:dyDescent="0.25">
      <c r="A596" t="s">
        <v>773</v>
      </c>
      <c r="B596" t="s">
        <v>500</v>
      </c>
      <c r="C596" t="s">
        <v>501</v>
      </c>
      <c r="D596" t="s">
        <v>502</v>
      </c>
      <c r="E596">
        <v>0.1</v>
      </c>
      <c r="F596">
        <v>1</v>
      </c>
      <c r="G596">
        <v>80</v>
      </c>
      <c r="H596">
        <v>0</v>
      </c>
      <c r="I596">
        <v>0</v>
      </c>
      <c r="J596" s="168">
        <v>46304</v>
      </c>
      <c r="K596" s="168">
        <v>46304</v>
      </c>
      <c r="L596" t="s">
        <v>477</v>
      </c>
      <c r="M596" t="s">
        <v>477</v>
      </c>
      <c r="N596" t="s">
        <v>477</v>
      </c>
      <c r="O596" t="s">
        <v>477</v>
      </c>
      <c r="P596" s="168">
        <v>46304</v>
      </c>
      <c r="Q596" s="168">
        <v>46304</v>
      </c>
      <c r="R596" t="s">
        <v>477</v>
      </c>
      <c r="S596" t="s">
        <v>477</v>
      </c>
      <c r="T596">
        <v>6</v>
      </c>
      <c r="U596" t="s">
        <v>774</v>
      </c>
      <c r="V596" t="s">
        <v>645</v>
      </c>
      <c r="W596">
        <v>5170107167</v>
      </c>
      <c r="X596">
        <v>0</v>
      </c>
      <c r="Z596" t="s">
        <v>492</v>
      </c>
      <c r="AB596" t="s">
        <v>506</v>
      </c>
    </row>
    <row r="597" spans="1:28" x14ac:dyDescent="0.25">
      <c r="A597" t="s">
        <v>773</v>
      </c>
      <c r="B597" t="s">
        <v>503</v>
      </c>
      <c r="C597" t="s">
        <v>504</v>
      </c>
      <c r="D597" t="s">
        <v>505</v>
      </c>
      <c r="E597">
        <v>0.2</v>
      </c>
      <c r="F597">
        <v>1</v>
      </c>
      <c r="G597">
        <v>80</v>
      </c>
      <c r="H597">
        <v>0</v>
      </c>
      <c r="I597">
        <v>0</v>
      </c>
      <c r="J597" s="168">
        <v>46318</v>
      </c>
      <c r="K597" s="168">
        <v>46318</v>
      </c>
      <c r="L597" t="s">
        <v>477</v>
      </c>
      <c r="M597" t="s">
        <v>477</v>
      </c>
      <c r="N597" t="s">
        <v>477</v>
      </c>
      <c r="O597" t="s">
        <v>477</v>
      </c>
      <c r="P597" s="168">
        <v>46318</v>
      </c>
      <c r="Q597" s="168">
        <v>46318</v>
      </c>
      <c r="R597" t="s">
        <v>477</v>
      </c>
      <c r="S597" t="s">
        <v>477</v>
      </c>
      <c r="T597">
        <v>6</v>
      </c>
      <c r="U597" t="s">
        <v>774</v>
      </c>
      <c r="V597" t="s">
        <v>645</v>
      </c>
      <c r="W597">
        <v>5170107168</v>
      </c>
      <c r="X597">
        <v>0</v>
      </c>
      <c r="Z597" t="s">
        <v>480</v>
      </c>
      <c r="AB597" t="s">
        <v>506</v>
      </c>
    </row>
    <row r="598" spans="1:28" x14ac:dyDescent="0.25">
      <c r="A598" t="s">
        <v>775</v>
      </c>
      <c r="B598" t="s">
        <v>474</v>
      </c>
      <c r="C598" t="s">
        <v>475</v>
      </c>
      <c r="D598" t="s">
        <v>476</v>
      </c>
      <c r="E598">
        <v>0</v>
      </c>
      <c r="F598">
        <v>1</v>
      </c>
      <c r="G598">
        <v>80</v>
      </c>
      <c r="H598">
        <v>1</v>
      </c>
      <c r="I598">
        <v>0</v>
      </c>
      <c r="J598" s="168">
        <v>46139</v>
      </c>
      <c r="K598" s="168">
        <v>46139</v>
      </c>
      <c r="L598" s="168">
        <v>46125</v>
      </c>
      <c r="M598" s="168">
        <v>46125</v>
      </c>
      <c r="N598" t="s">
        <v>477</v>
      </c>
      <c r="O598" t="s">
        <v>477</v>
      </c>
      <c r="P598" s="168">
        <v>46139</v>
      </c>
      <c r="Q598" s="168">
        <v>46139</v>
      </c>
      <c r="R598" t="s">
        <v>477</v>
      </c>
      <c r="S598" t="s">
        <v>477</v>
      </c>
      <c r="T598">
        <v>6</v>
      </c>
      <c r="U598" t="s">
        <v>776</v>
      </c>
      <c r="V598" t="s">
        <v>645</v>
      </c>
      <c r="W598">
        <v>5170107169</v>
      </c>
      <c r="X598">
        <v>0</v>
      </c>
      <c r="Z598" t="s">
        <v>480</v>
      </c>
      <c r="AB598" t="s">
        <v>555</v>
      </c>
    </row>
    <row r="599" spans="1:28" x14ac:dyDescent="0.25">
      <c r="A599" t="s">
        <v>775</v>
      </c>
      <c r="B599" t="s">
        <v>482</v>
      </c>
      <c r="C599" t="s">
        <v>490</v>
      </c>
      <c r="D599" t="s">
        <v>491</v>
      </c>
      <c r="E599">
        <v>0</v>
      </c>
      <c r="F599">
        <v>1</v>
      </c>
      <c r="G599">
        <v>80</v>
      </c>
      <c r="H599">
        <v>1</v>
      </c>
      <c r="I599">
        <v>0</v>
      </c>
      <c r="J599" s="168">
        <v>46142</v>
      </c>
      <c r="K599" s="168">
        <v>46142</v>
      </c>
      <c r="L599" s="168">
        <v>46138</v>
      </c>
      <c r="M599" s="168">
        <v>46138</v>
      </c>
      <c r="N599" t="s">
        <v>477</v>
      </c>
      <c r="O599" t="s">
        <v>477</v>
      </c>
      <c r="P599" s="168">
        <v>46142</v>
      </c>
      <c r="Q599" s="168">
        <v>46142</v>
      </c>
      <c r="R599" t="s">
        <v>477</v>
      </c>
      <c r="S599" t="s">
        <v>477</v>
      </c>
      <c r="T599">
        <v>6</v>
      </c>
      <c r="U599" t="s">
        <v>776</v>
      </c>
      <c r="V599" t="s">
        <v>645</v>
      </c>
      <c r="W599">
        <v>5170107170</v>
      </c>
      <c r="X599">
        <v>0</v>
      </c>
      <c r="Z599" t="s">
        <v>492</v>
      </c>
      <c r="AB599" t="s">
        <v>663</v>
      </c>
    </row>
    <row r="600" spans="1:28" x14ac:dyDescent="0.25">
      <c r="A600" t="s">
        <v>775</v>
      </c>
      <c r="B600" t="s">
        <v>494</v>
      </c>
      <c r="C600" t="s">
        <v>495</v>
      </c>
      <c r="D600" t="s">
        <v>496</v>
      </c>
      <c r="E600">
        <v>0.5</v>
      </c>
      <c r="F600">
        <v>1</v>
      </c>
      <c r="G600">
        <v>80</v>
      </c>
      <c r="H600">
        <v>1</v>
      </c>
      <c r="I600">
        <v>50</v>
      </c>
      <c r="J600" s="168">
        <v>46150</v>
      </c>
      <c r="K600" s="168">
        <v>46150</v>
      </c>
      <c r="L600" s="168">
        <v>46150</v>
      </c>
      <c r="M600" s="168">
        <v>46150</v>
      </c>
      <c r="N600" t="s">
        <v>477</v>
      </c>
      <c r="O600" t="s">
        <v>477</v>
      </c>
      <c r="P600" s="168">
        <v>46150</v>
      </c>
      <c r="Q600" s="168">
        <v>46150</v>
      </c>
      <c r="R600" t="s">
        <v>477</v>
      </c>
      <c r="S600" t="s">
        <v>477</v>
      </c>
      <c r="T600">
        <v>6</v>
      </c>
      <c r="U600" t="s">
        <v>776</v>
      </c>
      <c r="V600" t="s">
        <v>645</v>
      </c>
      <c r="W600">
        <v>5170107171</v>
      </c>
      <c r="X600">
        <v>0</v>
      </c>
      <c r="Z600" t="s">
        <v>492</v>
      </c>
      <c r="AB600" t="s">
        <v>664</v>
      </c>
    </row>
    <row r="601" spans="1:28" x14ac:dyDescent="0.25">
      <c r="A601" t="s">
        <v>775</v>
      </c>
      <c r="B601" t="s">
        <v>497</v>
      </c>
      <c r="C601" t="s">
        <v>498</v>
      </c>
      <c r="D601" t="s">
        <v>499</v>
      </c>
      <c r="E601">
        <v>0.2</v>
      </c>
      <c r="F601">
        <v>1</v>
      </c>
      <c r="G601">
        <v>80</v>
      </c>
      <c r="H601">
        <v>0</v>
      </c>
      <c r="I601">
        <v>0</v>
      </c>
      <c r="J601" s="168">
        <v>46304</v>
      </c>
      <c r="K601" s="168">
        <v>46304</v>
      </c>
      <c r="L601" t="s">
        <v>477</v>
      </c>
      <c r="M601" t="s">
        <v>477</v>
      </c>
      <c r="N601" t="s">
        <v>477</v>
      </c>
      <c r="O601" t="s">
        <v>477</v>
      </c>
      <c r="P601" s="168">
        <v>46234</v>
      </c>
      <c r="Q601" s="168">
        <v>46234</v>
      </c>
      <c r="R601" t="s">
        <v>477</v>
      </c>
      <c r="S601" t="s">
        <v>477</v>
      </c>
      <c r="T601">
        <v>6</v>
      </c>
      <c r="U601" t="s">
        <v>776</v>
      </c>
      <c r="V601" t="s">
        <v>645</v>
      </c>
      <c r="W601">
        <v>5170107172</v>
      </c>
      <c r="X601">
        <v>0</v>
      </c>
      <c r="Z601" t="s">
        <v>492</v>
      </c>
      <c r="AB601" t="s">
        <v>506</v>
      </c>
    </row>
    <row r="602" spans="1:28" x14ac:dyDescent="0.25">
      <c r="A602" t="s">
        <v>775</v>
      </c>
      <c r="B602" t="s">
        <v>500</v>
      </c>
      <c r="C602" t="s">
        <v>501</v>
      </c>
      <c r="D602" t="s">
        <v>502</v>
      </c>
      <c r="E602">
        <v>0.1</v>
      </c>
      <c r="F602">
        <v>1</v>
      </c>
      <c r="G602">
        <v>80</v>
      </c>
      <c r="H602">
        <v>0</v>
      </c>
      <c r="I602">
        <v>0</v>
      </c>
      <c r="J602" s="168">
        <v>46304</v>
      </c>
      <c r="K602" s="168">
        <v>46304</v>
      </c>
      <c r="L602" t="s">
        <v>477</v>
      </c>
      <c r="M602" t="s">
        <v>477</v>
      </c>
      <c r="N602" t="s">
        <v>477</v>
      </c>
      <c r="O602" t="s">
        <v>477</v>
      </c>
      <c r="P602" s="168">
        <v>46304</v>
      </c>
      <c r="Q602" s="168">
        <v>46304</v>
      </c>
      <c r="R602" t="s">
        <v>477</v>
      </c>
      <c r="S602" t="s">
        <v>477</v>
      </c>
      <c r="T602">
        <v>6</v>
      </c>
      <c r="U602" t="s">
        <v>776</v>
      </c>
      <c r="V602" t="s">
        <v>645</v>
      </c>
      <c r="W602">
        <v>5170107173</v>
      </c>
      <c r="X602">
        <v>0</v>
      </c>
      <c r="Z602" t="s">
        <v>492</v>
      </c>
      <c r="AB602" t="s">
        <v>506</v>
      </c>
    </row>
    <row r="603" spans="1:28" x14ac:dyDescent="0.25">
      <c r="A603" t="s">
        <v>775</v>
      </c>
      <c r="B603" t="s">
        <v>503</v>
      </c>
      <c r="C603" t="s">
        <v>504</v>
      </c>
      <c r="D603" t="s">
        <v>505</v>
      </c>
      <c r="E603">
        <v>0.2</v>
      </c>
      <c r="F603">
        <v>1</v>
      </c>
      <c r="G603">
        <v>80</v>
      </c>
      <c r="H603">
        <v>0</v>
      </c>
      <c r="I603">
        <v>0</v>
      </c>
      <c r="J603" s="168">
        <v>46318</v>
      </c>
      <c r="K603" s="168">
        <v>46318</v>
      </c>
      <c r="L603" t="s">
        <v>477</v>
      </c>
      <c r="M603" t="s">
        <v>477</v>
      </c>
      <c r="N603" t="s">
        <v>477</v>
      </c>
      <c r="O603" t="s">
        <v>477</v>
      </c>
      <c r="P603" s="168">
        <v>46318</v>
      </c>
      <c r="Q603" s="168">
        <v>46318</v>
      </c>
      <c r="R603" t="s">
        <v>477</v>
      </c>
      <c r="S603" t="s">
        <v>477</v>
      </c>
      <c r="T603">
        <v>6</v>
      </c>
      <c r="U603" t="s">
        <v>776</v>
      </c>
      <c r="V603" t="s">
        <v>645</v>
      </c>
      <c r="W603">
        <v>5170107174</v>
      </c>
      <c r="X603">
        <v>0</v>
      </c>
      <c r="Z603" t="s">
        <v>480</v>
      </c>
      <c r="AB603" t="s">
        <v>506</v>
      </c>
    </row>
    <row r="604" spans="1:28" x14ac:dyDescent="0.25">
      <c r="A604" t="s">
        <v>777</v>
      </c>
      <c r="B604" t="s">
        <v>474</v>
      </c>
      <c r="C604" t="s">
        <v>475</v>
      </c>
      <c r="D604" t="s">
        <v>476</v>
      </c>
      <c r="E604">
        <v>0</v>
      </c>
      <c r="F604">
        <v>1</v>
      </c>
      <c r="G604">
        <v>80</v>
      </c>
      <c r="H604">
        <v>1</v>
      </c>
      <c r="I604">
        <v>0</v>
      </c>
      <c r="J604" s="168">
        <v>46139</v>
      </c>
      <c r="K604" s="168">
        <v>46139</v>
      </c>
      <c r="L604" s="168">
        <v>46125</v>
      </c>
      <c r="M604" s="168">
        <v>46125</v>
      </c>
      <c r="N604" t="s">
        <v>477</v>
      </c>
      <c r="O604" t="s">
        <v>477</v>
      </c>
      <c r="P604" s="168">
        <v>46139</v>
      </c>
      <c r="Q604" s="168">
        <v>46139</v>
      </c>
      <c r="R604" t="s">
        <v>477</v>
      </c>
      <c r="S604" t="s">
        <v>477</v>
      </c>
      <c r="T604">
        <v>6</v>
      </c>
      <c r="U604" t="s">
        <v>778</v>
      </c>
      <c r="V604" t="s">
        <v>645</v>
      </c>
      <c r="W604">
        <v>5170107175</v>
      </c>
      <c r="X604">
        <v>0</v>
      </c>
      <c r="Z604" t="s">
        <v>480</v>
      </c>
      <c r="AB604" t="s">
        <v>555</v>
      </c>
    </row>
    <row r="605" spans="1:28" x14ac:dyDescent="0.25">
      <c r="A605" t="s">
        <v>777</v>
      </c>
      <c r="B605" t="s">
        <v>482</v>
      </c>
      <c r="C605" t="s">
        <v>490</v>
      </c>
      <c r="D605" t="s">
        <v>491</v>
      </c>
      <c r="E605">
        <v>0</v>
      </c>
      <c r="F605">
        <v>1</v>
      </c>
      <c r="G605">
        <v>80</v>
      </c>
      <c r="H605">
        <v>1</v>
      </c>
      <c r="I605">
        <v>0</v>
      </c>
      <c r="J605" s="168">
        <v>46142</v>
      </c>
      <c r="K605" s="168">
        <v>46142</v>
      </c>
      <c r="L605" s="168">
        <v>46138</v>
      </c>
      <c r="M605" s="168">
        <v>46138</v>
      </c>
      <c r="N605" t="s">
        <v>477</v>
      </c>
      <c r="O605" t="s">
        <v>477</v>
      </c>
      <c r="P605" s="168">
        <v>46142</v>
      </c>
      <c r="Q605" s="168">
        <v>46142</v>
      </c>
      <c r="R605" t="s">
        <v>477</v>
      </c>
      <c r="S605" t="s">
        <v>477</v>
      </c>
      <c r="T605">
        <v>6</v>
      </c>
      <c r="U605" t="s">
        <v>778</v>
      </c>
      <c r="V605" t="s">
        <v>645</v>
      </c>
      <c r="W605">
        <v>5170107176</v>
      </c>
      <c r="X605">
        <v>0</v>
      </c>
      <c r="Z605" t="s">
        <v>492</v>
      </c>
      <c r="AB605" t="s">
        <v>663</v>
      </c>
    </row>
    <row r="606" spans="1:28" x14ac:dyDescent="0.25">
      <c r="A606" t="s">
        <v>777</v>
      </c>
      <c r="B606" t="s">
        <v>494</v>
      </c>
      <c r="C606" t="s">
        <v>495</v>
      </c>
      <c r="D606" t="s">
        <v>496</v>
      </c>
      <c r="E606">
        <v>0.5</v>
      </c>
      <c r="F606">
        <v>1</v>
      </c>
      <c r="G606">
        <v>80</v>
      </c>
      <c r="H606">
        <v>1</v>
      </c>
      <c r="I606">
        <v>50</v>
      </c>
      <c r="J606" s="168">
        <v>46150</v>
      </c>
      <c r="K606" s="168">
        <v>46150</v>
      </c>
      <c r="L606" s="168">
        <v>46150</v>
      </c>
      <c r="M606" s="168">
        <v>46150</v>
      </c>
      <c r="N606" t="s">
        <v>477</v>
      </c>
      <c r="O606" t="s">
        <v>477</v>
      </c>
      <c r="P606" s="168">
        <v>46150</v>
      </c>
      <c r="Q606" s="168">
        <v>46150</v>
      </c>
      <c r="R606" t="s">
        <v>477</v>
      </c>
      <c r="S606" t="s">
        <v>477</v>
      </c>
      <c r="T606">
        <v>6</v>
      </c>
      <c r="U606" t="s">
        <v>778</v>
      </c>
      <c r="V606" t="s">
        <v>645</v>
      </c>
      <c r="W606">
        <v>5170107177</v>
      </c>
      <c r="X606">
        <v>0</v>
      </c>
      <c r="Z606" t="s">
        <v>492</v>
      </c>
      <c r="AB606" t="s">
        <v>664</v>
      </c>
    </row>
    <row r="607" spans="1:28" x14ac:dyDescent="0.25">
      <c r="A607" t="s">
        <v>777</v>
      </c>
      <c r="B607" t="s">
        <v>497</v>
      </c>
      <c r="C607" t="s">
        <v>498</v>
      </c>
      <c r="D607" t="s">
        <v>499</v>
      </c>
      <c r="E607">
        <v>0.2</v>
      </c>
      <c r="F607">
        <v>1</v>
      </c>
      <c r="G607">
        <v>80</v>
      </c>
      <c r="H607">
        <v>0</v>
      </c>
      <c r="I607">
        <v>0</v>
      </c>
      <c r="J607" s="168">
        <v>46304</v>
      </c>
      <c r="K607" s="168">
        <v>46304</v>
      </c>
      <c r="L607" t="s">
        <v>477</v>
      </c>
      <c r="M607" t="s">
        <v>477</v>
      </c>
      <c r="N607" t="s">
        <v>477</v>
      </c>
      <c r="O607" t="s">
        <v>477</v>
      </c>
      <c r="P607" s="168">
        <v>46234</v>
      </c>
      <c r="Q607" s="168">
        <v>46234</v>
      </c>
      <c r="R607" t="s">
        <v>477</v>
      </c>
      <c r="S607" t="s">
        <v>477</v>
      </c>
      <c r="T607">
        <v>6</v>
      </c>
      <c r="U607" t="s">
        <v>778</v>
      </c>
      <c r="V607" t="s">
        <v>645</v>
      </c>
      <c r="W607">
        <v>5170107178</v>
      </c>
      <c r="X607">
        <v>0</v>
      </c>
      <c r="Z607" t="s">
        <v>492</v>
      </c>
      <c r="AB607" t="s">
        <v>506</v>
      </c>
    </row>
    <row r="608" spans="1:28" x14ac:dyDescent="0.25">
      <c r="A608" t="s">
        <v>777</v>
      </c>
      <c r="B608" t="s">
        <v>500</v>
      </c>
      <c r="C608" t="s">
        <v>501</v>
      </c>
      <c r="D608" t="s">
        <v>502</v>
      </c>
      <c r="E608">
        <v>0.1</v>
      </c>
      <c r="F608">
        <v>1</v>
      </c>
      <c r="G608">
        <v>80</v>
      </c>
      <c r="H608">
        <v>0</v>
      </c>
      <c r="I608">
        <v>0</v>
      </c>
      <c r="J608" s="168">
        <v>46304</v>
      </c>
      <c r="K608" s="168">
        <v>46304</v>
      </c>
      <c r="L608" t="s">
        <v>477</v>
      </c>
      <c r="M608" t="s">
        <v>477</v>
      </c>
      <c r="N608" t="s">
        <v>477</v>
      </c>
      <c r="O608" t="s">
        <v>477</v>
      </c>
      <c r="P608" s="168">
        <v>46304</v>
      </c>
      <c r="Q608" s="168">
        <v>46304</v>
      </c>
      <c r="R608" t="s">
        <v>477</v>
      </c>
      <c r="S608" t="s">
        <v>477</v>
      </c>
      <c r="T608">
        <v>6</v>
      </c>
      <c r="U608" t="s">
        <v>778</v>
      </c>
      <c r="V608" t="s">
        <v>645</v>
      </c>
      <c r="W608">
        <v>5170107179</v>
      </c>
      <c r="X608">
        <v>0</v>
      </c>
      <c r="Z608" t="s">
        <v>492</v>
      </c>
      <c r="AB608" t="s">
        <v>506</v>
      </c>
    </row>
    <row r="609" spans="1:28" x14ac:dyDescent="0.25">
      <c r="A609" t="s">
        <v>777</v>
      </c>
      <c r="B609" t="s">
        <v>503</v>
      </c>
      <c r="C609" t="s">
        <v>504</v>
      </c>
      <c r="D609" t="s">
        <v>505</v>
      </c>
      <c r="E609">
        <v>0.2</v>
      </c>
      <c r="F609">
        <v>1</v>
      </c>
      <c r="G609">
        <v>80</v>
      </c>
      <c r="H609">
        <v>0</v>
      </c>
      <c r="I609">
        <v>0</v>
      </c>
      <c r="J609" s="168">
        <v>46318</v>
      </c>
      <c r="K609" s="168">
        <v>46318</v>
      </c>
      <c r="L609" t="s">
        <v>477</v>
      </c>
      <c r="M609" t="s">
        <v>477</v>
      </c>
      <c r="N609" t="s">
        <v>477</v>
      </c>
      <c r="O609" t="s">
        <v>477</v>
      </c>
      <c r="P609" s="168">
        <v>46318</v>
      </c>
      <c r="Q609" s="168">
        <v>46318</v>
      </c>
      <c r="R609" t="s">
        <v>477</v>
      </c>
      <c r="S609" t="s">
        <v>477</v>
      </c>
      <c r="T609">
        <v>6</v>
      </c>
      <c r="U609" t="s">
        <v>778</v>
      </c>
      <c r="V609" t="s">
        <v>645</v>
      </c>
      <c r="W609">
        <v>5170107180</v>
      </c>
      <c r="X609">
        <v>0</v>
      </c>
      <c r="Z609" t="s">
        <v>480</v>
      </c>
      <c r="AB609" t="s">
        <v>506</v>
      </c>
    </row>
    <row r="610" spans="1:28" x14ac:dyDescent="0.25">
      <c r="A610" t="s">
        <v>779</v>
      </c>
      <c r="B610" t="s">
        <v>474</v>
      </c>
      <c r="C610" t="s">
        <v>475</v>
      </c>
      <c r="D610" t="s">
        <v>476</v>
      </c>
      <c r="E610">
        <v>0</v>
      </c>
      <c r="F610">
        <v>1</v>
      </c>
      <c r="G610">
        <v>80</v>
      </c>
      <c r="H610">
        <v>1</v>
      </c>
      <c r="I610">
        <v>0</v>
      </c>
      <c r="J610" s="168">
        <v>46139</v>
      </c>
      <c r="K610" s="168">
        <v>46139</v>
      </c>
      <c r="L610" s="168">
        <v>46139</v>
      </c>
      <c r="M610" s="168">
        <v>46139</v>
      </c>
      <c r="N610" t="s">
        <v>477</v>
      </c>
      <c r="O610" t="s">
        <v>477</v>
      </c>
      <c r="P610" s="168">
        <v>46139</v>
      </c>
      <c r="Q610" s="168">
        <v>46139</v>
      </c>
      <c r="R610" t="s">
        <v>477</v>
      </c>
      <c r="S610" t="s">
        <v>477</v>
      </c>
      <c r="T610">
        <v>6</v>
      </c>
      <c r="U610" t="s">
        <v>780</v>
      </c>
      <c r="V610" t="s">
        <v>645</v>
      </c>
      <c r="W610">
        <v>5170107181</v>
      </c>
      <c r="X610">
        <v>0</v>
      </c>
      <c r="Z610" t="s">
        <v>480</v>
      </c>
      <c r="AB610" t="s">
        <v>489</v>
      </c>
    </row>
    <row r="611" spans="1:28" x14ac:dyDescent="0.25">
      <c r="A611" t="s">
        <v>779</v>
      </c>
      <c r="B611" t="s">
        <v>482</v>
      </c>
      <c r="C611" t="s">
        <v>490</v>
      </c>
      <c r="D611" t="s">
        <v>491</v>
      </c>
      <c r="E611">
        <v>0</v>
      </c>
      <c r="F611">
        <v>1</v>
      </c>
      <c r="G611">
        <v>80</v>
      </c>
      <c r="H611">
        <v>1</v>
      </c>
      <c r="I611">
        <v>0</v>
      </c>
      <c r="J611" s="168">
        <v>46241</v>
      </c>
      <c r="K611" s="168">
        <v>46241</v>
      </c>
      <c r="L611" s="168">
        <v>46224</v>
      </c>
      <c r="M611" s="168">
        <v>46224</v>
      </c>
      <c r="N611" t="s">
        <v>477</v>
      </c>
      <c r="O611" t="s">
        <v>477</v>
      </c>
      <c r="P611" s="168">
        <v>46241</v>
      </c>
      <c r="Q611" s="168">
        <v>46241</v>
      </c>
      <c r="R611" t="s">
        <v>477</v>
      </c>
      <c r="S611" t="s">
        <v>477</v>
      </c>
      <c r="T611">
        <v>6</v>
      </c>
      <c r="U611" t="s">
        <v>780</v>
      </c>
      <c r="V611" t="s">
        <v>645</v>
      </c>
      <c r="W611">
        <v>5170107182</v>
      </c>
      <c r="X611">
        <v>0</v>
      </c>
      <c r="Z611" t="s">
        <v>492</v>
      </c>
      <c r="AB611" t="s">
        <v>545</v>
      </c>
    </row>
    <row r="612" spans="1:28" x14ac:dyDescent="0.25">
      <c r="A612" t="s">
        <v>779</v>
      </c>
      <c r="B612" t="s">
        <v>494</v>
      </c>
      <c r="C612" t="s">
        <v>495</v>
      </c>
      <c r="D612" t="s">
        <v>496</v>
      </c>
      <c r="E612">
        <v>0.5</v>
      </c>
      <c r="F612">
        <v>1</v>
      </c>
      <c r="G612">
        <v>80</v>
      </c>
      <c r="H612">
        <v>0</v>
      </c>
      <c r="I612">
        <v>0</v>
      </c>
      <c r="J612" s="168">
        <v>46255</v>
      </c>
      <c r="K612" s="168">
        <v>46255</v>
      </c>
      <c r="L612" t="s">
        <v>477</v>
      </c>
      <c r="M612" t="s">
        <v>477</v>
      </c>
      <c r="N612" t="s">
        <v>477</v>
      </c>
      <c r="O612" t="s">
        <v>477</v>
      </c>
      <c r="P612" s="168">
        <v>46255</v>
      </c>
      <c r="Q612" s="168">
        <v>46255</v>
      </c>
      <c r="R612" t="s">
        <v>477</v>
      </c>
      <c r="S612" t="s">
        <v>477</v>
      </c>
      <c r="T612">
        <v>6</v>
      </c>
      <c r="U612" t="s">
        <v>780</v>
      </c>
      <c r="V612" t="s">
        <v>645</v>
      </c>
      <c r="W612">
        <v>5170107183</v>
      </c>
      <c r="X612">
        <v>0</v>
      </c>
      <c r="Z612" t="s">
        <v>492</v>
      </c>
      <c r="AB612" t="s">
        <v>506</v>
      </c>
    </row>
    <row r="613" spans="1:28" x14ac:dyDescent="0.25">
      <c r="A613" t="s">
        <v>779</v>
      </c>
      <c r="B613" t="s">
        <v>497</v>
      </c>
      <c r="C613" t="s">
        <v>498</v>
      </c>
      <c r="D613" t="s">
        <v>499</v>
      </c>
      <c r="E613">
        <v>0.2</v>
      </c>
      <c r="F613">
        <v>1</v>
      </c>
      <c r="G613">
        <v>80</v>
      </c>
      <c r="H613">
        <v>0</v>
      </c>
      <c r="I613">
        <v>0</v>
      </c>
      <c r="J613" s="168">
        <v>46304</v>
      </c>
      <c r="K613" s="168">
        <v>46304</v>
      </c>
      <c r="L613" t="s">
        <v>477</v>
      </c>
      <c r="M613" t="s">
        <v>477</v>
      </c>
      <c r="N613" t="s">
        <v>477</v>
      </c>
      <c r="O613" t="s">
        <v>477</v>
      </c>
      <c r="P613" s="168">
        <v>46276</v>
      </c>
      <c r="Q613" s="168">
        <v>46276</v>
      </c>
      <c r="R613" t="s">
        <v>477</v>
      </c>
      <c r="S613" t="s">
        <v>477</v>
      </c>
      <c r="T613">
        <v>6</v>
      </c>
      <c r="U613" t="s">
        <v>780</v>
      </c>
      <c r="V613" t="s">
        <v>645</v>
      </c>
      <c r="W613">
        <v>5170107184</v>
      </c>
      <c r="X613">
        <v>0</v>
      </c>
      <c r="Z613" t="s">
        <v>492</v>
      </c>
      <c r="AB613" t="s">
        <v>506</v>
      </c>
    </row>
    <row r="614" spans="1:28" x14ac:dyDescent="0.25">
      <c r="A614" t="s">
        <v>779</v>
      </c>
      <c r="B614" t="s">
        <v>500</v>
      </c>
      <c r="C614" t="s">
        <v>501</v>
      </c>
      <c r="D614" t="s">
        <v>502</v>
      </c>
      <c r="E614">
        <v>0.1</v>
      </c>
      <c r="F614">
        <v>1</v>
      </c>
      <c r="G614">
        <v>80</v>
      </c>
      <c r="H614">
        <v>0</v>
      </c>
      <c r="I614">
        <v>0</v>
      </c>
      <c r="J614" s="168">
        <v>46304</v>
      </c>
      <c r="K614" s="168">
        <v>46304</v>
      </c>
      <c r="L614" t="s">
        <v>477</v>
      </c>
      <c r="M614" t="s">
        <v>477</v>
      </c>
      <c r="N614" t="s">
        <v>477</v>
      </c>
      <c r="O614" t="s">
        <v>477</v>
      </c>
      <c r="P614" s="168">
        <v>46304</v>
      </c>
      <c r="Q614" s="168">
        <v>46304</v>
      </c>
      <c r="R614" t="s">
        <v>477</v>
      </c>
      <c r="S614" t="s">
        <v>477</v>
      </c>
      <c r="T614">
        <v>6</v>
      </c>
      <c r="U614" t="s">
        <v>780</v>
      </c>
      <c r="V614" t="s">
        <v>645</v>
      </c>
      <c r="W614">
        <v>5170107185</v>
      </c>
      <c r="X614">
        <v>0</v>
      </c>
      <c r="Z614" t="s">
        <v>492</v>
      </c>
      <c r="AB614" t="s">
        <v>506</v>
      </c>
    </row>
    <row r="615" spans="1:28" x14ac:dyDescent="0.25">
      <c r="A615" t="s">
        <v>779</v>
      </c>
      <c r="B615" t="s">
        <v>503</v>
      </c>
      <c r="C615" t="s">
        <v>504</v>
      </c>
      <c r="D615" t="s">
        <v>505</v>
      </c>
      <c r="E615">
        <v>0.2</v>
      </c>
      <c r="F615">
        <v>1</v>
      </c>
      <c r="G615">
        <v>80</v>
      </c>
      <c r="H615">
        <v>0</v>
      </c>
      <c r="I615">
        <v>0</v>
      </c>
      <c r="J615" s="168">
        <v>46318</v>
      </c>
      <c r="K615" s="168">
        <v>46318</v>
      </c>
      <c r="L615" t="s">
        <v>477</v>
      </c>
      <c r="M615" t="s">
        <v>477</v>
      </c>
      <c r="N615" t="s">
        <v>477</v>
      </c>
      <c r="O615" t="s">
        <v>477</v>
      </c>
      <c r="P615" s="168">
        <v>46318</v>
      </c>
      <c r="Q615" s="168">
        <v>46318</v>
      </c>
      <c r="R615" t="s">
        <v>477</v>
      </c>
      <c r="S615" t="s">
        <v>477</v>
      </c>
      <c r="T615">
        <v>6</v>
      </c>
      <c r="U615" t="s">
        <v>780</v>
      </c>
      <c r="V615" t="s">
        <v>645</v>
      </c>
      <c r="W615">
        <v>5170107186</v>
      </c>
      <c r="X615">
        <v>0</v>
      </c>
      <c r="Z615" t="s">
        <v>480</v>
      </c>
      <c r="AB615" t="s">
        <v>506</v>
      </c>
    </row>
    <row r="616" spans="1:28" x14ac:dyDescent="0.25">
      <c r="A616" t="s">
        <v>781</v>
      </c>
      <c r="B616" t="s">
        <v>474</v>
      </c>
      <c r="C616" t="s">
        <v>475</v>
      </c>
      <c r="D616" t="s">
        <v>476</v>
      </c>
      <c r="E616">
        <v>0</v>
      </c>
      <c r="F616">
        <v>1</v>
      </c>
      <c r="G616">
        <v>225</v>
      </c>
      <c r="H616">
        <v>0</v>
      </c>
      <c r="I616">
        <v>0</v>
      </c>
      <c r="J616" s="168">
        <v>46258</v>
      </c>
      <c r="K616" s="168">
        <v>46258</v>
      </c>
      <c r="L616" t="s">
        <v>477</v>
      </c>
      <c r="M616" t="s">
        <v>477</v>
      </c>
      <c r="N616" t="s">
        <v>477</v>
      </c>
      <c r="O616" t="s">
        <v>477</v>
      </c>
      <c r="P616" s="168">
        <v>46258</v>
      </c>
      <c r="Q616" s="168">
        <v>46258</v>
      </c>
      <c r="R616" t="s">
        <v>477</v>
      </c>
      <c r="S616" t="s">
        <v>477</v>
      </c>
      <c r="T616">
        <v>6</v>
      </c>
      <c r="U616" t="s">
        <v>782</v>
      </c>
      <c r="V616" t="s">
        <v>645</v>
      </c>
      <c r="W616">
        <v>5170107187</v>
      </c>
      <c r="X616">
        <v>0</v>
      </c>
      <c r="Z616" t="s">
        <v>480</v>
      </c>
      <c r="AB616" t="s">
        <v>506</v>
      </c>
    </row>
    <row r="617" spans="1:28" x14ac:dyDescent="0.25">
      <c r="A617" t="s">
        <v>781</v>
      </c>
      <c r="B617" t="s">
        <v>482</v>
      </c>
      <c r="C617" t="s">
        <v>490</v>
      </c>
      <c r="D617" t="s">
        <v>491</v>
      </c>
      <c r="E617">
        <v>0</v>
      </c>
      <c r="F617">
        <v>1</v>
      </c>
      <c r="G617">
        <v>225</v>
      </c>
      <c r="H617">
        <v>0</v>
      </c>
      <c r="I617">
        <v>0</v>
      </c>
      <c r="J617" s="168">
        <v>46262</v>
      </c>
      <c r="K617" s="168">
        <v>46262</v>
      </c>
      <c r="L617" t="s">
        <v>477</v>
      </c>
      <c r="M617" t="s">
        <v>477</v>
      </c>
      <c r="N617" t="s">
        <v>477</v>
      </c>
      <c r="O617" t="s">
        <v>477</v>
      </c>
      <c r="P617" s="168">
        <v>46262</v>
      </c>
      <c r="Q617" s="168">
        <v>46262</v>
      </c>
      <c r="R617" t="s">
        <v>477</v>
      </c>
      <c r="S617" t="s">
        <v>477</v>
      </c>
      <c r="T617">
        <v>6</v>
      </c>
      <c r="U617" t="s">
        <v>782</v>
      </c>
      <c r="V617" t="s">
        <v>645</v>
      </c>
      <c r="W617">
        <v>5170107188</v>
      </c>
      <c r="X617">
        <v>0</v>
      </c>
      <c r="Z617" t="s">
        <v>492</v>
      </c>
      <c r="AB617" t="s">
        <v>506</v>
      </c>
    </row>
    <row r="618" spans="1:28" x14ac:dyDescent="0.25">
      <c r="A618" t="s">
        <v>781</v>
      </c>
      <c r="B618" t="s">
        <v>494</v>
      </c>
      <c r="C618" t="s">
        <v>495</v>
      </c>
      <c r="D618" t="s">
        <v>496</v>
      </c>
      <c r="E618">
        <v>0.5</v>
      </c>
      <c r="F618">
        <v>1</v>
      </c>
      <c r="G618">
        <v>225</v>
      </c>
      <c r="H618">
        <v>0</v>
      </c>
      <c r="I618">
        <v>0</v>
      </c>
      <c r="J618" s="168">
        <v>46269</v>
      </c>
      <c r="K618" s="168">
        <v>46269</v>
      </c>
      <c r="L618" t="s">
        <v>477</v>
      </c>
      <c r="M618" t="s">
        <v>477</v>
      </c>
      <c r="N618" t="s">
        <v>477</v>
      </c>
      <c r="O618" t="s">
        <v>477</v>
      </c>
      <c r="P618" s="168">
        <v>46269</v>
      </c>
      <c r="Q618" s="168">
        <v>46269</v>
      </c>
      <c r="R618" t="s">
        <v>477</v>
      </c>
      <c r="S618" t="s">
        <v>477</v>
      </c>
      <c r="T618">
        <v>6</v>
      </c>
      <c r="U618" t="s">
        <v>782</v>
      </c>
      <c r="V618" t="s">
        <v>645</v>
      </c>
      <c r="W618">
        <v>5170107189</v>
      </c>
      <c r="X618">
        <v>0</v>
      </c>
      <c r="Z618" t="s">
        <v>492</v>
      </c>
      <c r="AB618" t="s">
        <v>506</v>
      </c>
    </row>
    <row r="619" spans="1:28" x14ac:dyDescent="0.25">
      <c r="A619" t="s">
        <v>781</v>
      </c>
      <c r="B619" t="s">
        <v>497</v>
      </c>
      <c r="C619" t="s">
        <v>498</v>
      </c>
      <c r="D619" t="s">
        <v>499</v>
      </c>
      <c r="E619">
        <v>0.2</v>
      </c>
      <c r="F619">
        <v>1</v>
      </c>
      <c r="G619">
        <v>225</v>
      </c>
      <c r="H619">
        <v>0</v>
      </c>
      <c r="I619">
        <v>0</v>
      </c>
      <c r="J619" s="168">
        <v>46294</v>
      </c>
      <c r="K619" s="168">
        <v>46294</v>
      </c>
      <c r="L619" t="s">
        <v>477</v>
      </c>
      <c r="M619" t="s">
        <v>477</v>
      </c>
      <c r="N619" t="s">
        <v>477</v>
      </c>
      <c r="O619" t="s">
        <v>477</v>
      </c>
      <c r="P619" s="168">
        <v>46294</v>
      </c>
      <c r="Q619" s="168">
        <v>46294</v>
      </c>
      <c r="R619" t="s">
        <v>477</v>
      </c>
      <c r="S619" t="s">
        <v>477</v>
      </c>
      <c r="T619">
        <v>6</v>
      </c>
      <c r="U619" t="s">
        <v>782</v>
      </c>
      <c r="V619" t="s">
        <v>645</v>
      </c>
      <c r="W619">
        <v>5170107190</v>
      </c>
      <c r="X619">
        <v>0</v>
      </c>
      <c r="Z619" t="s">
        <v>492</v>
      </c>
      <c r="AB619" t="s">
        <v>506</v>
      </c>
    </row>
    <row r="620" spans="1:28" x14ac:dyDescent="0.25">
      <c r="A620" t="s">
        <v>781</v>
      </c>
      <c r="B620" t="s">
        <v>500</v>
      </c>
      <c r="C620" t="s">
        <v>501</v>
      </c>
      <c r="D620" t="s">
        <v>502</v>
      </c>
      <c r="E620">
        <v>0.1</v>
      </c>
      <c r="F620">
        <v>1</v>
      </c>
      <c r="G620">
        <v>225</v>
      </c>
      <c r="H620">
        <v>0</v>
      </c>
      <c r="I620">
        <v>0</v>
      </c>
      <c r="J620" s="168">
        <v>46323</v>
      </c>
      <c r="K620" s="168">
        <v>46323</v>
      </c>
      <c r="L620" t="s">
        <v>477</v>
      </c>
      <c r="M620" t="s">
        <v>477</v>
      </c>
      <c r="N620" t="s">
        <v>477</v>
      </c>
      <c r="O620" t="s">
        <v>477</v>
      </c>
      <c r="P620" s="168">
        <v>46323</v>
      </c>
      <c r="Q620" s="168">
        <v>46323</v>
      </c>
      <c r="R620" t="s">
        <v>477</v>
      </c>
      <c r="S620" t="s">
        <v>477</v>
      </c>
      <c r="T620">
        <v>6</v>
      </c>
      <c r="U620" t="s">
        <v>782</v>
      </c>
      <c r="V620" t="s">
        <v>645</v>
      </c>
      <c r="W620">
        <v>5170107191</v>
      </c>
      <c r="X620">
        <v>0</v>
      </c>
      <c r="Z620" t="s">
        <v>492</v>
      </c>
      <c r="AB620" t="s">
        <v>506</v>
      </c>
    </row>
    <row r="621" spans="1:28" x14ac:dyDescent="0.25">
      <c r="A621" t="s">
        <v>781</v>
      </c>
      <c r="B621" t="s">
        <v>503</v>
      </c>
      <c r="C621" t="s">
        <v>504</v>
      </c>
      <c r="D621" t="s">
        <v>505</v>
      </c>
      <c r="E621">
        <v>0.2</v>
      </c>
      <c r="F621">
        <v>1</v>
      </c>
      <c r="G621">
        <v>225</v>
      </c>
      <c r="H621">
        <v>0</v>
      </c>
      <c r="I621">
        <v>0</v>
      </c>
      <c r="J621" s="168">
        <v>46337</v>
      </c>
      <c r="K621" s="168">
        <v>46337</v>
      </c>
      <c r="L621" t="s">
        <v>477</v>
      </c>
      <c r="M621" t="s">
        <v>477</v>
      </c>
      <c r="N621" t="s">
        <v>477</v>
      </c>
      <c r="O621" t="s">
        <v>477</v>
      </c>
      <c r="P621" s="168">
        <v>46337</v>
      </c>
      <c r="Q621" s="168">
        <v>46337</v>
      </c>
      <c r="R621" t="s">
        <v>477</v>
      </c>
      <c r="S621" t="s">
        <v>477</v>
      </c>
      <c r="T621">
        <v>6</v>
      </c>
      <c r="U621" t="s">
        <v>782</v>
      </c>
      <c r="V621" t="s">
        <v>645</v>
      </c>
      <c r="W621">
        <v>5170107192</v>
      </c>
      <c r="X621">
        <v>0</v>
      </c>
      <c r="Z621" t="s">
        <v>480</v>
      </c>
      <c r="AB621" t="s">
        <v>506</v>
      </c>
    </row>
    <row r="622" spans="1:28" x14ac:dyDescent="0.25">
      <c r="A622" t="s">
        <v>783</v>
      </c>
      <c r="B622" t="s">
        <v>474</v>
      </c>
      <c r="C622" t="s">
        <v>475</v>
      </c>
      <c r="D622" t="s">
        <v>476</v>
      </c>
      <c r="E622">
        <v>0</v>
      </c>
      <c r="F622">
        <v>1</v>
      </c>
      <c r="G622">
        <v>247</v>
      </c>
      <c r="H622">
        <v>1</v>
      </c>
      <c r="I622">
        <v>0</v>
      </c>
      <c r="J622" s="168">
        <v>46139</v>
      </c>
      <c r="K622" s="168">
        <v>46139</v>
      </c>
      <c r="L622" s="168">
        <v>46090</v>
      </c>
      <c r="M622" s="168">
        <v>46090</v>
      </c>
      <c r="N622" t="s">
        <v>477</v>
      </c>
      <c r="O622" t="s">
        <v>477</v>
      </c>
      <c r="P622" s="168">
        <v>46139</v>
      </c>
      <c r="Q622" s="168">
        <v>46139</v>
      </c>
      <c r="R622" t="s">
        <v>477</v>
      </c>
      <c r="S622" t="s">
        <v>477</v>
      </c>
      <c r="T622">
        <v>6</v>
      </c>
      <c r="U622" t="s">
        <v>784</v>
      </c>
      <c r="V622" t="s">
        <v>645</v>
      </c>
      <c r="W622">
        <v>5170107193</v>
      </c>
      <c r="X622">
        <v>0</v>
      </c>
      <c r="Z622" t="s">
        <v>480</v>
      </c>
      <c r="AB622" t="s">
        <v>481</v>
      </c>
    </row>
    <row r="623" spans="1:28" x14ac:dyDescent="0.25">
      <c r="A623" t="s">
        <v>783</v>
      </c>
      <c r="B623" t="s">
        <v>482</v>
      </c>
      <c r="C623" t="s">
        <v>490</v>
      </c>
      <c r="D623" t="s">
        <v>491</v>
      </c>
      <c r="E623">
        <v>0</v>
      </c>
      <c r="F623">
        <v>1</v>
      </c>
      <c r="G623">
        <v>247</v>
      </c>
      <c r="H623">
        <v>1</v>
      </c>
      <c r="I623">
        <v>0</v>
      </c>
      <c r="J623" s="168">
        <v>46142</v>
      </c>
      <c r="K623" s="168">
        <v>46142</v>
      </c>
      <c r="L623" s="168">
        <v>46101</v>
      </c>
      <c r="M623" s="168">
        <v>46101</v>
      </c>
      <c r="N623" t="s">
        <v>477</v>
      </c>
      <c r="O623" t="s">
        <v>477</v>
      </c>
      <c r="P623" s="168">
        <v>46142</v>
      </c>
      <c r="Q623" s="168">
        <v>46142</v>
      </c>
      <c r="R623" t="s">
        <v>477</v>
      </c>
      <c r="S623" t="s">
        <v>477</v>
      </c>
      <c r="T623">
        <v>6</v>
      </c>
      <c r="U623" t="s">
        <v>784</v>
      </c>
      <c r="V623" t="s">
        <v>645</v>
      </c>
      <c r="W623">
        <v>5170107194</v>
      </c>
      <c r="X623">
        <v>0</v>
      </c>
      <c r="Z623" t="s">
        <v>492</v>
      </c>
      <c r="AB623" t="s">
        <v>646</v>
      </c>
    </row>
    <row r="624" spans="1:28" x14ac:dyDescent="0.25">
      <c r="A624" t="s">
        <v>783</v>
      </c>
      <c r="B624" t="s">
        <v>494</v>
      </c>
      <c r="C624" t="s">
        <v>495</v>
      </c>
      <c r="D624" t="s">
        <v>496</v>
      </c>
      <c r="E624">
        <v>0.5</v>
      </c>
      <c r="F624">
        <v>1</v>
      </c>
      <c r="G624">
        <v>247</v>
      </c>
      <c r="H624">
        <v>1</v>
      </c>
      <c r="I624">
        <v>50</v>
      </c>
      <c r="J624" s="168">
        <v>46150</v>
      </c>
      <c r="K624" s="168">
        <v>46150</v>
      </c>
      <c r="L624" s="168">
        <v>46150</v>
      </c>
      <c r="M624" s="168">
        <v>46150</v>
      </c>
      <c r="N624" t="s">
        <v>477</v>
      </c>
      <c r="O624" t="s">
        <v>477</v>
      </c>
      <c r="P624" s="168">
        <v>46150</v>
      </c>
      <c r="Q624" s="168">
        <v>46150</v>
      </c>
      <c r="R624" t="s">
        <v>477</v>
      </c>
      <c r="S624" t="s">
        <v>477</v>
      </c>
      <c r="T624">
        <v>6</v>
      </c>
      <c r="U624" t="s">
        <v>784</v>
      </c>
      <c r="V624" t="s">
        <v>645</v>
      </c>
      <c r="W624">
        <v>5170107195</v>
      </c>
      <c r="X624">
        <v>0</v>
      </c>
      <c r="Z624" t="s">
        <v>492</v>
      </c>
      <c r="AB624" t="s">
        <v>664</v>
      </c>
    </row>
    <row r="625" spans="1:28" x14ac:dyDescent="0.25">
      <c r="A625" t="s">
        <v>783</v>
      </c>
      <c r="B625" t="s">
        <v>497</v>
      </c>
      <c r="C625" t="s">
        <v>498</v>
      </c>
      <c r="D625" t="s">
        <v>499</v>
      </c>
      <c r="E625">
        <v>0.2</v>
      </c>
      <c r="F625">
        <v>1</v>
      </c>
      <c r="G625">
        <v>247</v>
      </c>
      <c r="H625">
        <v>0</v>
      </c>
      <c r="I625">
        <v>0</v>
      </c>
      <c r="J625" s="168">
        <v>46259</v>
      </c>
      <c r="K625" s="168">
        <v>46259</v>
      </c>
      <c r="L625" t="s">
        <v>477</v>
      </c>
      <c r="M625" t="s">
        <v>477</v>
      </c>
      <c r="N625" t="s">
        <v>477</v>
      </c>
      <c r="O625" t="s">
        <v>477</v>
      </c>
      <c r="P625" s="168">
        <v>46175</v>
      </c>
      <c r="Q625" s="168">
        <v>46175</v>
      </c>
      <c r="R625" t="s">
        <v>477</v>
      </c>
      <c r="S625" t="s">
        <v>477</v>
      </c>
      <c r="T625">
        <v>6</v>
      </c>
      <c r="U625" t="s">
        <v>784</v>
      </c>
      <c r="V625" t="s">
        <v>645</v>
      </c>
      <c r="W625">
        <v>5170107196</v>
      </c>
      <c r="X625">
        <v>0</v>
      </c>
      <c r="Z625" t="s">
        <v>492</v>
      </c>
      <c r="AB625" t="s">
        <v>506</v>
      </c>
    </row>
    <row r="626" spans="1:28" x14ac:dyDescent="0.25">
      <c r="A626" t="s">
        <v>783</v>
      </c>
      <c r="B626" t="s">
        <v>500</v>
      </c>
      <c r="C626" t="s">
        <v>501</v>
      </c>
      <c r="D626" t="s">
        <v>502</v>
      </c>
      <c r="E626">
        <v>0.1</v>
      </c>
      <c r="F626">
        <v>1</v>
      </c>
      <c r="G626">
        <v>247</v>
      </c>
      <c r="H626">
        <v>0</v>
      </c>
      <c r="I626">
        <v>0</v>
      </c>
      <c r="J626" s="168">
        <v>46259</v>
      </c>
      <c r="K626" s="168">
        <v>46259</v>
      </c>
      <c r="L626" t="s">
        <v>477</v>
      </c>
      <c r="M626" t="s">
        <v>477</v>
      </c>
      <c r="N626" t="s">
        <v>477</v>
      </c>
      <c r="O626" t="s">
        <v>477</v>
      </c>
      <c r="P626" s="168">
        <v>46259</v>
      </c>
      <c r="Q626" s="168">
        <v>46259</v>
      </c>
      <c r="R626" t="s">
        <v>477</v>
      </c>
      <c r="S626" t="s">
        <v>477</v>
      </c>
      <c r="T626">
        <v>6</v>
      </c>
      <c r="U626" t="s">
        <v>784</v>
      </c>
      <c r="V626" t="s">
        <v>645</v>
      </c>
      <c r="W626">
        <v>5170107197</v>
      </c>
      <c r="X626">
        <v>0</v>
      </c>
      <c r="Z626" t="s">
        <v>492</v>
      </c>
      <c r="AB626" t="s">
        <v>506</v>
      </c>
    </row>
    <row r="627" spans="1:28" x14ac:dyDescent="0.25">
      <c r="A627" t="s">
        <v>783</v>
      </c>
      <c r="B627" t="s">
        <v>503</v>
      </c>
      <c r="C627" t="s">
        <v>504</v>
      </c>
      <c r="D627" t="s">
        <v>505</v>
      </c>
      <c r="E627">
        <v>0.2</v>
      </c>
      <c r="F627">
        <v>1</v>
      </c>
      <c r="G627">
        <v>247</v>
      </c>
      <c r="H627">
        <v>0</v>
      </c>
      <c r="I627">
        <v>0</v>
      </c>
      <c r="J627" s="168">
        <v>46273</v>
      </c>
      <c r="K627" s="168">
        <v>46273</v>
      </c>
      <c r="L627" t="s">
        <v>477</v>
      </c>
      <c r="M627" t="s">
        <v>477</v>
      </c>
      <c r="N627" t="s">
        <v>477</v>
      </c>
      <c r="O627" t="s">
        <v>477</v>
      </c>
      <c r="P627" s="168">
        <v>46273</v>
      </c>
      <c r="Q627" s="168">
        <v>46273</v>
      </c>
      <c r="R627" t="s">
        <v>477</v>
      </c>
      <c r="S627" t="s">
        <v>477</v>
      </c>
      <c r="T627">
        <v>6</v>
      </c>
      <c r="U627" t="s">
        <v>784</v>
      </c>
      <c r="V627" t="s">
        <v>645</v>
      </c>
      <c r="W627">
        <v>5170107198</v>
      </c>
      <c r="X627">
        <v>0</v>
      </c>
      <c r="Z627" t="s">
        <v>480</v>
      </c>
      <c r="AB627" t="s">
        <v>506</v>
      </c>
    </row>
    <row r="628" spans="1:28" x14ac:dyDescent="0.25">
      <c r="A628" t="s">
        <v>785</v>
      </c>
      <c r="B628" t="s">
        <v>474</v>
      </c>
      <c r="C628" t="s">
        <v>475</v>
      </c>
      <c r="D628" t="s">
        <v>476</v>
      </c>
      <c r="E628">
        <v>0</v>
      </c>
      <c r="F628">
        <v>1</v>
      </c>
      <c r="G628">
        <v>132</v>
      </c>
      <c r="H628">
        <v>1</v>
      </c>
      <c r="I628">
        <v>0</v>
      </c>
      <c r="J628" s="168">
        <v>46111</v>
      </c>
      <c r="K628" s="168">
        <v>46111</v>
      </c>
      <c r="L628" s="168">
        <v>46097</v>
      </c>
      <c r="M628" s="168">
        <v>46097</v>
      </c>
      <c r="N628" t="s">
        <v>477</v>
      </c>
      <c r="O628" t="s">
        <v>477</v>
      </c>
      <c r="P628" s="168">
        <v>46111</v>
      </c>
      <c r="Q628" s="168">
        <v>46111</v>
      </c>
      <c r="R628" t="s">
        <v>477</v>
      </c>
      <c r="S628" t="s">
        <v>477</v>
      </c>
      <c r="T628">
        <v>6</v>
      </c>
      <c r="U628" t="s">
        <v>786</v>
      </c>
      <c r="V628" t="s">
        <v>645</v>
      </c>
      <c r="W628">
        <v>5170107199</v>
      </c>
      <c r="X628">
        <v>0</v>
      </c>
      <c r="Z628" t="s">
        <v>480</v>
      </c>
      <c r="AB628" t="s">
        <v>667</v>
      </c>
    </row>
    <row r="629" spans="1:28" x14ac:dyDescent="0.25">
      <c r="A629" t="s">
        <v>785</v>
      </c>
      <c r="B629" t="s">
        <v>482</v>
      </c>
      <c r="C629" t="s">
        <v>490</v>
      </c>
      <c r="D629" t="s">
        <v>491</v>
      </c>
      <c r="E629">
        <v>0</v>
      </c>
      <c r="F629">
        <v>1</v>
      </c>
      <c r="G629">
        <v>132</v>
      </c>
      <c r="H629">
        <v>1</v>
      </c>
      <c r="I629">
        <v>0</v>
      </c>
      <c r="J629" s="168">
        <v>46115</v>
      </c>
      <c r="K629" s="168">
        <v>46115</v>
      </c>
      <c r="L629" s="168">
        <v>46108</v>
      </c>
      <c r="M629" s="168">
        <v>46108</v>
      </c>
      <c r="N629" t="s">
        <v>477</v>
      </c>
      <c r="O629" t="s">
        <v>477</v>
      </c>
      <c r="P629" s="168">
        <v>46115</v>
      </c>
      <c r="Q629" s="168">
        <v>46115</v>
      </c>
      <c r="R629" t="s">
        <v>477</v>
      </c>
      <c r="S629" t="s">
        <v>477</v>
      </c>
      <c r="T629">
        <v>6</v>
      </c>
      <c r="U629" t="s">
        <v>786</v>
      </c>
      <c r="V629" t="s">
        <v>645</v>
      </c>
      <c r="W629">
        <v>5170107200</v>
      </c>
      <c r="X629">
        <v>0</v>
      </c>
      <c r="Z629" t="s">
        <v>492</v>
      </c>
      <c r="AB629" t="s">
        <v>668</v>
      </c>
    </row>
    <row r="630" spans="1:28" x14ac:dyDescent="0.25">
      <c r="A630" t="s">
        <v>785</v>
      </c>
      <c r="B630" t="s">
        <v>494</v>
      </c>
      <c r="C630" t="s">
        <v>495</v>
      </c>
      <c r="D630" t="s">
        <v>496</v>
      </c>
      <c r="E630">
        <v>0.5</v>
      </c>
      <c r="F630">
        <v>1</v>
      </c>
      <c r="G630">
        <v>132</v>
      </c>
      <c r="H630">
        <v>1</v>
      </c>
      <c r="I630">
        <v>50</v>
      </c>
      <c r="J630" s="168">
        <v>46129</v>
      </c>
      <c r="K630" s="168">
        <v>46129</v>
      </c>
      <c r="L630" s="168">
        <v>46120</v>
      </c>
      <c r="M630" s="168">
        <v>46120</v>
      </c>
      <c r="N630" t="s">
        <v>477</v>
      </c>
      <c r="O630" t="s">
        <v>477</v>
      </c>
      <c r="P630" s="168">
        <v>46129</v>
      </c>
      <c r="Q630" s="168">
        <v>46129</v>
      </c>
      <c r="R630" t="s">
        <v>477</v>
      </c>
      <c r="S630" t="s">
        <v>477</v>
      </c>
      <c r="T630">
        <v>6</v>
      </c>
      <c r="U630" t="s">
        <v>786</v>
      </c>
      <c r="V630" t="s">
        <v>645</v>
      </c>
      <c r="W630">
        <v>5170107201</v>
      </c>
      <c r="X630">
        <v>0</v>
      </c>
      <c r="Z630" t="s">
        <v>492</v>
      </c>
      <c r="AB630" t="s">
        <v>652</v>
      </c>
    </row>
    <row r="631" spans="1:28" x14ac:dyDescent="0.25">
      <c r="A631" t="s">
        <v>785</v>
      </c>
      <c r="B631" t="s">
        <v>497</v>
      </c>
      <c r="C631" t="s">
        <v>498</v>
      </c>
      <c r="D631" t="s">
        <v>499</v>
      </c>
      <c r="E631">
        <v>0.2</v>
      </c>
      <c r="F631">
        <v>1</v>
      </c>
      <c r="G631">
        <v>132</v>
      </c>
      <c r="H631">
        <v>1</v>
      </c>
      <c r="I631">
        <v>20</v>
      </c>
      <c r="J631" s="168">
        <v>46283</v>
      </c>
      <c r="K631" s="168">
        <v>46283</v>
      </c>
      <c r="L631" s="168">
        <v>46185</v>
      </c>
      <c r="M631" s="168">
        <v>46185</v>
      </c>
      <c r="N631" t="s">
        <v>477</v>
      </c>
      <c r="O631" t="s">
        <v>477</v>
      </c>
      <c r="P631" s="168">
        <v>46213</v>
      </c>
      <c r="Q631" s="168">
        <v>46213</v>
      </c>
      <c r="R631" t="s">
        <v>477</v>
      </c>
      <c r="S631" t="s">
        <v>477</v>
      </c>
      <c r="T631">
        <v>6</v>
      </c>
      <c r="U631" t="s">
        <v>786</v>
      </c>
      <c r="V631" t="s">
        <v>645</v>
      </c>
      <c r="W631">
        <v>5170107202</v>
      </c>
      <c r="X631">
        <v>0</v>
      </c>
      <c r="Z631" t="s">
        <v>492</v>
      </c>
      <c r="AB631" t="s">
        <v>641</v>
      </c>
    </row>
    <row r="632" spans="1:28" x14ac:dyDescent="0.25">
      <c r="A632" t="s">
        <v>785</v>
      </c>
      <c r="B632" t="s">
        <v>500</v>
      </c>
      <c r="C632" t="s">
        <v>501</v>
      </c>
      <c r="D632" t="s">
        <v>502</v>
      </c>
      <c r="E632">
        <v>0.1</v>
      </c>
      <c r="F632">
        <v>1</v>
      </c>
      <c r="G632">
        <v>132</v>
      </c>
      <c r="H632">
        <v>1</v>
      </c>
      <c r="I632">
        <v>10</v>
      </c>
      <c r="J632" s="168">
        <v>46283</v>
      </c>
      <c r="K632" s="168">
        <v>46283</v>
      </c>
      <c r="L632" s="168">
        <v>46185</v>
      </c>
      <c r="M632" s="168">
        <v>46185</v>
      </c>
      <c r="N632" t="s">
        <v>477</v>
      </c>
      <c r="O632" t="s">
        <v>477</v>
      </c>
      <c r="P632" s="168">
        <v>46283</v>
      </c>
      <c r="Q632" s="168">
        <v>46283</v>
      </c>
      <c r="R632" t="s">
        <v>477</v>
      </c>
      <c r="S632" t="s">
        <v>477</v>
      </c>
      <c r="T632">
        <v>6</v>
      </c>
      <c r="U632" t="s">
        <v>786</v>
      </c>
      <c r="V632" t="s">
        <v>645</v>
      </c>
      <c r="W632">
        <v>5170107203</v>
      </c>
      <c r="X632">
        <v>0</v>
      </c>
      <c r="Z632" t="s">
        <v>492</v>
      </c>
      <c r="AB632" t="s">
        <v>641</v>
      </c>
    </row>
    <row r="633" spans="1:28" x14ac:dyDescent="0.25">
      <c r="A633" t="s">
        <v>785</v>
      </c>
      <c r="B633" t="s">
        <v>503</v>
      </c>
      <c r="C633" t="s">
        <v>504</v>
      </c>
      <c r="D633" t="s">
        <v>505</v>
      </c>
      <c r="E633">
        <v>0.2</v>
      </c>
      <c r="F633">
        <v>1</v>
      </c>
      <c r="G633">
        <v>132</v>
      </c>
      <c r="H633">
        <v>1</v>
      </c>
      <c r="I633">
        <v>20</v>
      </c>
      <c r="J633" s="168">
        <v>46297</v>
      </c>
      <c r="K633" s="168">
        <v>46297</v>
      </c>
      <c r="L633" s="168">
        <v>46204</v>
      </c>
      <c r="M633" s="168">
        <v>46204</v>
      </c>
      <c r="N633" t="s">
        <v>477</v>
      </c>
      <c r="O633" t="s">
        <v>477</v>
      </c>
      <c r="P633" s="168">
        <v>46297</v>
      </c>
      <c r="Q633" s="168">
        <v>46297</v>
      </c>
      <c r="R633" t="s">
        <v>477</v>
      </c>
      <c r="S633" t="s">
        <v>477</v>
      </c>
      <c r="T633">
        <v>6</v>
      </c>
      <c r="U633" t="s">
        <v>786</v>
      </c>
      <c r="V633" t="s">
        <v>645</v>
      </c>
      <c r="W633">
        <v>5170107204</v>
      </c>
      <c r="X633">
        <v>0</v>
      </c>
      <c r="Z633" t="s">
        <v>480</v>
      </c>
      <c r="AB633" t="s">
        <v>612</v>
      </c>
    </row>
    <row r="634" spans="1:28" x14ac:dyDescent="0.25">
      <c r="A634" t="s">
        <v>787</v>
      </c>
      <c r="B634" t="s">
        <v>474</v>
      </c>
      <c r="C634" t="s">
        <v>475</v>
      </c>
      <c r="D634" t="s">
        <v>476</v>
      </c>
      <c r="E634">
        <v>0</v>
      </c>
      <c r="F634">
        <v>1</v>
      </c>
      <c r="G634">
        <v>132</v>
      </c>
      <c r="H634">
        <v>1</v>
      </c>
      <c r="I634">
        <v>0</v>
      </c>
      <c r="J634" s="168">
        <v>46111</v>
      </c>
      <c r="K634" s="168">
        <v>46111</v>
      </c>
      <c r="L634" s="168">
        <v>46111</v>
      </c>
      <c r="M634" s="168">
        <v>46111</v>
      </c>
      <c r="N634" t="s">
        <v>477</v>
      </c>
      <c r="O634" t="s">
        <v>477</v>
      </c>
      <c r="P634" s="168">
        <v>46111</v>
      </c>
      <c r="Q634" s="168">
        <v>46111</v>
      </c>
      <c r="R634" t="s">
        <v>477</v>
      </c>
      <c r="S634" t="s">
        <v>477</v>
      </c>
      <c r="T634">
        <v>6</v>
      </c>
      <c r="U634" t="s">
        <v>788</v>
      </c>
      <c r="V634" t="s">
        <v>645</v>
      </c>
      <c r="W634">
        <v>5170107205</v>
      </c>
      <c r="X634">
        <v>0</v>
      </c>
      <c r="Z634" t="s">
        <v>480</v>
      </c>
      <c r="AB634" t="s">
        <v>537</v>
      </c>
    </row>
    <row r="635" spans="1:28" x14ac:dyDescent="0.25">
      <c r="A635" t="s">
        <v>787</v>
      </c>
      <c r="B635" t="s">
        <v>482</v>
      </c>
      <c r="C635" t="s">
        <v>490</v>
      </c>
      <c r="D635" t="s">
        <v>491</v>
      </c>
      <c r="E635">
        <v>0</v>
      </c>
      <c r="F635">
        <v>1</v>
      </c>
      <c r="G635">
        <v>132</v>
      </c>
      <c r="H635">
        <v>1</v>
      </c>
      <c r="I635">
        <v>0</v>
      </c>
      <c r="J635" s="168">
        <v>46115</v>
      </c>
      <c r="K635" s="168">
        <v>46115</v>
      </c>
      <c r="L635" s="168">
        <v>46115</v>
      </c>
      <c r="M635" s="168">
        <v>46115</v>
      </c>
      <c r="N635" t="s">
        <v>477</v>
      </c>
      <c r="O635" t="s">
        <v>477</v>
      </c>
      <c r="P635" s="168">
        <v>46115</v>
      </c>
      <c r="Q635" s="168">
        <v>46115</v>
      </c>
      <c r="R635" t="s">
        <v>477</v>
      </c>
      <c r="S635" t="s">
        <v>477</v>
      </c>
      <c r="T635">
        <v>6</v>
      </c>
      <c r="U635" t="s">
        <v>788</v>
      </c>
      <c r="V635" t="s">
        <v>645</v>
      </c>
      <c r="W635">
        <v>5170107206</v>
      </c>
      <c r="X635">
        <v>0</v>
      </c>
      <c r="Z635" t="s">
        <v>492</v>
      </c>
      <c r="AB635" t="s">
        <v>647</v>
      </c>
    </row>
    <row r="636" spans="1:28" x14ac:dyDescent="0.25">
      <c r="A636" t="s">
        <v>787</v>
      </c>
      <c r="B636" t="s">
        <v>494</v>
      </c>
      <c r="C636" t="s">
        <v>495</v>
      </c>
      <c r="D636" t="s">
        <v>496</v>
      </c>
      <c r="E636">
        <v>0.5</v>
      </c>
      <c r="F636">
        <v>1</v>
      </c>
      <c r="G636">
        <v>132</v>
      </c>
      <c r="H636">
        <v>1</v>
      </c>
      <c r="I636">
        <v>50</v>
      </c>
      <c r="J636" s="168">
        <v>46129</v>
      </c>
      <c r="K636" s="168">
        <v>46129</v>
      </c>
      <c r="L636" s="168">
        <v>46129</v>
      </c>
      <c r="M636" s="168">
        <v>46129</v>
      </c>
      <c r="N636" t="s">
        <v>477</v>
      </c>
      <c r="O636" t="s">
        <v>477</v>
      </c>
      <c r="P636" s="168">
        <v>46129</v>
      </c>
      <c r="Q636" s="168">
        <v>46129</v>
      </c>
      <c r="R636" t="s">
        <v>477</v>
      </c>
      <c r="S636" t="s">
        <v>477</v>
      </c>
      <c r="T636">
        <v>6</v>
      </c>
      <c r="U636" t="s">
        <v>788</v>
      </c>
      <c r="V636" t="s">
        <v>645</v>
      </c>
      <c r="W636">
        <v>5170107207</v>
      </c>
      <c r="X636">
        <v>0</v>
      </c>
      <c r="Z636" t="s">
        <v>492</v>
      </c>
      <c r="AB636" t="s">
        <v>572</v>
      </c>
    </row>
    <row r="637" spans="1:28" x14ac:dyDescent="0.25">
      <c r="A637" t="s">
        <v>787</v>
      </c>
      <c r="B637" t="s">
        <v>497</v>
      </c>
      <c r="C637" t="s">
        <v>498</v>
      </c>
      <c r="D637" t="s">
        <v>499</v>
      </c>
      <c r="E637">
        <v>0.2</v>
      </c>
      <c r="F637">
        <v>1</v>
      </c>
      <c r="G637">
        <v>132</v>
      </c>
      <c r="H637">
        <v>1</v>
      </c>
      <c r="I637">
        <v>20</v>
      </c>
      <c r="J637" s="168">
        <v>46283</v>
      </c>
      <c r="K637" s="168">
        <v>46283</v>
      </c>
      <c r="L637" s="168">
        <v>46199</v>
      </c>
      <c r="M637" s="168">
        <v>46199</v>
      </c>
      <c r="N637" t="s">
        <v>477</v>
      </c>
      <c r="O637" t="s">
        <v>477</v>
      </c>
      <c r="P637" s="168">
        <v>46213</v>
      </c>
      <c r="Q637" s="168">
        <v>46213</v>
      </c>
      <c r="R637" t="s">
        <v>477</v>
      </c>
      <c r="S637" t="s">
        <v>477</v>
      </c>
      <c r="T637">
        <v>6</v>
      </c>
      <c r="U637" t="s">
        <v>788</v>
      </c>
      <c r="V637" t="s">
        <v>645</v>
      </c>
      <c r="W637">
        <v>5170107208</v>
      </c>
      <c r="X637">
        <v>0</v>
      </c>
      <c r="Z637" t="s">
        <v>492</v>
      </c>
      <c r="AB637" t="s">
        <v>611</v>
      </c>
    </row>
    <row r="638" spans="1:28" x14ac:dyDescent="0.25">
      <c r="A638" t="s">
        <v>787</v>
      </c>
      <c r="B638" t="s">
        <v>500</v>
      </c>
      <c r="C638" t="s">
        <v>501</v>
      </c>
      <c r="D638" t="s">
        <v>502</v>
      </c>
      <c r="E638">
        <v>0.1</v>
      </c>
      <c r="F638">
        <v>1</v>
      </c>
      <c r="G638">
        <v>132</v>
      </c>
      <c r="H638">
        <v>1</v>
      </c>
      <c r="I638">
        <v>10</v>
      </c>
      <c r="J638" s="168">
        <v>46283</v>
      </c>
      <c r="K638" s="168">
        <v>46283</v>
      </c>
      <c r="L638" s="168">
        <v>46199</v>
      </c>
      <c r="M638" s="168">
        <v>46199</v>
      </c>
      <c r="N638" t="s">
        <v>477</v>
      </c>
      <c r="O638" t="s">
        <v>477</v>
      </c>
      <c r="P638" s="168">
        <v>46283</v>
      </c>
      <c r="Q638" s="168">
        <v>46283</v>
      </c>
      <c r="R638" t="s">
        <v>477</v>
      </c>
      <c r="S638" t="s">
        <v>477</v>
      </c>
      <c r="T638">
        <v>6</v>
      </c>
      <c r="U638" t="s">
        <v>788</v>
      </c>
      <c r="V638" t="s">
        <v>645</v>
      </c>
      <c r="W638">
        <v>5170107209</v>
      </c>
      <c r="X638">
        <v>0</v>
      </c>
      <c r="Z638" t="s">
        <v>492</v>
      </c>
      <c r="AB638" t="s">
        <v>611</v>
      </c>
    </row>
    <row r="639" spans="1:28" x14ac:dyDescent="0.25">
      <c r="A639" t="s">
        <v>787</v>
      </c>
      <c r="B639" t="s">
        <v>503</v>
      </c>
      <c r="C639" t="s">
        <v>504</v>
      </c>
      <c r="D639" t="s">
        <v>505</v>
      </c>
      <c r="E639">
        <v>0.2</v>
      </c>
      <c r="F639">
        <v>1</v>
      </c>
      <c r="G639">
        <v>132</v>
      </c>
      <c r="H639">
        <v>1</v>
      </c>
      <c r="I639">
        <v>20</v>
      </c>
      <c r="J639" s="168">
        <v>46297</v>
      </c>
      <c r="K639" s="168">
        <v>46297</v>
      </c>
      <c r="L639" s="168">
        <v>46220</v>
      </c>
      <c r="M639" s="168">
        <v>46220</v>
      </c>
      <c r="N639" t="s">
        <v>477</v>
      </c>
      <c r="O639" t="s">
        <v>477</v>
      </c>
      <c r="P639" s="168">
        <v>46297</v>
      </c>
      <c r="Q639" s="168">
        <v>46297</v>
      </c>
      <c r="R639" t="s">
        <v>477</v>
      </c>
      <c r="S639" t="s">
        <v>477</v>
      </c>
      <c r="T639">
        <v>6</v>
      </c>
      <c r="U639" t="s">
        <v>788</v>
      </c>
      <c r="V639" t="s">
        <v>645</v>
      </c>
      <c r="W639">
        <v>5170107210</v>
      </c>
      <c r="X639">
        <v>0</v>
      </c>
      <c r="Z639" t="s">
        <v>480</v>
      </c>
      <c r="AB639" t="s">
        <v>539</v>
      </c>
    </row>
    <row r="640" spans="1:28" x14ac:dyDescent="0.25">
      <c r="A640" t="s">
        <v>789</v>
      </c>
      <c r="B640" t="s">
        <v>474</v>
      </c>
      <c r="C640" t="s">
        <v>475</v>
      </c>
      <c r="D640" t="s">
        <v>476</v>
      </c>
      <c r="E640">
        <v>0</v>
      </c>
      <c r="F640">
        <v>1</v>
      </c>
      <c r="G640">
        <v>132</v>
      </c>
      <c r="H640">
        <v>1</v>
      </c>
      <c r="I640">
        <v>0</v>
      </c>
      <c r="J640" s="168">
        <v>46111</v>
      </c>
      <c r="K640" s="168">
        <v>46111</v>
      </c>
      <c r="L640" s="168">
        <v>46097</v>
      </c>
      <c r="M640" s="168">
        <v>46097</v>
      </c>
      <c r="N640" t="s">
        <v>477</v>
      </c>
      <c r="O640" t="s">
        <v>477</v>
      </c>
      <c r="P640" s="168">
        <v>46111</v>
      </c>
      <c r="Q640" s="168">
        <v>46111</v>
      </c>
      <c r="R640" t="s">
        <v>477</v>
      </c>
      <c r="S640" t="s">
        <v>477</v>
      </c>
      <c r="T640">
        <v>6</v>
      </c>
      <c r="U640" t="s">
        <v>790</v>
      </c>
      <c r="V640" t="s">
        <v>645</v>
      </c>
      <c r="W640">
        <v>5170107211</v>
      </c>
      <c r="X640">
        <v>0</v>
      </c>
      <c r="Z640" t="s">
        <v>480</v>
      </c>
      <c r="AB640" t="s">
        <v>667</v>
      </c>
    </row>
    <row r="641" spans="1:28" x14ac:dyDescent="0.25">
      <c r="A641" t="s">
        <v>789</v>
      </c>
      <c r="B641" t="s">
        <v>482</v>
      </c>
      <c r="C641" t="s">
        <v>490</v>
      </c>
      <c r="D641" t="s">
        <v>491</v>
      </c>
      <c r="E641">
        <v>0</v>
      </c>
      <c r="F641">
        <v>1</v>
      </c>
      <c r="G641">
        <v>132</v>
      </c>
      <c r="H641">
        <v>1</v>
      </c>
      <c r="I641">
        <v>0</v>
      </c>
      <c r="J641" s="168">
        <v>46115</v>
      </c>
      <c r="K641" s="168">
        <v>46115</v>
      </c>
      <c r="L641" s="168">
        <v>46108</v>
      </c>
      <c r="M641" s="168">
        <v>46108</v>
      </c>
      <c r="N641" t="s">
        <v>477</v>
      </c>
      <c r="O641" t="s">
        <v>477</v>
      </c>
      <c r="P641" s="168">
        <v>46115</v>
      </c>
      <c r="Q641" s="168">
        <v>46115</v>
      </c>
      <c r="R641" t="s">
        <v>477</v>
      </c>
      <c r="S641" t="s">
        <v>477</v>
      </c>
      <c r="T641">
        <v>6</v>
      </c>
      <c r="U641" t="s">
        <v>790</v>
      </c>
      <c r="V641" t="s">
        <v>645</v>
      </c>
      <c r="W641">
        <v>5170107212</v>
      </c>
      <c r="X641">
        <v>0</v>
      </c>
      <c r="Z641" t="s">
        <v>492</v>
      </c>
      <c r="AB641" t="s">
        <v>668</v>
      </c>
    </row>
    <row r="642" spans="1:28" x14ac:dyDescent="0.25">
      <c r="A642" t="s">
        <v>789</v>
      </c>
      <c r="B642" t="s">
        <v>494</v>
      </c>
      <c r="C642" t="s">
        <v>495</v>
      </c>
      <c r="D642" t="s">
        <v>496</v>
      </c>
      <c r="E642">
        <v>0.5</v>
      </c>
      <c r="F642">
        <v>1</v>
      </c>
      <c r="G642">
        <v>132</v>
      </c>
      <c r="H642">
        <v>1</v>
      </c>
      <c r="I642">
        <v>50</v>
      </c>
      <c r="J642" s="168">
        <v>46129</v>
      </c>
      <c r="K642" s="168">
        <v>46129</v>
      </c>
      <c r="L642" s="168">
        <v>46122</v>
      </c>
      <c r="M642" s="168">
        <v>46122</v>
      </c>
      <c r="N642" t="s">
        <v>477</v>
      </c>
      <c r="O642" t="s">
        <v>477</v>
      </c>
      <c r="P642" s="168">
        <v>46129</v>
      </c>
      <c r="Q642" s="168">
        <v>46129</v>
      </c>
      <c r="R642" t="s">
        <v>477</v>
      </c>
      <c r="S642" t="s">
        <v>477</v>
      </c>
      <c r="T642">
        <v>6</v>
      </c>
      <c r="U642" t="s">
        <v>790</v>
      </c>
      <c r="V642" t="s">
        <v>645</v>
      </c>
      <c r="W642">
        <v>5170107213</v>
      </c>
      <c r="X642">
        <v>0</v>
      </c>
      <c r="Z642" t="s">
        <v>492</v>
      </c>
      <c r="AB642" t="s">
        <v>640</v>
      </c>
    </row>
    <row r="643" spans="1:28" x14ac:dyDescent="0.25">
      <c r="A643" t="s">
        <v>789</v>
      </c>
      <c r="B643" t="s">
        <v>497</v>
      </c>
      <c r="C643" t="s">
        <v>498</v>
      </c>
      <c r="D643" t="s">
        <v>499</v>
      </c>
      <c r="E643">
        <v>0.2</v>
      </c>
      <c r="F643">
        <v>1</v>
      </c>
      <c r="G643">
        <v>132</v>
      </c>
      <c r="H643">
        <v>1</v>
      </c>
      <c r="I643">
        <v>20</v>
      </c>
      <c r="J643" s="168">
        <v>46283</v>
      </c>
      <c r="K643" s="168">
        <v>46283</v>
      </c>
      <c r="L643" s="168">
        <v>46199</v>
      </c>
      <c r="M643" s="168">
        <v>46199</v>
      </c>
      <c r="N643" t="s">
        <v>477</v>
      </c>
      <c r="O643" t="s">
        <v>477</v>
      </c>
      <c r="P643" s="168">
        <v>46213</v>
      </c>
      <c r="Q643" s="168">
        <v>46213</v>
      </c>
      <c r="R643" t="s">
        <v>477</v>
      </c>
      <c r="S643" t="s">
        <v>477</v>
      </c>
      <c r="T643">
        <v>6</v>
      </c>
      <c r="U643" t="s">
        <v>790</v>
      </c>
      <c r="V643" t="s">
        <v>645</v>
      </c>
      <c r="W643">
        <v>5170107214</v>
      </c>
      <c r="X643">
        <v>0</v>
      </c>
      <c r="Z643" t="s">
        <v>492</v>
      </c>
      <c r="AB643" t="s">
        <v>611</v>
      </c>
    </row>
    <row r="644" spans="1:28" x14ac:dyDescent="0.25">
      <c r="A644" t="s">
        <v>789</v>
      </c>
      <c r="B644" t="s">
        <v>500</v>
      </c>
      <c r="C644" t="s">
        <v>501</v>
      </c>
      <c r="D644" t="s">
        <v>502</v>
      </c>
      <c r="E644">
        <v>0.1</v>
      </c>
      <c r="F644">
        <v>1</v>
      </c>
      <c r="G644">
        <v>132</v>
      </c>
      <c r="H644">
        <v>1</v>
      </c>
      <c r="I644">
        <v>10</v>
      </c>
      <c r="J644" s="168">
        <v>46283</v>
      </c>
      <c r="K644" s="168">
        <v>46283</v>
      </c>
      <c r="L644" s="168">
        <v>46199</v>
      </c>
      <c r="M644" s="168">
        <v>46199</v>
      </c>
      <c r="N644" t="s">
        <v>477</v>
      </c>
      <c r="O644" t="s">
        <v>477</v>
      </c>
      <c r="P644" s="168">
        <v>46283</v>
      </c>
      <c r="Q644" s="168">
        <v>46283</v>
      </c>
      <c r="R644" t="s">
        <v>477</v>
      </c>
      <c r="S644" t="s">
        <v>477</v>
      </c>
      <c r="T644">
        <v>6</v>
      </c>
      <c r="U644" t="s">
        <v>790</v>
      </c>
      <c r="V644" t="s">
        <v>645</v>
      </c>
      <c r="W644">
        <v>5170107215</v>
      </c>
      <c r="X644">
        <v>0</v>
      </c>
      <c r="Z644" t="s">
        <v>492</v>
      </c>
      <c r="AB644" t="s">
        <v>611</v>
      </c>
    </row>
    <row r="645" spans="1:28" x14ac:dyDescent="0.25">
      <c r="A645" t="s">
        <v>789</v>
      </c>
      <c r="B645" t="s">
        <v>503</v>
      </c>
      <c r="C645" t="s">
        <v>504</v>
      </c>
      <c r="D645" t="s">
        <v>505</v>
      </c>
      <c r="E645">
        <v>0.2</v>
      </c>
      <c r="F645">
        <v>1</v>
      </c>
      <c r="G645">
        <v>132</v>
      </c>
      <c r="H645">
        <v>1</v>
      </c>
      <c r="I645">
        <v>20</v>
      </c>
      <c r="J645" s="168">
        <v>46297</v>
      </c>
      <c r="K645" s="168">
        <v>46297</v>
      </c>
      <c r="L645" s="168">
        <v>46220</v>
      </c>
      <c r="M645" s="168">
        <v>46220</v>
      </c>
      <c r="N645" t="s">
        <v>477</v>
      </c>
      <c r="O645" t="s">
        <v>477</v>
      </c>
      <c r="P645" s="168">
        <v>46297</v>
      </c>
      <c r="Q645" s="168">
        <v>46297</v>
      </c>
      <c r="R645" t="s">
        <v>477</v>
      </c>
      <c r="S645" t="s">
        <v>477</v>
      </c>
      <c r="T645">
        <v>6</v>
      </c>
      <c r="U645" t="s">
        <v>790</v>
      </c>
      <c r="V645" t="s">
        <v>645</v>
      </c>
      <c r="W645">
        <v>5170107216</v>
      </c>
      <c r="X645">
        <v>0</v>
      </c>
      <c r="Z645" t="s">
        <v>480</v>
      </c>
      <c r="AB645" t="s">
        <v>539</v>
      </c>
    </row>
    <row r="646" spans="1:28" x14ac:dyDescent="0.25">
      <c r="A646" t="s">
        <v>791</v>
      </c>
      <c r="B646" t="s">
        <v>474</v>
      </c>
      <c r="C646" t="s">
        <v>475</v>
      </c>
      <c r="D646" t="s">
        <v>476</v>
      </c>
      <c r="E646">
        <v>0</v>
      </c>
      <c r="F646">
        <v>1</v>
      </c>
      <c r="G646">
        <v>132</v>
      </c>
      <c r="H646">
        <v>1</v>
      </c>
      <c r="I646">
        <v>0</v>
      </c>
      <c r="J646" s="168">
        <v>46139</v>
      </c>
      <c r="K646" s="168">
        <v>46139</v>
      </c>
      <c r="L646" s="168">
        <v>46125</v>
      </c>
      <c r="M646" s="168">
        <v>46125</v>
      </c>
      <c r="N646" t="s">
        <v>477</v>
      </c>
      <c r="O646" t="s">
        <v>477</v>
      </c>
      <c r="P646" s="168">
        <v>46139</v>
      </c>
      <c r="Q646" s="168">
        <v>46139</v>
      </c>
      <c r="R646" t="s">
        <v>477</v>
      </c>
      <c r="S646" t="s">
        <v>477</v>
      </c>
      <c r="T646">
        <v>6</v>
      </c>
      <c r="U646" t="s">
        <v>792</v>
      </c>
      <c r="V646" t="s">
        <v>645</v>
      </c>
      <c r="W646">
        <v>5170107217</v>
      </c>
      <c r="X646">
        <v>0</v>
      </c>
      <c r="Z646" t="s">
        <v>480</v>
      </c>
      <c r="AB646" t="s">
        <v>555</v>
      </c>
    </row>
    <row r="647" spans="1:28" x14ac:dyDescent="0.25">
      <c r="A647" t="s">
        <v>791</v>
      </c>
      <c r="B647" t="s">
        <v>482</v>
      </c>
      <c r="C647" t="s">
        <v>490</v>
      </c>
      <c r="D647" t="s">
        <v>491</v>
      </c>
      <c r="E647">
        <v>0</v>
      </c>
      <c r="F647">
        <v>1</v>
      </c>
      <c r="G647">
        <v>132</v>
      </c>
      <c r="H647">
        <v>1</v>
      </c>
      <c r="I647">
        <v>0</v>
      </c>
      <c r="J647" s="168">
        <v>46142</v>
      </c>
      <c r="K647" s="168">
        <v>46142</v>
      </c>
      <c r="L647" s="168">
        <v>46138</v>
      </c>
      <c r="M647" s="168">
        <v>46138</v>
      </c>
      <c r="N647" t="s">
        <v>477</v>
      </c>
      <c r="O647" t="s">
        <v>477</v>
      </c>
      <c r="P647" s="168">
        <v>46142</v>
      </c>
      <c r="Q647" s="168">
        <v>46142</v>
      </c>
      <c r="R647" t="s">
        <v>477</v>
      </c>
      <c r="S647" t="s">
        <v>477</v>
      </c>
      <c r="T647">
        <v>6</v>
      </c>
      <c r="U647" t="s">
        <v>792</v>
      </c>
      <c r="V647" t="s">
        <v>645</v>
      </c>
      <c r="W647">
        <v>5170107218</v>
      </c>
      <c r="X647">
        <v>0</v>
      </c>
      <c r="Z647" t="s">
        <v>492</v>
      </c>
      <c r="AB647" t="s">
        <v>663</v>
      </c>
    </row>
    <row r="648" spans="1:28" x14ac:dyDescent="0.25">
      <c r="A648" t="s">
        <v>791</v>
      </c>
      <c r="B648" t="s">
        <v>494</v>
      </c>
      <c r="C648" t="s">
        <v>495</v>
      </c>
      <c r="D648" t="s">
        <v>496</v>
      </c>
      <c r="E648">
        <v>0.5</v>
      </c>
      <c r="F648">
        <v>1</v>
      </c>
      <c r="G648">
        <v>132</v>
      </c>
      <c r="H648">
        <v>1</v>
      </c>
      <c r="I648">
        <v>50</v>
      </c>
      <c r="J648" s="168">
        <v>46150</v>
      </c>
      <c r="K648" s="168">
        <v>46150</v>
      </c>
      <c r="L648" s="168">
        <v>46150</v>
      </c>
      <c r="M648" s="168">
        <v>46150</v>
      </c>
      <c r="N648" t="s">
        <v>477</v>
      </c>
      <c r="O648" t="s">
        <v>477</v>
      </c>
      <c r="P648" s="168">
        <v>46150</v>
      </c>
      <c r="Q648" s="168">
        <v>46150</v>
      </c>
      <c r="R648" t="s">
        <v>477</v>
      </c>
      <c r="S648" t="s">
        <v>477</v>
      </c>
      <c r="T648">
        <v>6</v>
      </c>
      <c r="U648" t="s">
        <v>792</v>
      </c>
      <c r="V648" t="s">
        <v>645</v>
      </c>
      <c r="W648">
        <v>5170107219</v>
      </c>
      <c r="X648">
        <v>0</v>
      </c>
      <c r="Z648" t="s">
        <v>492</v>
      </c>
      <c r="AB648" t="s">
        <v>664</v>
      </c>
    </row>
    <row r="649" spans="1:28" x14ac:dyDescent="0.25">
      <c r="A649" t="s">
        <v>791</v>
      </c>
      <c r="B649" t="s">
        <v>497</v>
      </c>
      <c r="C649" t="s">
        <v>498</v>
      </c>
      <c r="D649" t="s">
        <v>499</v>
      </c>
      <c r="E649">
        <v>0.2</v>
      </c>
      <c r="F649">
        <v>1</v>
      </c>
      <c r="G649">
        <v>132</v>
      </c>
      <c r="H649">
        <v>1</v>
      </c>
      <c r="I649">
        <v>20</v>
      </c>
      <c r="J649" s="168">
        <v>46304</v>
      </c>
      <c r="K649" s="168">
        <v>46304</v>
      </c>
      <c r="L649" s="168">
        <v>46220</v>
      </c>
      <c r="M649" s="168">
        <v>46220</v>
      </c>
      <c r="N649" t="s">
        <v>477</v>
      </c>
      <c r="O649" t="s">
        <v>477</v>
      </c>
      <c r="P649" s="168">
        <v>46234</v>
      </c>
      <c r="Q649" s="168">
        <v>46234</v>
      </c>
      <c r="R649" t="s">
        <v>477</v>
      </c>
      <c r="S649" t="s">
        <v>477</v>
      </c>
      <c r="T649">
        <v>6</v>
      </c>
      <c r="U649" t="s">
        <v>792</v>
      </c>
      <c r="V649" t="s">
        <v>645</v>
      </c>
      <c r="W649">
        <v>5170107220</v>
      </c>
      <c r="X649">
        <v>0</v>
      </c>
      <c r="Z649" t="s">
        <v>492</v>
      </c>
      <c r="AB649" t="s">
        <v>539</v>
      </c>
    </row>
    <row r="650" spans="1:28" x14ac:dyDescent="0.25">
      <c r="A650" t="s">
        <v>791</v>
      </c>
      <c r="B650" t="s">
        <v>500</v>
      </c>
      <c r="C650" t="s">
        <v>501</v>
      </c>
      <c r="D650" t="s">
        <v>502</v>
      </c>
      <c r="E650">
        <v>0.1</v>
      </c>
      <c r="F650">
        <v>1</v>
      </c>
      <c r="G650">
        <v>132</v>
      </c>
      <c r="H650">
        <v>1</v>
      </c>
      <c r="I650">
        <v>10</v>
      </c>
      <c r="J650" s="168">
        <v>46304</v>
      </c>
      <c r="K650" s="168">
        <v>46304</v>
      </c>
      <c r="L650" s="168">
        <v>46220</v>
      </c>
      <c r="M650" s="168">
        <v>46220</v>
      </c>
      <c r="N650" t="s">
        <v>477</v>
      </c>
      <c r="O650" t="s">
        <v>477</v>
      </c>
      <c r="P650" s="168">
        <v>46304</v>
      </c>
      <c r="Q650" s="168">
        <v>46304</v>
      </c>
      <c r="R650" t="s">
        <v>477</v>
      </c>
      <c r="S650" t="s">
        <v>477</v>
      </c>
      <c r="T650">
        <v>6</v>
      </c>
      <c r="U650" t="s">
        <v>792</v>
      </c>
      <c r="V650" t="s">
        <v>645</v>
      </c>
      <c r="W650">
        <v>5170107221</v>
      </c>
      <c r="X650">
        <v>0</v>
      </c>
      <c r="Z650" t="s">
        <v>492</v>
      </c>
      <c r="AB650" t="s">
        <v>539</v>
      </c>
    </row>
    <row r="651" spans="1:28" x14ac:dyDescent="0.25">
      <c r="A651" t="s">
        <v>791</v>
      </c>
      <c r="B651" t="s">
        <v>503</v>
      </c>
      <c r="C651" t="s">
        <v>504</v>
      </c>
      <c r="D651" t="s">
        <v>505</v>
      </c>
      <c r="E651">
        <v>0.2</v>
      </c>
      <c r="F651">
        <v>1</v>
      </c>
      <c r="G651">
        <v>132</v>
      </c>
      <c r="H651">
        <v>0</v>
      </c>
      <c r="I651">
        <v>0</v>
      </c>
      <c r="J651" s="168">
        <v>46318</v>
      </c>
      <c r="K651" s="168">
        <v>46318</v>
      </c>
      <c r="L651" t="s">
        <v>477</v>
      </c>
      <c r="M651" t="s">
        <v>477</v>
      </c>
      <c r="N651" t="s">
        <v>477</v>
      </c>
      <c r="O651" t="s">
        <v>477</v>
      </c>
      <c r="P651" s="168">
        <v>46318</v>
      </c>
      <c r="Q651" s="168">
        <v>46318</v>
      </c>
      <c r="R651" t="s">
        <v>477</v>
      </c>
      <c r="S651" t="s">
        <v>477</v>
      </c>
      <c r="T651">
        <v>6</v>
      </c>
      <c r="U651" t="s">
        <v>792</v>
      </c>
      <c r="V651" t="s">
        <v>645</v>
      </c>
      <c r="W651">
        <v>5170107222</v>
      </c>
      <c r="X651">
        <v>0</v>
      </c>
      <c r="Z651" t="s">
        <v>480</v>
      </c>
      <c r="AB651" t="s">
        <v>506</v>
      </c>
    </row>
    <row r="652" spans="1:28" x14ac:dyDescent="0.25">
      <c r="A652" t="s">
        <v>793</v>
      </c>
      <c r="B652" t="s">
        <v>474</v>
      </c>
      <c r="C652" t="s">
        <v>475</v>
      </c>
      <c r="D652" t="s">
        <v>476</v>
      </c>
      <c r="E652">
        <v>0</v>
      </c>
      <c r="F652">
        <v>1</v>
      </c>
      <c r="G652">
        <v>132</v>
      </c>
      <c r="H652">
        <v>1</v>
      </c>
      <c r="I652">
        <v>0</v>
      </c>
      <c r="J652" s="168">
        <v>46111</v>
      </c>
      <c r="K652" s="168">
        <v>46111</v>
      </c>
      <c r="L652" s="168">
        <v>46090</v>
      </c>
      <c r="M652" s="168">
        <v>46090</v>
      </c>
      <c r="N652" t="s">
        <v>477</v>
      </c>
      <c r="O652" t="s">
        <v>477</v>
      </c>
      <c r="P652" s="168">
        <v>46111</v>
      </c>
      <c r="Q652" s="168">
        <v>46111</v>
      </c>
      <c r="R652" t="s">
        <v>477</v>
      </c>
      <c r="S652" t="s">
        <v>477</v>
      </c>
      <c r="T652">
        <v>6</v>
      </c>
      <c r="U652" t="s">
        <v>794</v>
      </c>
      <c r="V652" t="s">
        <v>645</v>
      </c>
      <c r="W652">
        <v>5170107223</v>
      </c>
      <c r="X652">
        <v>0</v>
      </c>
      <c r="Z652" t="s">
        <v>480</v>
      </c>
      <c r="AB652" t="s">
        <v>481</v>
      </c>
    </row>
    <row r="653" spans="1:28" x14ac:dyDescent="0.25">
      <c r="A653" t="s">
        <v>793</v>
      </c>
      <c r="B653" t="s">
        <v>482</v>
      </c>
      <c r="C653" t="s">
        <v>490</v>
      </c>
      <c r="D653" t="s">
        <v>491</v>
      </c>
      <c r="E653">
        <v>0</v>
      </c>
      <c r="F653">
        <v>1</v>
      </c>
      <c r="G653">
        <v>132</v>
      </c>
      <c r="H653">
        <v>1</v>
      </c>
      <c r="I653">
        <v>0</v>
      </c>
      <c r="J653" s="168">
        <v>46115</v>
      </c>
      <c r="K653" s="168">
        <v>46115</v>
      </c>
      <c r="L653" s="168">
        <v>46101</v>
      </c>
      <c r="M653" s="168">
        <v>46101</v>
      </c>
      <c r="N653" t="s">
        <v>477</v>
      </c>
      <c r="O653" t="s">
        <v>477</v>
      </c>
      <c r="P653" s="168">
        <v>46115</v>
      </c>
      <c r="Q653" s="168">
        <v>46115</v>
      </c>
      <c r="R653" t="s">
        <v>477</v>
      </c>
      <c r="S653" t="s">
        <v>477</v>
      </c>
      <c r="T653">
        <v>6</v>
      </c>
      <c r="U653" t="s">
        <v>794</v>
      </c>
      <c r="V653" t="s">
        <v>645</v>
      </c>
      <c r="W653">
        <v>5170107224</v>
      </c>
      <c r="X653">
        <v>0</v>
      </c>
      <c r="Z653" t="s">
        <v>492</v>
      </c>
      <c r="AB653" t="s">
        <v>646</v>
      </c>
    </row>
    <row r="654" spans="1:28" x14ac:dyDescent="0.25">
      <c r="A654" t="s">
        <v>793</v>
      </c>
      <c r="B654" t="s">
        <v>494</v>
      </c>
      <c r="C654" t="s">
        <v>495</v>
      </c>
      <c r="D654" t="s">
        <v>496</v>
      </c>
      <c r="E654">
        <v>0.5</v>
      </c>
      <c r="F654">
        <v>1</v>
      </c>
      <c r="G654">
        <v>132</v>
      </c>
      <c r="H654">
        <v>1</v>
      </c>
      <c r="I654">
        <v>50</v>
      </c>
      <c r="J654" s="168">
        <v>46129</v>
      </c>
      <c r="K654" s="168">
        <v>46129</v>
      </c>
      <c r="L654" s="168">
        <v>46129</v>
      </c>
      <c r="M654" s="168">
        <v>46129</v>
      </c>
      <c r="N654" t="s">
        <v>477</v>
      </c>
      <c r="O654" t="s">
        <v>477</v>
      </c>
      <c r="P654" s="168">
        <v>46129</v>
      </c>
      <c r="Q654" s="168">
        <v>46129</v>
      </c>
      <c r="R654" t="s">
        <v>477</v>
      </c>
      <c r="S654" t="s">
        <v>477</v>
      </c>
      <c r="T654">
        <v>6</v>
      </c>
      <c r="U654" t="s">
        <v>794</v>
      </c>
      <c r="V654" t="s">
        <v>645</v>
      </c>
      <c r="W654">
        <v>5170107225</v>
      </c>
      <c r="X654">
        <v>0</v>
      </c>
      <c r="Z654" t="s">
        <v>492</v>
      </c>
      <c r="AB654" t="s">
        <v>572</v>
      </c>
    </row>
    <row r="655" spans="1:28" x14ac:dyDescent="0.25">
      <c r="A655" t="s">
        <v>793</v>
      </c>
      <c r="B655" t="s">
        <v>497</v>
      </c>
      <c r="C655" t="s">
        <v>498</v>
      </c>
      <c r="D655" t="s">
        <v>499</v>
      </c>
      <c r="E655">
        <v>0.2</v>
      </c>
      <c r="F655">
        <v>1</v>
      </c>
      <c r="G655">
        <v>132</v>
      </c>
      <c r="H655">
        <v>1</v>
      </c>
      <c r="I655">
        <v>20</v>
      </c>
      <c r="J655" s="168">
        <v>46283</v>
      </c>
      <c r="K655" s="168">
        <v>46283</v>
      </c>
      <c r="L655" s="168">
        <v>46220</v>
      </c>
      <c r="M655" s="168">
        <v>46220</v>
      </c>
      <c r="N655" t="s">
        <v>477</v>
      </c>
      <c r="O655" t="s">
        <v>477</v>
      </c>
      <c r="P655" s="168">
        <v>46213</v>
      </c>
      <c r="Q655" s="168">
        <v>46213</v>
      </c>
      <c r="R655" t="s">
        <v>477</v>
      </c>
      <c r="S655" t="s">
        <v>477</v>
      </c>
      <c r="T655">
        <v>6</v>
      </c>
      <c r="U655" t="s">
        <v>794</v>
      </c>
      <c r="V655" t="s">
        <v>645</v>
      </c>
      <c r="W655">
        <v>5170107226</v>
      </c>
      <c r="X655">
        <v>0</v>
      </c>
      <c r="Z655" t="s">
        <v>492</v>
      </c>
      <c r="AB655" t="s">
        <v>539</v>
      </c>
    </row>
    <row r="656" spans="1:28" x14ac:dyDescent="0.25">
      <c r="A656" t="s">
        <v>793</v>
      </c>
      <c r="B656" t="s">
        <v>500</v>
      </c>
      <c r="C656" t="s">
        <v>501</v>
      </c>
      <c r="D656" t="s">
        <v>502</v>
      </c>
      <c r="E656">
        <v>0.1</v>
      </c>
      <c r="F656">
        <v>1</v>
      </c>
      <c r="G656">
        <v>132</v>
      </c>
      <c r="H656">
        <v>1</v>
      </c>
      <c r="I656">
        <v>10</v>
      </c>
      <c r="J656" s="168">
        <v>46283</v>
      </c>
      <c r="K656" s="168">
        <v>46283</v>
      </c>
      <c r="L656" s="168">
        <v>46220</v>
      </c>
      <c r="M656" s="168">
        <v>46220</v>
      </c>
      <c r="N656" t="s">
        <v>477</v>
      </c>
      <c r="O656" t="s">
        <v>477</v>
      </c>
      <c r="P656" s="168">
        <v>46283</v>
      </c>
      <c r="Q656" s="168">
        <v>46283</v>
      </c>
      <c r="R656" t="s">
        <v>477</v>
      </c>
      <c r="S656" t="s">
        <v>477</v>
      </c>
      <c r="T656">
        <v>6</v>
      </c>
      <c r="U656" t="s">
        <v>794</v>
      </c>
      <c r="V656" t="s">
        <v>645</v>
      </c>
      <c r="W656">
        <v>5170107227</v>
      </c>
      <c r="X656">
        <v>0</v>
      </c>
      <c r="Z656" t="s">
        <v>492</v>
      </c>
      <c r="AB656" t="s">
        <v>539</v>
      </c>
    </row>
    <row r="657" spans="1:28" x14ac:dyDescent="0.25">
      <c r="A657" t="s">
        <v>793</v>
      </c>
      <c r="B657" t="s">
        <v>503</v>
      </c>
      <c r="C657" t="s">
        <v>504</v>
      </c>
      <c r="D657" t="s">
        <v>505</v>
      </c>
      <c r="E657">
        <v>0.2</v>
      </c>
      <c r="F657">
        <v>1</v>
      </c>
      <c r="G657">
        <v>132</v>
      </c>
      <c r="H657">
        <v>0</v>
      </c>
      <c r="I657">
        <v>0</v>
      </c>
      <c r="J657" s="168">
        <v>46297</v>
      </c>
      <c r="K657" s="168">
        <v>46297</v>
      </c>
      <c r="L657" t="s">
        <v>477</v>
      </c>
      <c r="M657" t="s">
        <v>477</v>
      </c>
      <c r="N657" t="s">
        <v>477</v>
      </c>
      <c r="O657" t="s">
        <v>477</v>
      </c>
      <c r="P657" s="168">
        <v>46297</v>
      </c>
      <c r="Q657" s="168">
        <v>46297</v>
      </c>
      <c r="R657" t="s">
        <v>477</v>
      </c>
      <c r="S657" t="s">
        <v>477</v>
      </c>
      <c r="T657">
        <v>6</v>
      </c>
      <c r="U657" t="s">
        <v>794</v>
      </c>
      <c r="V657" t="s">
        <v>645</v>
      </c>
      <c r="W657">
        <v>5170107228</v>
      </c>
      <c r="X657">
        <v>0</v>
      </c>
      <c r="Z657" t="s">
        <v>480</v>
      </c>
      <c r="AB657" t="s">
        <v>506</v>
      </c>
    </row>
    <row r="658" spans="1:28" x14ac:dyDescent="0.25">
      <c r="A658" t="s">
        <v>795</v>
      </c>
      <c r="B658" t="s">
        <v>474</v>
      </c>
      <c r="C658" t="s">
        <v>475</v>
      </c>
      <c r="D658" t="s">
        <v>476</v>
      </c>
      <c r="E658">
        <v>0</v>
      </c>
      <c r="F658">
        <v>1</v>
      </c>
      <c r="G658">
        <v>132</v>
      </c>
      <c r="H658">
        <v>1</v>
      </c>
      <c r="I658">
        <v>0</v>
      </c>
      <c r="J658" s="168">
        <v>46139</v>
      </c>
      <c r="K658" s="168">
        <v>46139</v>
      </c>
      <c r="L658" s="168">
        <v>46125</v>
      </c>
      <c r="M658" s="168">
        <v>46125</v>
      </c>
      <c r="N658" t="s">
        <v>477</v>
      </c>
      <c r="O658" t="s">
        <v>477</v>
      </c>
      <c r="P658" s="168">
        <v>46139</v>
      </c>
      <c r="Q658" s="168">
        <v>46139</v>
      </c>
      <c r="R658" t="s">
        <v>477</v>
      </c>
      <c r="S658" t="s">
        <v>477</v>
      </c>
      <c r="T658">
        <v>6</v>
      </c>
      <c r="U658" t="s">
        <v>796</v>
      </c>
      <c r="V658" t="s">
        <v>645</v>
      </c>
      <c r="W658">
        <v>5170107229</v>
      </c>
      <c r="X658">
        <v>0</v>
      </c>
      <c r="Z658" t="s">
        <v>480</v>
      </c>
      <c r="AB658" t="s">
        <v>555</v>
      </c>
    </row>
    <row r="659" spans="1:28" x14ac:dyDescent="0.25">
      <c r="A659" t="s">
        <v>795</v>
      </c>
      <c r="B659" t="s">
        <v>482</v>
      </c>
      <c r="C659" t="s">
        <v>490</v>
      </c>
      <c r="D659" t="s">
        <v>491</v>
      </c>
      <c r="E659">
        <v>0</v>
      </c>
      <c r="F659">
        <v>1</v>
      </c>
      <c r="G659">
        <v>132</v>
      </c>
      <c r="H659">
        <v>1</v>
      </c>
      <c r="I659">
        <v>0</v>
      </c>
      <c r="J659" s="168">
        <v>46142</v>
      </c>
      <c r="K659" s="168">
        <v>46142</v>
      </c>
      <c r="L659" s="168">
        <v>46138</v>
      </c>
      <c r="M659" s="168">
        <v>46138</v>
      </c>
      <c r="N659" t="s">
        <v>477</v>
      </c>
      <c r="O659" t="s">
        <v>477</v>
      </c>
      <c r="P659" s="168">
        <v>46142</v>
      </c>
      <c r="Q659" s="168">
        <v>46142</v>
      </c>
      <c r="R659" t="s">
        <v>477</v>
      </c>
      <c r="S659" t="s">
        <v>477</v>
      </c>
      <c r="T659">
        <v>6</v>
      </c>
      <c r="U659" t="s">
        <v>796</v>
      </c>
      <c r="V659" t="s">
        <v>645</v>
      </c>
      <c r="W659">
        <v>5170107230</v>
      </c>
      <c r="X659">
        <v>0</v>
      </c>
      <c r="Z659" t="s">
        <v>492</v>
      </c>
      <c r="AB659" t="s">
        <v>663</v>
      </c>
    </row>
    <row r="660" spans="1:28" x14ac:dyDescent="0.25">
      <c r="A660" t="s">
        <v>795</v>
      </c>
      <c r="B660" t="s">
        <v>494</v>
      </c>
      <c r="C660" t="s">
        <v>495</v>
      </c>
      <c r="D660" t="s">
        <v>496</v>
      </c>
      <c r="E660">
        <v>0.5</v>
      </c>
      <c r="F660">
        <v>1</v>
      </c>
      <c r="G660">
        <v>132</v>
      </c>
      <c r="H660">
        <v>1</v>
      </c>
      <c r="I660">
        <v>50</v>
      </c>
      <c r="J660" s="168">
        <v>46150</v>
      </c>
      <c r="K660" s="168">
        <v>46150</v>
      </c>
      <c r="L660" s="168">
        <v>46150</v>
      </c>
      <c r="M660" s="168">
        <v>46150</v>
      </c>
      <c r="N660" t="s">
        <v>477</v>
      </c>
      <c r="O660" t="s">
        <v>477</v>
      </c>
      <c r="P660" s="168">
        <v>46150</v>
      </c>
      <c r="Q660" s="168">
        <v>46150</v>
      </c>
      <c r="R660" t="s">
        <v>477</v>
      </c>
      <c r="S660" t="s">
        <v>477</v>
      </c>
      <c r="T660">
        <v>6</v>
      </c>
      <c r="U660" t="s">
        <v>796</v>
      </c>
      <c r="V660" t="s">
        <v>645</v>
      </c>
      <c r="W660">
        <v>5170107231</v>
      </c>
      <c r="X660">
        <v>0</v>
      </c>
      <c r="Z660" t="s">
        <v>492</v>
      </c>
      <c r="AB660" t="s">
        <v>664</v>
      </c>
    </row>
    <row r="661" spans="1:28" x14ac:dyDescent="0.25">
      <c r="A661" t="s">
        <v>795</v>
      </c>
      <c r="B661" t="s">
        <v>497</v>
      </c>
      <c r="C661" t="s">
        <v>498</v>
      </c>
      <c r="D661" t="s">
        <v>499</v>
      </c>
      <c r="E661">
        <v>0.2</v>
      </c>
      <c r="F661">
        <v>1</v>
      </c>
      <c r="G661">
        <v>132</v>
      </c>
      <c r="H661">
        <v>0</v>
      </c>
      <c r="I661">
        <v>0</v>
      </c>
      <c r="J661" s="168">
        <v>46304</v>
      </c>
      <c r="K661" s="168">
        <v>46304</v>
      </c>
      <c r="L661" t="s">
        <v>477</v>
      </c>
      <c r="M661" t="s">
        <v>477</v>
      </c>
      <c r="N661" t="s">
        <v>477</v>
      </c>
      <c r="O661" t="s">
        <v>477</v>
      </c>
      <c r="P661" s="168">
        <v>46234</v>
      </c>
      <c r="Q661" s="168">
        <v>46234</v>
      </c>
      <c r="R661" t="s">
        <v>477</v>
      </c>
      <c r="S661" t="s">
        <v>477</v>
      </c>
      <c r="T661">
        <v>6</v>
      </c>
      <c r="U661" t="s">
        <v>796</v>
      </c>
      <c r="V661" t="s">
        <v>645</v>
      </c>
      <c r="W661">
        <v>5170107232</v>
      </c>
      <c r="X661">
        <v>0</v>
      </c>
      <c r="Z661" t="s">
        <v>492</v>
      </c>
      <c r="AB661" t="s">
        <v>506</v>
      </c>
    </row>
    <row r="662" spans="1:28" x14ac:dyDescent="0.25">
      <c r="A662" t="s">
        <v>795</v>
      </c>
      <c r="B662" t="s">
        <v>500</v>
      </c>
      <c r="C662" t="s">
        <v>501</v>
      </c>
      <c r="D662" t="s">
        <v>502</v>
      </c>
      <c r="E662">
        <v>0.1</v>
      </c>
      <c r="F662">
        <v>1</v>
      </c>
      <c r="G662">
        <v>132</v>
      </c>
      <c r="H662">
        <v>0</v>
      </c>
      <c r="I662">
        <v>0</v>
      </c>
      <c r="J662" s="168">
        <v>46304</v>
      </c>
      <c r="K662" s="168">
        <v>46304</v>
      </c>
      <c r="L662" t="s">
        <v>477</v>
      </c>
      <c r="M662" t="s">
        <v>477</v>
      </c>
      <c r="N662" t="s">
        <v>477</v>
      </c>
      <c r="O662" t="s">
        <v>477</v>
      </c>
      <c r="P662" s="168">
        <v>46304</v>
      </c>
      <c r="Q662" s="168">
        <v>46304</v>
      </c>
      <c r="R662" t="s">
        <v>477</v>
      </c>
      <c r="S662" t="s">
        <v>477</v>
      </c>
      <c r="T662">
        <v>6</v>
      </c>
      <c r="U662" t="s">
        <v>796</v>
      </c>
      <c r="V662" t="s">
        <v>645</v>
      </c>
      <c r="W662">
        <v>5170107233</v>
      </c>
      <c r="X662">
        <v>0</v>
      </c>
      <c r="Z662" t="s">
        <v>492</v>
      </c>
      <c r="AB662" t="s">
        <v>506</v>
      </c>
    </row>
    <row r="663" spans="1:28" x14ac:dyDescent="0.25">
      <c r="A663" t="s">
        <v>795</v>
      </c>
      <c r="B663" t="s">
        <v>503</v>
      </c>
      <c r="C663" t="s">
        <v>504</v>
      </c>
      <c r="D663" t="s">
        <v>505</v>
      </c>
      <c r="E663">
        <v>0.2</v>
      </c>
      <c r="F663">
        <v>1</v>
      </c>
      <c r="G663">
        <v>132</v>
      </c>
      <c r="H663">
        <v>0</v>
      </c>
      <c r="I663">
        <v>0</v>
      </c>
      <c r="J663" s="168">
        <v>46318</v>
      </c>
      <c r="K663" s="168">
        <v>46318</v>
      </c>
      <c r="L663" t="s">
        <v>477</v>
      </c>
      <c r="M663" t="s">
        <v>477</v>
      </c>
      <c r="N663" t="s">
        <v>477</v>
      </c>
      <c r="O663" t="s">
        <v>477</v>
      </c>
      <c r="P663" s="168">
        <v>46318</v>
      </c>
      <c r="Q663" s="168">
        <v>46318</v>
      </c>
      <c r="R663" t="s">
        <v>477</v>
      </c>
      <c r="S663" t="s">
        <v>477</v>
      </c>
      <c r="T663">
        <v>6</v>
      </c>
      <c r="U663" t="s">
        <v>796</v>
      </c>
      <c r="V663" t="s">
        <v>645</v>
      </c>
      <c r="W663">
        <v>5170107234</v>
      </c>
      <c r="X663">
        <v>0</v>
      </c>
      <c r="Z663" t="s">
        <v>480</v>
      </c>
      <c r="AB663" t="s">
        <v>506</v>
      </c>
    </row>
    <row r="664" spans="1:28" x14ac:dyDescent="0.25">
      <c r="A664" t="s">
        <v>797</v>
      </c>
      <c r="B664" t="s">
        <v>474</v>
      </c>
      <c r="C664" t="s">
        <v>475</v>
      </c>
      <c r="D664" t="s">
        <v>476</v>
      </c>
      <c r="E664">
        <v>0</v>
      </c>
      <c r="F664">
        <v>1</v>
      </c>
      <c r="G664">
        <v>132</v>
      </c>
      <c r="H664">
        <v>1</v>
      </c>
      <c r="I664">
        <v>0</v>
      </c>
      <c r="J664" s="168">
        <v>46111</v>
      </c>
      <c r="K664" s="168">
        <v>46111</v>
      </c>
      <c r="L664" s="168">
        <v>46097</v>
      </c>
      <c r="M664" s="168">
        <v>46097</v>
      </c>
      <c r="N664" t="s">
        <v>477</v>
      </c>
      <c r="O664" t="s">
        <v>477</v>
      </c>
      <c r="P664" s="168">
        <v>46111</v>
      </c>
      <c r="Q664" s="168">
        <v>46111</v>
      </c>
      <c r="R664" t="s">
        <v>477</v>
      </c>
      <c r="S664" t="s">
        <v>477</v>
      </c>
      <c r="T664">
        <v>6</v>
      </c>
      <c r="U664" t="s">
        <v>798</v>
      </c>
      <c r="V664" t="s">
        <v>645</v>
      </c>
      <c r="W664">
        <v>5170107235</v>
      </c>
      <c r="X664">
        <v>0</v>
      </c>
      <c r="Z664" t="s">
        <v>480</v>
      </c>
      <c r="AB664" t="s">
        <v>667</v>
      </c>
    </row>
    <row r="665" spans="1:28" x14ac:dyDescent="0.25">
      <c r="A665" t="s">
        <v>797</v>
      </c>
      <c r="B665" t="s">
        <v>482</v>
      </c>
      <c r="C665" t="s">
        <v>490</v>
      </c>
      <c r="D665" t="s">
        <v>491</v>
      </c>
      <c r="E665">
        <v>0</v>
      </c>
      <c r="F665">
        <v>1</v>
      </c>
      <c r="G665">
        <v>132</v>
      </c>
      <c r="H665">
        <v>1</v>
      </c>
      <c r="I665">
        <v>0</v>
      </c>
      <c r="J665" s="168">
        <v>46115</v>
      </c>
      <c r="K665" s="168">
        <v>46115</v>
      </c>
      <c r="L665" s="168">
        <v>46108</v>
      </c>
      <c r="M665" s="168">
        <v>46108</v>
      </c>
      <c r="N665" t="s">
        <v>477</v>
      </c>
      <c r="O665" t="s">
        <v>477</v>
      </c>
      <c r="P665" s="168">
        <v>46115</v>
      </c>
      <c r="Q665" s="168">
        <v>46115</v>
      </c>
      <c r="R665" t="s">
        <v>477</v>
      </c>
      <c r="S665" t="s">
        <v>477</v>
      </c>
      <c r="T665">
        <v>6</v>
      </c>
      <c r="U665" t="s">
        <v>798</v>
      </c>
      <c r="V665" t="s">
        <v>645</v>
      </c>
      <c r="W665">
        <v>5170107236</v>
      </c>
      <c r="X665">
        <v>0</v>
      </c>
      <c r="Z665" t="s">
        <v>492</v>
      </c>
      <c r="AB665" t="s">
        <v>668</v>
      </c>
    </row>
    <row r="666" spans="1:28" x14ac:dyDescent="0.25">
      <c r="A666" t="s">
        <v>797</v>
      </c>
      <c r="B666" t="s">
        <v>494</v>
      </c>
      <c r="C666" t="s">
        <v>495</v>
      </c>
      <c r="D666" t="s">
        <v>496</v>
      </c>
      <c r="E666">
        <v>0.5</v>
      </c>
      <c r="F666">
        <v>1</v>
      </c>
      <c r="G666">
        <v>132</v>
      </c>
      <c r="H666">
        <v>1</v>
      </c>
      <c r="I666">
        <v>50</v>
      </c>
      <c r="J666" s="168">
        <v>46129</v>
      </c>
      <c r="K666" s="168">
        <v>46129</v>
      </c>
      <c r="L666" s="168">
        <v>46133</v>
      </c>
      <c r="M666" s="168">
        <v>46133</v>
      </c>
      <c r="N666" t="s">
        <v>477</v>
      </c>
      <c r="O666" t="s">
        <v>477</v>
      </c>
      <c r="P666" s="168">
        <v>46129</v>
      </c>
      <c r="Q666" s="168">
        <v>46129</v>
      </c>
      <c r="R666" t="s">
        <v>477</v>
      </c>
      <c r="S666" t="s">
        <v>477</v>
      </c>
      <c r="T666">
        <v>6</v>
      </c>
      <c r="U666" t="s">
        <v>798</v>
      </c>
      <c r="V666" t="s">
        <v>645</v>
      </c>
      <c r="W666">
        <v>5170107237</v>
      </c>
      <c r="X666">
        <v>0</v>
      </c>
      <c r="Z666" t="s">
        <v>492</v>
      </c>
      <c r="AB666" t="s">
        <v>556</v>
      </c>
    </row>
    <row r="667" spans="1:28" x14ac:dyDescent="0.25">
      <c r="A667" t="s">
        <v>797</v>
      </c>
      <c r="B667" t="s">
        <v>497</v>
      </c>
      <c r="C667" t="s">
        <v>498</v>
      </c>
      <c r="D667" t="s">
        <v>499</v>
      </c>
      <c r="E667">
        <v>0.2</v>
      </c>
      <c r="F667">
        <v>1</v>
      </c>
      <c r="G667">
        <v>132</v>
      </c>
      <c r="H667">
        <v>0</v>
      </c>
      <c r="I667">
        <v>0</v>
      </c>
      <c r="J667" s="168">
        <v>46283</v>
      </c>
      <c r="K667" s="168">
        <v>46283</v>
      </c>
      <c r="L667" t="s">
        <v>477</v>
      </c>
      <c r="M667" t="s">
        <v>477</v>
      </c>
      <c r="N667" t="s">
        <v>477</v>
      </c>
      <c r="O667" t="s">
        <v>477</v>
      </c>
      <c r="P667" s="168">
        <v>46213</v>
      </c>
      <c r="Q667" s="168">
        <v>46213</v>
      </c>
      <c r="R667" t="s">
        <v>477</v>
      </c>
      <c r="S667" t="s">
        <v>477</v>
      </c>
      <c r="T667">
        <v>6</v>
      </c>
      <c r="U667" t="s">
        <v>798</v>
      </c>
      <c r="V667" t="s">
        <v>645</v>
      </c>
      <c r="W667">
        <v>5170107238</v>
      </c>
      <c r="X667">
        <v>0</v>
      </c>
      <c r="Z667" t="s">
        <v>492</v>
      </c>
      <c r="AB667" t="s">
        <v>506</v>
      </c>
    </row>
    <row r="668" spans="1:28" x14ac:dyDescent="0.25">
      <c r="A668" t="s">
        <v>797</v>
      </c>
      <c r="B668" t="s">
        <v>500</v>
      </c>
      <c r="C668" t="s">
        <v>501</v>
      </c>
      <c r="D668" t="s">
        <v>502</v>
      </c>
      <c r="E668">
        <v>0.1</v>
      </c>
      <c r="F668">
        <v>1</v>
      </c>
      <c r="G668">
        <v>132</v>
      </c>
      <c r="H668">
        <v>0</v>
      </c>
      <c r="I668">
        <v>0</v>
      </c>
      <c r="J668" s="168">
        <v>46283</v>
      </c>
      <c r="K668" s="168">
        <v>46283</v>
      </c>
      <c r="L668" t="s">
        <v>477</v>
      </c>
      <c r="M668" t="s">
        <v>477</v>
      </c>
      <c r="N668" t="s">
        <v>477</v>
      </c>
      <c r="O668" t="s">
        <v>477</v>
      </c>
      <c r="P668" s="168">
        <v>46283</v>
      </c>
      <c r="Q668" s="168">
        <v>46283</v>
      </c>
      <c r="R668" t="s">
        <v>477</v>
      </c>
      <c r="S668" t="s">
        <v>477</v>
      </c>
      <c r="T668">
        <v>6</v>
      </c>
      <c r="U668" t="s">
        <v>798</v>
      </c>
      <c r="V668" t="s">
        <v>645</v>
      </c>
      <c r="W668">
        <v>5170107239</v>
      </c>
      <c r="X668">
        <v>0</v>
      </c>
      <c r="Z668" t="s">
        <v>492</v>
      </c>
      <c r="AB668" t="s">
        <v>506</v>
      </c>
    </row>
    <row r="669" spans="1:28" x14ac:dyDescent="0.25">
      <c r="A669" t="s">
        <v>797</v>
      </c>
      <c r="B669" t="s">
        <v>503</v>
      </c>
      <c r="C669" t="s">
        <v>504</v>
      </c>
      <c r="D669" t="s">
        <v>505</v>
      </c>
      <c r="E669">
        <v>0.2</v>
      </c>
      <c r="F669">
        <v>1</v>
      </c>
      <c r="G669">
        <v>132</v>
      </c>
      <c r="H669">
        <v>0</v>
      </c>
      <c r="I669">
        <v>0</v>
      </c>
      <c r="J669" s="168">
        <v>46297</v>
      </c>
      <c r="K669" s="168">
        <v>46297</v>
      </c>
      <c r="L669" t="s">
        <v>477</v>
      </c>
      <c r="M669" t="s">
        <v>477</v>
      </c>
      <c r="N669" t="s">
        <v>477</v>
      </c>
      <c r="O669" t="s">
        <v>477</v>
      </c>
      <c r="P669" s="168">
        <v>46297</v>
      </c>
      <c r="Q669" s="168">
        <v>46297</v>
      </c>
      <c r="R669" t="s">
        <v>477</v>
      </c>
      <c r="S669" t="s">
        <v>477</v>
      </c>
      <c r="T669">
        <v>6</v>
      </c>
      <c r="U669" t="s">
        <v>798</v>
      </c>
      <c r="V669" t="s">
        <v>645</v>
      </c>
      <c r="W669">
        <v>5170107240</v>
      </c>
      <c r="X669">
        <v>0</v>
      </c>
      <c r="Z669" t="s">
        <v>480</v>
      </c>
      <c r="AB669" t="s">
        <v>506</v>
      </c>
    </row>
    <row r="670" spans="1:28" x14ac:dyDescent="0.25">
      <c r="A670" t="s">
        <v>799</v>
      </c>
      <c r="B670" t="s">
        <v>474</v>
      </c>
      <c r="C670" t="s">
        <v>475</v>
      </c>
      <c r="D670" t="s">
        <v>476</v>
      </c>
      <c r="E670">
        <v>0</v>
      </c>
      <c r="F670">
        <v>1</v>
      </c>
      <c r="G670">
        <v>132</v>
      </c>
      <c r="H670">
        <v>1</v>
      </c>
      <c r="I670">
        <v>0</v>
      </c>
      <c r="J670" s="168">
        <v>46111</v>
      </c>
      <c r="K670" s="168">
        <v>46111</v>
      </c>
      <c r="L670" s="168">
        <v>46104</v>
      </c>
      <c r="M670" s="168">
        <v>46104</v>
      </c>
      <c r="N670" t="s">
        <v>477</v>
      </c>
      <c r="O670" t="s">
        <v>477</v>
      </c>
      <c r="P670" s="168">
        <v>46111</v>
      </c>
      <c r="Q670" s="168">
        <v>46111</v>
      </c>
      <c r="R670" t="s">
        <v>477</v>
      </c>
      <c r="S670" t="s">
        <v>477</v>
      </c>
      <c r="T670">
        <v>6</v>
      </c>
      <c r="U670" t="s">
        <v>800</v>
      </c>
      <c r="V670" t="s">
        <v>645</v>
      </c>
      <c r="W670">
        <v>5170107241</v>
      </c>
      <c r="X670">
        <v>0</v>
      </c>
      <c r="Z670" t="s">
        <v>480</v>
      </c>
      <c r="AB670" t="s">
        <v>510</v>
      </c>
    </row>
    <row r="671" spans="1:28" x14ac:dyDescent="0.25">
      <c r="A671" t="s">
        <v>799</v>
      </c>
      <c r="B671" t="s">
        <v>482</v>
      </c>
      <c r="C671" t="s">
        <v>490</v>
      </c>
      <c r="D671" t="s">
        <v>491</v>
      </c>
      <c r="E671">
        <v>0</v>
      </c>
      <c r="F671">
        <v>1</v>
      </c>
      <c r="G671">
        <v>132</v>
      </c>
      <c r="H671">
        <v>1</v>
      </c>
      <c r="I671">
        <v>0</v>
      </c>
      <c r="J671" s="168">
        <v>46115</v>
      </c>
      <c r="K671" s="168">
        <v>46115</v>
      </c>
      <c r="L671" s="168">
        <v>46115</v>
      </c>
      <c r="M671" s="168">
        <v>46115</v>
      </c>
      <c r="N671" t="s">
        <v>477</v>
      </c>
      <c r="O671" t="s">
        <v>477</v>
      </c>
      <c r="P671" s="168">
        <v>46115</v>
      </c>
      <c r="Q671" s="168">
        <v>46115</v>
      </c>
      <c r="R671" t="s">
        <v>477</v>
      </c>
      <c r="S671" t="s">
        <v>477</v>
      </c>
      <c r="T671">
        <v>6</v>
      </c>
      <c r="U671" t="s">
        <v>800</v>
      </c>
      <c r="V671" t="s">
        <v>645</v>
      </c>
      <c r="W671">
        <v>5170107242</v>
      </c>
      <c r="X671">
        <v>0</v>
      </c>
      <c r="Z671" t="s">
        <v>492</v>
      </c>
      <c r="AB671" t="s">
        <v>647</v>
      </c>
    </row>
    <row r="672" spans="1:28" x14ac:dyDescent="0.25">
      <c r="A672" t="s">
        <v>799</v>
      </c>
      <c r="B672" t="s">
        <v>494</v>
      </c>
      <c r="C672" t="s">
        <v>495</v>
      </c>
      <c r="D672" t="s">
        <v>496</v>
      </c>
      <c r="E672">
        <v>0.5</v>
      </c>
      <c r="F672">
        <v>1</v>
      </c>
      <c r="G672">
        <v>132</v>
      </c>
      <c r="H672">
        <v>1</v>
      </c>
      <c r="I672">
        <v>50</v>
      </c>
      <c r="J672" s="168">
        <v>46129</v>
      </c>
      <c r="K672" s="168">
        <v>46129</v>
      </c>
      <c r="L672" s="168">
        <v>46129</v>
      </c>
      <c r="M672" s="168">
        <v>46129</v>
      </c>
      <c r="N672" t="s">
        <v>477</v>
      </c>
      <c r="O672" t="s">
        <v>477</v>
      </c>
      <c r="P672" s="168">
        <v>46129</v>
      </c>
      <c r="Q672" s="168">
        <v>46129</v>
      </c>
      <c r="R672" t="s">
        <v>477</v>
      </c>
      <c r="S672" t="s">
        <v>477</v>
      </c>
      <c r="T672">
        <v>6</v>
      </c>
      <c r="U672" t="s">
        <v>800</v>
      </c>
      <c r="V672" t="s">
        <v>645</v>
      </c>
      <c r="W672">
        <v>5170107243</v>
      </c>
      <c r="X672">
        <v>0</v>
      </c>
      <c r="Z672" t="s">
        <v>492</v>
      </c>
      <c r="AB672" t="s">
        <v>572</v>
      </c>
    </row>
    <row r="673" spans="1:28" x14ac:dyDescent="0.25">
      <c r="A673" t="s">
        <v>799</v>
      </c>
      <c r="B673" t="s">
        <v>497</v>
      </c>
      <c r="C673" t="s">
        <v>498</v>
      </c>
      <c r="D673" t="s">
        <v>499</v>
      </c>
      <c r="E673">
        <v>0.2</v>
      </c>
      <c r="F673">
        <v>1</v>
      </c>
      <c r="G673">
        <v>132</v>
      </c>
      <c r="H673">
        <v>1</v>
      </c>
      <c r="I673">
        <v>20</v>
      </c>
      <c r="J673" s="168">
        <v>46283</v>
      </c>
      <c r="K673" s="168">
        <v>46283</v>
      </c>
      <c r="L673" s="168">
        <v>46199</v>
      </c>
      <c r="M673" s="168">
        <v>46199</v>
      </c>
      <c r="N673" t="s">
        <v>477</v>
      </c>
      <c r="O673" t="s">
        <v>477</v>
      </c>
      <c r="P673" s="168">
        <v>46213</v>
      </c>
      <c r="Q673" s="168">
        <v>46213</v>
      </c>
      <c r="R673" t="s">
        <v>477</v>
      </c>
      <c r="S673" t="s">
        <v>477</v>
      </c>
      <c r="T673">
        <v>6</v>
      </c>
      <c r="U673" t="s">
        <v>800</v>
      </c>
      <c r="V673" t="s">
        <v>645</v>
      </c>
      <c r="W673">
        <v>5170107244</v>
      </c>
      <c r="X673">
        <v>0</v>
      </c>
      <c r="Z673" t="s">
        <v>492</v>
      </c>
      <c r="AB673" t="s">
        <v>611</v>
      </c>
    </row>
    <row r="674" spans="1:28" x14ac:dyDescent="0.25">
      <c r="A674" t="s">
        <v>799</v>
      </c>
      <c r="B674" t="s">
        <v>500</v>
      </c>
      <c r="C674" t="s">
        <v>501</v>
      </c>
      <c r="D674" t="s">
        <v>502</v>
      </c>
      <c r="E674">
        <v>0.1</v>
      </c>
      <c r="F674">
        <v>1</v>
      </c>
      <c r="G674">
        <v>132</v>
      </c>
      <c r="H674">
        <v>1</v>
      </c>
      <c r="I674">
        <v>10</v>
      </c>
      <c r="J674" s="168">
        <v>46283</v>
      </c>
      <c r="K674" s="168">
        <v>46283</v>
      </c>
      <c r="L674" s="168">
        <v>46199</v>
      </c>
      <c r="M674" s="168">
        <v>46199</v>
      </c>
      <c r="N674" t="s">
        <v>477</v>
      </c>
      <c r="O674" t="s">
        <v>477</v>
      </c>
      <c r="P674" s="168">
        <v>46283</v>
      </c>
      <c r="Q674" s="168">
        <v>46283</v>
      </c>
      <c r="R674" t="s">
        <v>477</v>
      </c>
      <c r="S674" t="s">
        <v>477</v>
      </c>
      <c r="T674">
        <v>6</v>
      </c>
      <c r="U674" t="s">
        <v>800</v>
      </c>
      <c r="V674" t="s">
        <v>645</v>
      </c>
      <c r="W674">
        <v>5170107245</v>
      </c>
      <c r="X674">
        <v>0</v>
      </c>
      <c r="Z674" t="s">
        <v>492</v>
      </c>
      <c r="AB674" t="s">
        <v>611</v>
      </c>
    </row>
    <row r="675" spans="1:28" x14ac:dyDescent="0.25">
      <c r="A675" t="s">
        <v>799</v>
      </c>
      <c r="B675" t="s">
        <v>503</v>
      </c>
      <c r="C675" t="s">
        <v>504</v>
      </c>
      <c r="D675" t="s">
        <v>505</v>
      </c>
      <c r="E675">
        <v>0.2</v>
      </c>
      <c r="F675">
        <v>1</v>
      </c>
      <c r="G675">
        <v>132</v>
      </c>
      <c r="H675">
        <v>1</v>
      </c>
      <c r="I675">
        <v>20</v>
      </c>
      <c r="J675" s="168">
        <v>46297</v>
      </c>
      <c r="K675" s="168">
        <v>46297</v>
      </c>
      <c r="L675" s="168">
        <v>46216</v>
      </c>
      <c r="M675" s="168">
        <v>46216</v>
      </c>
      <c r="N675" t="s">
        <v>477</v>
      </c>
      <c r="O675" t="s">
        <v>477</v>
      </c>
      <c r="P675" s="168">
        <v>46297</v>
      </c>
      <c r="Q675" s="168">
        <v>46297</v>
      </c>
      <c r="R675" t="s">
        <v>477</v>
      </c>
      <c r="S675" t="s">
        <v>477</v>
      </c>
      <c r="T675">
        <v>6</v>
      </c>
      <c r="U675" t="s">
        <v>800</v>
      </c>
      <c r="V675" t="s">
        <v>645</v>
      </c>
      <c r="W675">
        <v>5170107246</v>
      </c>
      <c r="X675">
        <v>0</v>
      </c>
      <c r="Z675" t="s">
        <v>480</v>
      </c>
      <c r="AB675" t="s">
        <v>620</v>
      </c>
    </row>
    <row r="676" spans="1:28" x14ac:dyDescent="0.25">
      <c r="A676" t="s">
        <v>801</v>
      </c>
      <c r="B676" t="s">
        <v>474</v>
      </c>
      <c r="C676" t="s">
        <v>475</v>
      </c>
      <c r="D676" t="s">
        <v>476</v>
      </c>
      <c r="E676">
        <v>0</v>
      </c>
      <c r="F676">
        <v>1</v>
      </c>
      <c r="G676">
        <v>132</v>
      </c>
      <c r="H676">
        <v>1</v>
      </c>
      <c r="I676">
        <v>0</v>
      </c>
      <c r="J676" s="168">
        <v>46139</v>
      </c>
      <c r="K676" s="168">
        <v>46139</v>
      </c>
      <c r="L676" s="168">
        <v>46125</v>
      </c>
      <c r="M676" s="168">
        <v>46125</v>
      </c>
      <c r="N676" t="s">
        <v>477</v>
      </c>
      <c r="O676" t="s">
        <v>477</v>
      </c>
      <c r="P676" s="168">
        <v>46139</v>
      </c>
      <c r="Q676" s="168">
        <v>46139</v>
      </c>
      <c r="R676" t="s">
        <v>477</v>
      </c>
      <c r="S676" t="s">
        <v>477</v>
      </c>
      <c r="T676">
        <v>6</v>
      </c>
      <c r="U676" t="s">
        <v>802</v>
      </c>
      <c r="V676" t="s">
        <v>645</v>
      </c>
      <c r="W676">
        <v>5170107247</v>
      </c>
      <c r="X676">
        <v>0</v>
      </c>
      <c r="Z676" t="s">
        <v>480</v>
      </c>
      <c r="AB676" t="s">
        <v>555</v>
      </c>
    </row>
    <row r="677" spans="1:28" x14ac:dyDescent="0.25">
      <c r="A677" t="s">
        <v>801</v>
      </c>
      <c r="B677" t="s">
        <v>482</v>
      </c>
      <c r="C677" t="s">
        <v>490</v>
      </c>
      <c r="D677" t="s">
        <v>491</v>
      </c>
      <c r="E677">
        <v>0</v>
      </c>
      <c r="F677">
        <v>1</v>
      </c>
      <c r="G677">
        <v>132</v>
      </c>
      <c r="H677">
        <v>1</v>
      </c>
      <c r="I677">
        <v>0</v>
      </c>
      <c r="J677" s="168">
        <v>46142</v>
      </c>
      <c r="K677" s="168">
        <v>46142</v>
      </c>
      <c r="L677" s="168">
        <v>46138</v>
      </c>
      <c r="M677" s="168">
        <v>46138</v>
      </c>
      <c r="N677" t="s">
        <v>477</v>
      </c>
      <c r="O677" t="s">
        <v>477</v>
      </c>
      <c r="P677" s="168">
        <v>46142</v>
      </c>
      <c r="Q677" s="168">
        <v>46142</v>
      </c>
      <c r="R677" t="s">
        <v>477</v>
      </c>
      <c r="S677" t="s">
        <v>477</v>
      </c>
      <c r="T677">
        <v>6</v>
      </c>
      <c r="U677" t="s">
        <v>802</v>
      </c>
      <c r="V677" t="s">
        <v>645</v>
      </c>
      <c r="W677">
        <v>5170107248</v>
      </c>
      <c r="X677">
        <v>0</v>
      </c>
      <c r="Z677" t="s">
        <v>492</v>
      </c>
      <c r="AB677" t="s">
        <v>663</v>
      </c>
    </row>
    <row r="678" spans="1:28" x14ac:dyDescent="0.25">
      <c r="A678" t="s">
        <v>801</v>
      </c>
      <c r="B678" t="s">
        <v>494</v>
      </c>
      <c r="C678" t="s">
        <v>495</v>
      </c>
      <c r="D678" t="s">
        <v>496</v>
      </c>
      <c r="E678">
        <v>0.5</v>
      </c>
      <c r="F678">
        <v>1</v>
      </c>
      <c r="G678">
        <v>132</v>
      </c>
      <c r="H678">
        <v>1</v>
      </c>
      <c r="I678">
        <v>50</v>
      </c>
      <c r="J678" s="168">
        <v>46150</v>
      </c>
      <c r="K678" s="168">
        <v>46150</v>
      </c>
      <c r="L678" s="168">
        <v>46150</v>
      </c>
      <c r="M678" s="168">
        <v>46150</v>
      </c>
      <c r="N678" t="s">
        <v>477</v>
      </c>
      <c r="O678" t="s">
        <v>477</v>
      </c>
      <c r="P678" s="168">
        <v>46150</v>
      </c>
      <c r="Q678" s="168">
        <v>46150</v>
      </c>
      <c r="R678" t="s">
        <v>477</v>
      </c>
      <c r="S678" t="s">
        <v>477</v>
      </c>
      <c r="T678">
        <v>6</v>
      </c>
      <c r="U678" t="s">
        <v>802</v>
      </c>
      <c r="V678" t="s">
        <v>645</v>
      </c>
      <c r="W678">
        <v>5170107249</v>
      </c>
      <c r="X678">
        <v>0</v>
      </c>
      <c r="Z678" t="s">
        <v>492</v>
      </c>
      <c r="AB678" t="s">
        <v>664</v>
      </c>
    </row>
    <row r="679" spans="1:28" x14ac:dyDescent="0.25">
      <c r="A679" t="s">
        <v>801</v>
      </c>
      <c r="B679" t="s">
        <v>497</v>
      </c>
      <c r="C679" t="s">
        <v>498</v>
      </c>
      <c r="D679" t="s">
        <v>499</v>
      </c>
      <c r="E679">
        <v>0.2</v>
      </c>
      <c r="F679">
        <v>1</v>
      </c>
      <c r="G679">
        <v>132</v>
      </c>
      <c r="H679">
        <v>1</v>
      </c>
      <c r="I679">
        <v>20</v>
      </c>
      <c r="J679" s="168">
        <v>46304</v>
      </c>
      <c r="K679" s="168">
        <v>46304</v>
      </c>
      <c r="L679" s="168">
        <v>46213</v>
      </c>
      <c r="M679" s="168">
        <v>46213</v>
      </c>
      <c r="N679" t="s">
        <v>477</v>
      </c>
      <c r="O679" t="s">
        <v>477</v>
      </c>
      <c r="P679" s="168">
        <v>46234</v>
      </c>
      <c r="Q679" s="168">
        <v>46234</v>
      </c>
      <c r="R679" t="s">
        <v>477</v>
      </c>
      <c r="S679" t="s">
        <v>477</v>
      </c>
      <c r="T679">
        <v>6</v>
      </c>
      <c r="U679" t="s">
        <v>802</v>
      </c>
      <c r="V679" t="s">
        <v>645</v>
      </c>
      <c r="W679">
        <v>5170107250</v>
      </c>
      <c r="X679">
        <v>0</v>
      </c>
      <c r="Z679" t="s">
        <v>492</v>
      </c>
      <c r="AB679" t="s">
        <v>525</v>
      </c>
    </row>
    <row r="680" spans="1:28" x14ac:dyDescent="0.25">
      <c r="A680" t="s">
        <v>801</v>
      </c>
      <c r="B680" t="s">
        <v>500</v>
      </c>
      <c r="C680" t="s">
        <v>501</v>
      </c>
      <c r="D680" t="s">
        <v>502</v>
      </c>
      <c r="E680">
        <v>0.1</v>
      </c>
      <c r="F680">
        <v>1</v>
      </c>
      <c r="G680">
        <v>132</v>
      </c>
      <c r="H680">
        <v>1</v>
      </c>
      <c r="I680">
        <v>10</v>
      </c>
      <c r="J680" s="168">
        <v>46304</v>
      </c>
      <c r="K680" s="168">
        <v>46304</v>
      </c>
      <c r="L680" s="168">
        <v>46213</v>
      </c>
      <c r="M680" s="168">
        <v>46213</v>
      </c>
      <c r="N680" t="s">
        <v>477</v>
      </c>
      <c r="O680" t="s">
        <v>477</v>
      </c>
      <c r="P680" s="168">
        <v>46304</v>
      </c>
      <c r="Q680" s="168">
        <v>46304</v>
      </c>
      <c r="R680" t="s">
        <v>477</v>
      </c>
      <c r="S680" t="s">
        <v>477</v>
      </c>
      <c r="T680">
        <v>6</v>
      </c>
      <c r="U680" t="s">
        <v>802</v>
      </c>
      <c r="V680" t="s">
        <v>645</v>
      </c>
      <c r="W680">
        <v>5170107251</v>
      </c>
      <c r="X680">
        <v>0</v>
      </c>
      <c r="Z680" t="s">
        <v>492</v>
      </c>
      <c r="AB680" t="s">
        <v>525</v>
      </c>
    </row>
    <row r="681" spans="1:28" x14ac:dyDescent="0.25">
      <c r="A681" t="s">
        <v>801</v>
      </c>
      <c r="B681" t="s">
        <v>503</v>
      </c>
      <c r="C681" t="s">
        <v>504</v>
      </c>
      <c r="D681" t="s">
        <v>505</v>
      </c>
      <c r="E681">
        <v>0.2</v>
      </c>
      <c r="F681">
        <v>1</v>
      </c>
      <c r="G681">
        <v>132</v>
      </c>
      <c r="H681">
        <v>0</v>
      </c>
      <c r="I681">
        <v>0</v>
      </c>
      <c r="J681" s="168">
        <v>46318</v>
      </c>
      <c r="K681" s="168">
        <v>46318</v>
      </c>
      <c r="L681" t="s">
        <v>477</v>
      </c>
      <c r="M681" t="s">
        <v>477</v>
      </c>
      <c r="N681" t="s">
        <v>477</v>
      </c>
      <c r="O681" t="s">
        <v>477</v>
      </c>
      <c r="P681" s="168">
        <v>46318</v>
      </c>
      <c r="Q681" s="168">
        <v>46318</v>
      </c>
      <c r="R681" t="s">
        <v>477</v>
      </c>
      <c r="S681" t="s">
        <v>477</v>
      </c>
      <c r="T681">
        <v>6</v>
      </c>
      <c r="U681" t="s">
        <v>802</v>
      </c>
      <c r="V681" t="s">
        <v>645</v>
      </c>
      <c r="W681">
        <v>5170107252</v>
      </c>
      <c r="X681">
        <v>0</v>
      </c>
      <c r="Z681" t="s">
        <v>480</v>
      </c>
      <c r="AB681" t="s">
        <v>506</v>
      </c>
    </row>
    <row r="682" spans="1:28" x14ac:dyDescent="0.25">
      <c r="A682" t="s">
        <v>803</v>
      </c>
      <c r="B682" t="s">
        <v>474</v>
      </c>
      <c r="C682" t="s">
        <v>475</v>
      </c>
      <c r="D682" t="s">
        <v>476</v>
      </c>
      <c r="E682">
        <v>0</v>
      </c>
      <c r="F682">
        <v>1</v>
      </c>
      <c r="G682">
        <v>132</v>
      </c>
      <c r="H682">
        <v>1</v>
      </c>
      <c r="I682">
        <v>0</v>
      </c>
      <c r="J682" s="168">
        <v>46139</v>
      </c>
      <c r="K682" s="168">
        <v>46139</v>
      </c>
      <c r="L682" s="168">
        <v>46097</v>
      </c>
      <c r="M682" s="168">
        <v>46097</v>
      </c>
      <c r="N682" t="s">
        <v>477</v>
      </c>
      <c r="O682" t="s">
        <v>477</v>
      </c>
      <c r="P682" s="168">
        <v>46139</v>
      </c>
      <c r="Q682" s="168">
        <v>46139</v>
      </c>
      <c r="R682" t="s">
        <v>477</v>
      </c>
      <c r="S682" t="s">
        <v>477</v>
      </c>
      <c r="T682">
        <v>6</v>
      </c>
      <c r="U682" t="s">
        <v>804</v>
      </c>
      <c r="V682" t="s">
        <v>645</v>
      </c>
      <c r="W682">
        <v>5170107253</v>
      </c>
      <c r="X682">
        <v>0</v>
      </c>
      <c r="Z682" t="s">
        <v>480</v>
      </c>
      <c r="AB682" t="s">
        <v>667</v>
      </c>
    </row>
    <row r="683" spans="1:28" x14ac:dyDescent="0.25">
      <c r="A683" t="s">
        <v>803</v>
      </c>
      <c r="B683" t="s">
        <v>482</v>
      </c>
      <c r="C683" t="s">
        <v>490</v>
      </c>
      <c r="D683" t="s">
        <v>491</v>
      </c>
      <c r="E683">
        <v>0</v>
      </c>
      <c r="F683">
        <v>1</v>
      </c>
      <c r="G683">
        <v>132</v>
      </c>
      <c r="H683">
        <v>1</v>
      </c>
      <c r="I683">
        <v>0</v>
      </c>
      <c r="J683" s="168">
        <v>46142</v>
      </c>
      <c r="K683" s="168">
        <v>46142</v>
      </c>
      <c r="L683" s="168">
        <v>46108</v>
      </c>
      <c r="M683" s="168">
        <v>46108</v>
      </c>
      <c r="N683" t="s">
        <v>477</v>
      </c>
      <c r="O683" t="s">
        <v>477</v>
      </c>
      <c r="P683" s="168">
        <v>46142</v>
      </c>
      <c r="Q683" s="168">
        <v>46142</v>
      </c>
      <c r="R683" t="s">
        <v>477</v>
      </c>
      <c r="S683" t="s">
        <v>477</v>
      </c>
      <c r="T683">
        <v>6</v>
      </c>
      <c r="U683" t="s">
        <v>804</v>
      </c>
      <c r="V683" t="s">
        <v>645</v>
      </c>
      <c r="W683">
        <v>5170107254</v>
      </c>
      <c r="X683">
        <v>0</v>
      </c>
      <c r="Z683" t="s">
        <v>492</v>
      </c>
      <c r="AB683" t="s">
        <v>668</v>
      </c>
    </row>
    <row r="684" spans="1:28" x14ac:dyDescent="0.25">
      <c r="A684" t="s">
        <v>803</v>
      </c>
      <c r="B684" t="s">
        <v>494</v>
      </c>
      <c r="C684" t="s">
        <v>495</v>
      </c>
      <c r="D684" t="s">
        <v>496</v>
      </c>
      <c r="E684">
        <v>0.5</v>
      </c>
      <c r="F684">
        <v>1</v>
      </c>
      <c r="G684">
        <v>132</v>
      </c>
      <c r="H684">
        <v>1</v>
      </c>
      <c r="I684">
        <v>50</v>
      </c>
      <c r="J684" s="168">
        <v>46150</v>
      </c>
      <c r="K684" s="168">
        <v>46150</v>
      </c>
      <c r="L684" s="168">
        <v>46129</v>
      </c>
      <c r="M684" s="168">
        <v>46129</v>
      </c>
      <c r="N684" t="s">
        <v>477</v>
      </c>
      <c r="O684" t="s">
        <v>477</v>
      </c>
      <c r="P684" s="168">
        <v>46150</v>
      </c>
      <c r="Q684" s="168">
        <v>46150</v>
      </c>
      <c r="R684" t="s">
        <v>477</v>
      </c>
      <c r="S684" t="s">
        <v>477</v>
      </c>
      <c r="T684">
        <v>6</v>
      </c>
      <c r="U684" t="s">
        <v>804</v>
      </c>
      <c r="V684" t="s">
        <v>645</v>
      </c>
      <c r="W684">
        <v>5170107255</v>
      </c>
      <c r="X684">
        <v>0</v>
      </c>
      <c r="Z684" t="s">
        <v>492</v>
      </c>
      <c r="AB684" t="s">
        <v>572</v>
      </c>
    </row>
    <row r="685" spans="1:28" x14ac:dyDescent="0.25">
      <c r="A685" t="s">
        <v>803</v>
      </c>
      <c r="B685" t="s">
        <v>497</v>
      </c>
      <c r="C685" t="s">
        <v>498</v>
      </c>
      <c r="D685" t="s">
        <v>499</v>
      </c>
      <c r="E685">
        <v>0.2</v>
      </c>
      <c r="F685">
        <v>1</v>
      </c>
      <c r="G685">
        <v>132</v>
      </c>
      <c r="H685">
        <v>1</v>
      </c>
      <c r="I685">
        <v>20</v>
      </c>
      <c r="J685" s="168">
        <v>46304</v>
      </c>
      <c r="K685" s="168">
        <v>46304</v>
      </c>
      <c r="L685" s="168">
        <v>46184</v>
      </c>
      <c r="M685" s="168">
        <v>46184</v>
      </c>
      <c r="N685" t="s">
        <v>477</v>
      </c>
      <c r="O685" t="s">
        <v>477</v>
      </c>
      <c r="P685" s="168">
        <v>46234</v>
      </c>
      <c r="Q685" s="168">
        <v>46234</v>
      </c>
      <c r="R685" t="s">
        <v>477</v>
      </c>
      <c r="S685" t="s">
        <v>477</v>
      </c>
      <c r="T685">
        <v>6</v>
      </c>
      <c r="U685" t="s">
        <v>804</v>
      </c>
      <c r="V685" t="s">
        <v>645</v>
      </c>
      <c r="W685">
        <v>5170107256</v>
      </c>
      <c r="X685">
        <v>0</v>
      </c>
      <c r="Z685" t="s">
        <v>492</v>
      </c>
      <c r="AB685" t="s">
        <v>591</v>
      </c>
    </row>
    <row r="686" spans="1:28" x14ac:dyDescent="0.25">
      <c r="A686" t="s">
        <v>803</v>
      </c>
      <c r="B686" t="s">
        <v>500</v>
      </c>
      <c r="C686" t="s">
        <v>501</v>
      </c>
      <c r="D686" t="s">
        <v>502</v>
      </c>
      <c r="E686">
        <v>0.1</v>
      </c>
      <c r="F686">
        <v>1</v>
      </c>
      <c r="G686">
        <v>132</v>
      </c>
      <c r="H686">
        <v>1</v>
      </c>
      <c r="I686">
        <v>10</v>
      </c>
      <c r="J686" s="168">
        <v>46304</v>
      </c>
      <c r="K686" s="168">
        <v>46304</v>
      </c>
      <c r="L686" s="168">
        <v>46184</v>
      </c>
      <c r="M686" s="168">
        <v>46184</v>
      </c>
      <c r="N686" t="s">
        <v>477</v>
      </c>
      <c r="O686" t="s">
        <v>477</v>
      </c>
      <c r="P686" s="168">
        <v>46304</v>
      </c>
      <c r="Q686" s="168">
        <v>46304</v>
      </c>
      <c r="R686" t="s">
        <v>477</v>
      </c>
      <c r="S686" t="s">
        <v>477</v>
      </c>
      <c r="T686">
        <v>6</v>
      </c>
      <c r="U686" t="s">
        <v>804</v>
      </c>
      <c r="V686" t="s">
        <v>645</v>
      </c>
      <c r="W686">
        <v>5170107257</v>
      </c>
      <c r="X686">
        <v>0</v>
      </c>
      <c r="Z686" t="s">
        <v>492</v>
      </c>
      <c r="AB686" t="s">
        <v>591</v>
      </c>
    </row>
    <row r="687" spans="1:28" x14ac:dyDescent="0.25">
      <c r="A687" t="s">
        <v>803</v>
      </c>
      <c r="B687" t="s">
        <v>503</v>
      </c>
      <c r="C687" t="s">
        <v>504</v>
      </c>
      <c r="D687" t="s">
        <v>505</v>
      </c>
      <c r="E687">
        <v>0.2</v>
      </c>
      <c r="F687">
        <v>1</v>
      </c>
      <c r="G687">
        <v>132</v>
      </c>
      <c r="H687">
        <v>1</v>
      </c>
      <c r="I687">
        <v>20</v>
      </c>
      <c r="J687" s="168">
        <v>46318</v>
      </c>
      <c r="K687" s="168">
        <v>46318</v>
      </c>
      <c r="L687" s="168">
        <v>46208</v>
      </c>
      <c r="M687" s="168">
        <v>46208</v>
      </c>
      <c r="N687" t="s">
        <v>477</v>
      </c>
      <c r="O687" t="s">
        <v>477</v>
      </c>
      <c r="P687" s="168">
        <v>46318</v>
      </c>
      <c r="Q687" s="168">
        <v>46318</v>
      </c>
      <c r="R687" t="s">
        <v>477</v>
      </c>
      <c r="S687" t="s">
        <v>477</v>
      </c>
      <c r="T687">
        <v>6</v>
      </c>
      <c r="U687" t="s">
        <v>804</v>
      </c>
      <c r="V687" t="s">
        <v>645</v>
      </c>
      <c r="W687">
        <v>5170107258</v>
      </c>
      <c r="X687">
        <v>0</v>
      </c>
      <c r="Z687" t="s">
        <v>480</v>
      </c>
      <c r="AB687" t="s">
        <v>613</v>
      </c>
    </row>
    <row r="688" spans="1:28" x14ac:dyDescent="0.25">
      <c r="A688" t="s">
        <v>805</v>
      </c>
      <c r="B688" t="s">
        <v>474</v>
      </c>
      <c r="C688" t="s">
        <v>475</v>
      </c>
      <c r="D688" t="s">
        <v>476</v>
      </c>
      <c r="E688">
        <v>0</v>
      </c>
      <c r="F688">
        <v>1</v>
      </c>
      <c r="G688">
        <v>132</v>
      </c>
      <c r="H688">
        <v>1</v>
      </c>
      <c r="I688">
        <v>0</v>
      </c>
      <c r="J688" s="168">
        <v>46139</v>
      </c>
      <c r="K688" s="168">
        <v>46139</v>
      </c>
      <c r="L688" s="168">
        <v>46125</v>
      </c>
      <c r="M688" s="168">
        <v>46125</v>
      </c>
      <c r="N688" t="s">
        <v>477</v>
      </c>
      <c r="O688" t="s">
        <v>477</v>
      </c>
      <c r="P688" s="168">
        <v>46139</v>
      </c>
      <c r="Q688" s="168">
        <v>46139</v>
      </c>
      <c r="R688" t="s">
        <v>477</v>
      </c>
      <c r="S688" t="s">
        <v>477</v>
      </c>
      <c r="T688">
        <v>6</v>
      </c>
      <c r="U688" t="s">
        <v>806</v>
      </c>
      <c r="V688" t="s">
        <v>645</v>
      </c>
      <c r="W688">
        <v>5170107259</v>
      </c>
      <c r="X688">
        <v>0</v>
      </c>
      <c r="Z688" t="s">
        <v>480</v>
      </c>
      <c r="AB688" t="s">
        <v>555</v>
      </c>
    </row>
    <row r="689" spans="1:28" x14ac:dyDescent="0.25">
      <c r="A689" t="s">
        <v>805</v>
      </c>
      <c r="B689" t="s">
        <v>482</v>
      </c>
      <c r="C689" t="s">
        <v>490</v>
      </c>
      <c r="D689" t="s">
        <v>491</v>
      </c>
      <c r="E689">
        <v>0</v>
      </c>
      <c r="F689">
        <v>1</v>
      </c>
      <c r="G689">
        <v>132</v>
      </c>
      <c r="H689">
        <v>1</v>
      </c>
      <c r="I689">
        <v>0</v>
      </c>
      <c r="J689" s="168">
        <v>46142</v>
      </c>
      <c r="K689" s="168">
        <v>46142</v>
      </c>
      <c r="L689" s="168">
        <v>46134</v>
      </c>
      <c r="M689" s="168">
        <v>46134</v>
      </c>
      <c r="N689" t="s">
        <v>477</v>
      </c>
      <c r="O689" t="s">
        <v>477</v>
      </c>
      <c r="P689" s="168">
        <v>46142</v>
      </c>
      <c r="Q689" s="168">
        <v>46142</v>
      </c>
      <c r="R689" t="s">
        <v>477</v>
      </c>
      <c r="S689" t="s">
        <v>477</v>
      </c>
      <c r="T689">
        <v>6</v>
      </c>
      <c r="U689" t="s">
        <v>806</v>
      </c>
      <c r="V689" t="s">
        <v>645</v>
      </c>
      <c r="W689">
        <v>5170107260</v>
      </c>
      <c r="X689">
        <v>0</v>
      </c>
      <c r="Z689" t="s">
        <v>492</v>
      </c>
      <c r="AB689" t="s">
        <v>584</v>
      </c>
    </row>
    <row r="690" spans="1:28" x14ac:dyDescent="0.25">
      <c r="A690" t="s">
        <v>805</v>
      </c>
      <c r="B690" t="s">
        <v>494</v>
      </c>
      <c r="C690" t="s">
        <v>495</v>
      </c>
      <c r="D690" t="s">
        <v>496</v>
      </c>
      <c r="E690">
        <v>0.5</v>
      </c>
      <c r="F690">
        <v>1</v>
      </c>
      <c r="G690">
        <v>132</v>
      </c>
      <c r="H690">
        <v>1</v>
      </c>
      <c r="I690">
        <v>50</v>
      </c>
      <c r="J690" s="168">
        <v>46164</v>
      </c>
      <c r="K690" s="168">
        <v>46164</v>
      </c>
      <c r="L690" s="168">
        <v>46163</v>
      </c>
      <c r="M690" s="168">
        <v>46163</v>
      </c>
      <c r="N690" t="s">
        <v>477</v>
      </c>
      <c r="O690" t="s">
        <v>477</v>
      </c>
      <c r="P690" s="168">
        <v>46164</v>
      </c>
      <c r="Q690" s="168">
        <v>46164</v>
      </c>
      <c r="R690" t="s">
        <v>477</v>
      </c>
      <c r="S690" t="s">
        <v>477</v>
      </c>
      <c r="T690">
        <v>6</v>
      </c>
      <c r="U690" t="s">
        <v>806</v>
      </c>
      <c r="V690" t="s">
        <v>645</v>
      </c>
      <c r="W690">
        <v>5170107261</v>
      </c>
      <c r="X690">
        <v>0</v>
      </c>
      <c r="Z690" t="s">
        <v>492</v>
      </c>
      <c r="AB690" t="s">
        <v>560</v>
      </c>
    </row>
    <row r="691" spans="1:28" x14ac:dyDescent="0.25">
      <c r="A691" t="s">
        <v>805</v>
      </c>
      <c r="B691" t="s">
        <v>497</v>
      </c>
      <c r="C691" t="s">
        <v>498</v>
      </c>
      <c r="D691" t="s">
        <v>499</v>
      </c>
      <c r="E691">
        <v>0.2</v>
      </c>
      <c r="F691">
        <v>1</v>
      </c>
      <c r="G691">
        <v>132</v>
      </c>
      <c r="H691">
        <v>1</v>
      </c>
      <c r="I691">
        <v>20</v>
      </c>
      <c r="J691" s="168">
        <v>46304</v>
      </c>
      <c r="K691" s="168">
        <v>46304</v>
      </c>
      <c r="L691" s="168">
        <v>46226</v>
      </c>
      <c r="M691" s="168">
        <v>46226</v>
      </c>
      <c r="N691" t="s">
        <v>477</v>
      </c>
      <c r="O691" t="s">
        <v>477</v>
      </c>
      <c r="P691" s="168">
        <v>46234</v>
      </c>
      <c r="Q691" s="168">
        <v>46234</v>
      </c>
      <c r="R691" t="s">
        <v>477</v>
      </c>
      <c r="S691" t="s">
        <v>477</v>
      </c>
      <c r="T691">
        <v>6</v>
      </c>
      <c r="U691" t="s">
        <v>806</v>
      </c>
      <c r="V691" t="s">
        <v>645</v>
      </c>
      <c r="W691">
        <v>5170107262</v>
      </c>
      <c r="X691">
        <v>0</v>
      </c>
      <c r="Z691" t="s">
        <v>492</v>
      </c>
      <c r="AB691" t="s">
        <v>534</v>
      </c>
    </row>
    <row r="692" spans="1:28" x14ac:dyDescent="0.25">
      <c r="A692" t="s">
        <v>805</v>
      </c>
      <c r="B692" t="s">
        <v>500</v>
      </c>
      <c r="C692" t="s">
        <v>501</v>
      </c>
      <c r="D692" t="s">
        <v>502</v>
      </c>
      <c r="E692">
        <v>0.1</v>
      </c>
      <c r="F692">
        <v>1</v>
      </c>
      <c r="G692">
        <v>132</v>
      </c>
      <c r="H692">
        <v>1</v>
      </c>
      <c r="I692">
        <v>10</v>
      </c>
      <c r="J692" s="168">
        <v>46304</v>
      </c>
      <c r="K692" s="168">
        <v>46304</v>
      </c>
      <c r="L692" s="168">
        <v>46226</v>
      </c>
      <c r="M692" s="168">
        <v>46226</v>
      </c>
      <c r="N692" t="s">
        <v>477</v>
      </c>
      <c r="O692" t="s">
        <v>477</v>
      </c>
      <c r="P692" s="168">
        <v>46304</v>
      </c>
      <c r="Q692" s="168">
        <v>46304</v>
      </c>
      <c r="R692" t="s">
        <v>477</v>
      </c>
      <c r="S692" t="s">
        <v>477</v>
      </c>
      <c r="T692">
        <v>6</v>
      </c>
      <c r="U692" t="s">
        <v>806</v>
      </c>
      <c r="V692" t="s">
        <v>645</v>
      </c>
      <c r="W692">
        <v>5170107263</v>
      </c>
      <c r="X692">
        <v>0</v>
      </c>
      <c r="Z692" t="s">
        <v>492</v>
      </c>
      <c r="AB692" t="s">
        <v>534</v>
      </c>
    </row>
    <row r="693" spans="1:28" x14ac:dyDescent="0.25">
      <c r="A693" t="s">
        <v>805</v>
      </c>
      <c r="B693" t="s">
        <v>503</v>
      </c>
      <c r="C693" t="s">
        <v>504</v>
      </c>
      <c r="D693" t="s">
        <v>505</v>
      </c>
      <c r="E693">
        <v>0.2</v>
      </c>
      <c r="F693">
        <v>1</v>
      </c>
      <c r="G693">
        <v>132</v>
      </c>
      <c r="H693">
        <v>0</v>
      </c>
      <c r="I693">
        <v>0</v>
      </c>
      <c r="J693" s="168">
        <v>46318</v>
      </c>
      <c r="K693" s="168">
        <v>46318</v>
      </c>
      <c r="L693" t="s">
        <v>477</v>
      </c>
      <c r="M693" t="s">
        <v>477</v>
      </c>
      <c r="N693" t="s">
        <v>477</v>
      </c>
      <c r="O693" t="s">
        <v>477</v>
      </c>
      <c r="P693" s="168">
        <v>46318</v>
      </c>
      <c r="Q693" s="168">
        <v>46318</v>
      </c>
      <c r="R693" t="s">
        <v>477</v>
      </c>
      <c r="S693" t="s">
        <v>477</v>
      </c>
      <c r="T693">
        <v>6</v>
      </c>
      <c r="U693" t="s">
        <v>806</v>
      </c>
      <c r="V693" t="s">
        <v>645</v>
      </c>
      <c r="W693">
        <v>5170107264</v>
      </c>
      <c r="X693">
        <v>0</v>
      </c>
      <c r="Z693" t="s">
        <v>480</v>
      </c>
      <c r="AB693" t="s">
        <v>506</v>
      </c>
    </row>
    <row r="694" spans="1:28" x14ac:dyDescent="0.25">
      <c r="A694" t="s">
        <v>807</v>
      </c>
      <c r="B694" t="s">
        <v>474</v>
      </c>
      <c r="C694" t="s">
        <v>475</v>
      </c>
      <c r="D694" t="s">
        <v>476</v>
      </c>
      <c r="E694">
        <v>0</v>
      </c>
      <c r="F694">
        <v>1</v>
      </c>
      <c r="G694">
        <v>132</v>
      </c>
      <c r="H694">
        <v>1</v>
      </c>
      <c r="I694">
        <v>0</v>
      </c>
      <c r="J694" s="168">
        <v>46139</v>
      </c>
      <c r="K694" s="168">
        <v>46139</v>
      </c>
      <c r="L694" s="168">
        <v>46097</v>
      </c>
      <c r="M694" s="168">
        <v>46097</v>
      </c>
      <c r="N694" t="s">
        <v>477</v>
      </c>
      <c r="O694" t="s">
        <v>477</v>
      </c>
      <c r="P694" s="168">
        <v>46139</v>
      </c>
      <c r="Q694" s="168">
        <v>46139</v>
      </c>
      <c r="R694" t="s">
        <v>477</v>
      </c>
      <c r="S694" t="s">
        <v>477</v>
      </c>
      <c r="T694">
        <v>6</v>
      </c>
      <c r="U694" t="s">
        <v>808</v>
      </c>
      <c r="V694" t="s">
        <v>645</v>
      </c>
      <c r="W694">
        <v>5170107265</v>
      </c>
      <c r="X694">
        <v>0</v>
      </c>
      <c r="Z694" t="s">
        <v>480</v>
      </c>
      <c r="AB694" t="s">
        <v>667</v>
      </c>
    </row>
    <row r="695" spans="1:28" x14ac:dyDescent="0.25">
      <c r="A695" t="s">
        <v>807</v>
      </c>
      <c r="B695" t="s">
        <v>482</v>
      </c>
      <c r="C695" t="s">
        <v>490</v>
      </c>
      <c r="D695" t="s">
        <v>491</v>
      </c>
      <c r="E695">
        <v>0</v>
      </c>
      <c r="F695">
        <v>1</v>
      </c>
      <c r="G695">
        <v>132</v>
      </c>
      <c r="H695">
        <v>1</v>
      </c>
      <c r="I695">
        <v>0</v>
      </c>
      <c r="J695" s="168">
        <v>46142</v>
      </c>
      <c r="K695" s="168">
        <v>46142</v>
      </c>
      <c r="L695" s="168">
        <v>46108</v>
      </c>
      <c r="M695" s="168">
        <v>46108</v>
      </c>
      <c r="N695" t="s">
        <v>477</v>
      </c>
      <c r="O695" t="s">
        <v>477</v>
      </c>
      <c r="P695" s="168">
        <v>46142</v>
      </c>
      <c r="Q695" s="168">
        <v>46142</v>
      </c>
      <c r="R695" t="s">
        <v>477</v>
      </c>
      <c r="S695" t="s">
        <v>477</v>
      </c>
      <c r="T695">
        <v>6</v>
      </c>
      <c r="U695" t="s">
        <v>808</v>
      </c>
      <c r="V695" t="s">
        <v>645</v>
      </c>
      <c r="W695">
        <v>5170107266</v>
      </c>
      <c r="X695">
        <v>0</v>
      </c>
      <c r="Z695" t="s">
        <v>492</v>
      </c>
      <c r="AB695" t="s">
        <v>668</v>
      </c>
    </row>
    <row r="696" spans="1:28" x14ac:dyDescent="0.25">
      <c r="A696" t="s">
        <v>807</v>
      </c>
      <c r="B696" t="s">
        <v>494</v>
      </c>
      <c r="C696" t="s">
        <v>495</v>
      </c>
      <c r="D696" t="s">
        <v>496</v>
      </c>
      <c r="E696">
        <v>0.5</v>
      </c>
      <c r="F696">
        <v>1</v>
      </c>
      <c r="G696">
        <v>132</v>
      </c>
      <c r="H696">
        <v>1</v>
      </c>
      <c r="I696">
        <v>50</v>
      </c>
      <c r="J696" s="168">
        <v>46150</v>
      </c>
      <c r="K696" s="168">
        <v>46150</v>
      </c>
      <c r="L696" s="168">
        <v>46122</v>
      </c>
      <c r="M696" s="168">
        <v>46122</v>
      </c>
      <c r="N696" t="s">
        <v>477</v>
      </c>
      <c r="O696" t="s">
        <v>477</v>
      </c>
      <c r="P696" s="168">
        <v>46150</v>
      </c>
      <c r="Q696" s="168">
        <v>46150</v>
      </c>
      <c r="R696" t="s">
        <v>477</v>
      </c>
      <c r="S696" t="s">
        <v>477</v>
      </c>
      <c r="T696">
        <v>6</v>
      </c>
      <c r="U696" t="s">
        <v>808</v>
      </c>
      <c r="V696" t="s">
        <v>645</v>
      </c>
      <c r="W696">
        <v>5170107267</v>
      </c>
      <c r="X696">
        <v>0</v>
      </c>
      <c r="Z696" t="s">
        <v>492</v>
      </c>
      <c r="AB696" t="s">
        <v>640</v>
      </c>
    </row>
    <row r="697" spans="1:28" x14ac:dyDescent="0.25">
      <c r="A697" t="s">
        <v>807</v>
      </c>
      <c r="B697" t="s">
        <v>497</v>
      </c>
      <c r="C697" t="s">
        <v>498</v>
      </c>
      <c r="D697" t="s">
        <v>499</v>
      </c>
      <c r="E697">
        <v>0.2</v>
      </c>
      <c r="F697">
        <v>1</v>
      </c>
      <c r="G697">
        <v>132</v>
      </c>
      <c r="H697">
        <v>0</v>
      </c>
      <c r="I697">
        <v>0</v>
      </c>
      <c r="J697" s="168">
        <v>46304</v>
      </c>
      <c r="K697" s="168">
        <v>46304</v>
      </c>
      <c r="L697" t="s">
        <v>477</v>
      </c>
      <c r="M697" t="s">
        <v>477</v>
      </c>
      <c r="N697" t="s">
        <v>477</v>
      </c>
      <c r="O697" t="s">
        <v>477</v>
      </c>
      <c r="P697" s="168">
        <v>46234</v>
      </c>
      <c r="Q697" s="168">
        <v>46234</v>
      </c>
      <c r="R697" t="s">
        <v>477</v>
      </c>
      <c r="S697" t="s">
        <v>477</v>
      </c>
      <c r="T697">
        <v>6</v>
      </c>
      <c r="U697" t="s">
        <v>808</v>
      </c>
      <c r="V697" t="s">
        <v>645</v>
      </c>
      <c r="W697">
        <v>5170107268</v>
      </c>
      <c r="X697">
        <v>0</v>
      </c>
      <c r="Z697" t="s">
        <v>492</v>
      </c>
      <c r="AB697" t="s">
        <v>506</v>
      </c>
    </row>
    <row r="698" spans="1:28" x14ac:dyDescent="0.25">
      <c r="A698" t="s">
        <v>807</v>
      </c>
      <c r="B698" t="s">
        <v>500</v>
      </c>
      <c r="C698" t="s">
        <v>501</v>
      </c>
      <c r="D698" t="s">
        <v>502</v>
      </c>
      <c r="E698">
        <v>0.1</v>
      </c>
      <c r="F698">
        <v>1</v>
      </c>
      <c r="G698">
        <v>132</v>
      </c>
      <c r="H698">
        <v>0</v>
      </c>
      <c r="I698">
        <v>0</v>
      </c>
      <c r="J698" s="168">
        <v>46304</v>
      </c>
      <c r="K698" s="168">
        <v>46304</v>
      </c>
      <c r="L698" t="s">
        <v>477</v>
      </c>
      <c r="M698" t="s">
        <v>477</v>
      </c>
      <c r="N698" t="s">
        <v>477</v>
      </c>
      <c r="O698" t="s">
        <v>477</v>
      </c>
      <c r="P698" s="168">
        <v>46304</v>
      </c>
      <c r="Q698" s="168">
        <v>46304</v>
      </c>
      <c r="R698" t="s">
        <v>477</v>
      </c>
      <c r="S698" t="s">
        <v>477</v>
      </c>
      <c r="T698">
        <v>6</v>
      </c>
      <c r="U698" t="s">
        <v>808</v>
      </c>
      <c r="V698" t="s">
        <v>645</v>
      </c>
      <c r="W698">
        <v>5170107269</v>
      </c>
      <c r="X698">
        <v>0</v>
      </c>
      <c r="Z698" t="s">
        <v>492</v>
      </c>
      <c r="AB698" t="s">
        <v>506</v>
      </c>
    </row>
    <row r="699" spans="1:28" x14ac:dyDescent="0.25">
      <c r="A699" t="s">
        <v>807</v>
      </c>
      <c r="B699" t="s">
        <v>503</v>
      </c>
      <c r="C699" t="s">
        <v>504</v>
      </c>
      <c r="D699" t="s">
        <v>505</v>
      </c>
      <c r="E699">
        <v>0.2</v>
      </c>
      <c r="F699">
        <v>1</v>
      </c>
      <c r="G699">
        <v>132</v>
      </c>
      <c r="H699">
        <v>0</v>
      </c>
      <c r="I699">
        <v>0</v>
      </c>
      <c r="J699" s="168">
        <v>46318</v>
      </c>
      <c r="K699" s="168">
        <v>46318</v>
      </c>
      <c r="L699" t="s">
        <v>477</v>
      </c>
      <c r="M699" t="s">
        <v>477</v>
      </c>
      <c r="N699" t="s">
        <v>477</v>
      </c>
      <c r="O699" t="s">
        <v>477</v>
      </c>
      <c r="P699" s="168">
        <v>46318</v>
      </c>
      <c r="Q699" s="168">
        <v>46318</v>
      </c>
      <c r="R699" t="s">
        <v>477</v>
      </c>
      <c r="S699" t="s">
        <v>477</v>
      </c>
      <c r="T699">
        <v>6</v>
      </c>
      <c r="U699" t="s">
        <v>808</v>
      </c>
      <c r="V699" t="s">
        <v>645</v>
      </c>
      <c r="W699">
        <v>5170107270</v>
      </c>
      <c r="X699">
        <v>0</v>
      </c>
      <c r="Z699" t="s">
        <v>480</v>
      </c>
      <c r="AB699" t="s">
        <v>506</v>
      </c>
    </row>
    <row r="700" spans="1:28" x14ac:dyDescent="0.25">
      <c r="A700" t="s">
        <v>809</v>
      </c>
      <c r="B700" t="s">
        <v>474</v>
      </c>
      <c r="C700" t="s">
        <v>475</v>
      </c>
      <c r="D700" t="s">
        <v>476</v>
      </c>
      <c r="E700">
        <v>0</v>
      </c>
      <c r="F700">
        <v>1</v>
      </c>
      <c r="G700">
        <v>132</v>
      </c>
      <c r="H700">
        <v>1</v>
      </c>
      <c r="I700">
        <v>0</v>
      </c>
      <c r="J700" s="168">
        <v>46139</v>
      </c>
      <c r="K700" s="168">
        <v>46139</v>
      </c>
      <c r="L700" s="168">
        <v>46125</v>
      </c>
      <c r="M700" s="168">
        <v>46125</v>
      </c>
      <c r="N700" t="s">
        <v>477</v>
      </c>
      <c r="O700" t="s">
        <v>477</v>
      </c>
      <c r="P700" s="168">
        <v>46139</v>
      </c>
      <c r="Q700" s="168">
        <v>46139</v>
      </c>
      <c r="R700" t="s">
        <v>477</v>
      </c>
      <c r="S700" t="s">
        <v>477</v>
      </c>
      <c r="T700">
        <v>6</v>
      </c>
      <c r="U700" t="s">
        <v>810</v>
      </c>
      <c r="V700" t="s">
        <v>645</v>
      </c>
      <c r="W700">
        <v>5170107271</v>
      </c>
      <c r="X700">
        <v>0</v>
      </c>
      <c r="Z700" t="s">
        <v>480</v>
      </c>
      <c r="AB700" t="s">
        <v>555</v>
      </c>
    </row>
    <row r="701" spans="1:28" x14ac:dyDescent="0.25">
      <c r="A701" t="s">
        <v>809</v>
      </c>
      <c r="B701" t="s">
        <v>482</v>
      </c>
      <c r="C701" t="s">
        <v>490</v>
      </c>
      <c r="D701" t="s">
        <v>491</v>
      </c>
      <c r="E701">
        <v>0</v>
      </c>
      <c r="F701">
        <v>1</v>
      </c>
      <c r="G701">
        <v>132</v>
      </c>
      <c r="H701">
        <v>1</v>
      </c>
      <c r="I701">
        <v>0</v>
      </c>
      <c r="J701" s="168">
        <v>46142</v>
      </c>
      <c r="K701" s="168">
        <v>46142</v>
      </c>
      <c r="L701" s="168">
        <v>46138</v>
      </c>
      <c r="M701" s="168">
        <v>46138</v>
      </c>
      <c r="N701" t="s">
        <v>477</v>
      </c>
      <c r="O701" t="s">
        <v>477</v>
      </c>
      <c r="P701" s="168">
        <v>46142</v>
      </c>
      <c r="Q701" s="168">
        <v>46142</v>
      </c>
      <c r="R701" t="s">
        <v>477</v>
      </c>
      <c r="S701" t="s">
        <v>477</v>
      </c>
      <c r="T701">
        <v>6</v>
      </c>
      <c r="U701" t="s">
        <v>810</v>
      </c>
      <c r="V701" t="s">
        <v>645</v>
      </c>
      <c r="W701">
        <v>5170107272</v>
      </c>
      <c r="X701">
        <v>0</v>
      </c>
      <c r="Z701" t="s">
        <v>492</v>
      </c>
      <c r="AB701" t="s">
        <v>663</v>
      </c>
    </row>
    <row r="702" spans="1:28" x14ac:dyDescent="0.25">
      <c r="A702" t="s">
        <v>809</v>
      </c>
      <c r="B702" t="s">
        <v>494</v>
      </c>
      <c r="C702" t="s">
        <v>495</v>
      </c>
      <c r="D702" t="s">
        <v>496</v>
      </c>
      <c r="E702">
        <v>0.5</v>
      </c>
      <c r="F702">
        <v>1</v>
      </c>
      <c r="G702">
        <v>132</v>
      </c>
      <c r="H702">
        <v>1</v>
      </c>
      <c r="I702">
        <v>50</v>
      </c>
      <c r="J702" s="168">
        <v>46150</v>
      </c>
      <c r="K702" s="168">
        <v>46150</v>
      </c>
      <c r="L702" s="168">
        <v>46150</v>
      </c>
      <c r="M702" s="168">
        <v>46150</v>
      </c>
      <c r="N702" t="s">
        <v>477</v>
      </c>
      <c r="O702" t="s">
        <v>477</v>
      </c>
      <c r="P702" s="168">
        <v>46150</v>
      </c>
      <c r="Q702" s="168">
        <v>46150</v>
      </c>
      <c r="R702" t="s">
        <v>477</v>
      </c>
      <c r="S702" t="s">
        <v>477</v>
      </c>
      <c r="T702">
        <v>6</v>
      </c>
      <c r="U702" t="s">
        <v>810</v>
      </c>
      <c r="V702" t="s">
        <v>645</v>
      </c>
      <c r="W702">
        <v>5170107273</v>
      </c>
      <c r="X702">
        <v>0</v>
      </c>
      <c r="Z702" t="s">
        <v>492</v>
      </c>
      <c r="AB702" t="s">
        <v>664</v>
      </c>
    </row>
    <row r="703" spans="1:28" x14ac:dyDescent="0.25">
      <c r="A703" t="s">
        <v>809</v>
      </c>
      <c r="B703" t="s">
        <v>497</v>
      </c>
      <c r="C703" t="s">
        <v>498</v>
      </c>
      <c r="D703" t="s">
        <v>499</v>
      </c>
      <c r="E703">
        <v>0.2</v>
      </c>
      <c r="F703">
        <v>1</v>
      </c>
      <c r="G703">
        <v>132</v>
      </c>
      <c r="H703">
        <v>1</v>
      </c>
      <c r="I703">
        <v>20</v>
      </c>
      <c r="J703" s="168">
        <v>46304</v>
      </c>
      <c r="K703" s="168">
        <v>46304</v>
      </c>
      <c r="L703" s="168">
        <v>46220</v>
      </c>
      <c r="M703" s="168">
        <v>46220</v>
      </c>
      <c r="N703" t="s">
        <v>477</v>
      </c>
      <c r="O703" t="s">
        <v>477</v>
      </c>
      <c r="P703" s="168">
        <v>46234</v>
      </c>
      <c r="Q703" s="168">
        <v>46234</v>
      </c>
      <c r="R703" t="s">
        <v>477</v>
      </c>
      <c r="S703" t="s">
        <v>477</v>
      </c>
      <c r="T703">
        <v>6</v>
      </c>
      <c r="U703" t="s">
        <v>810</v>
      </c>
      <c r="V703" t="s">
        <v>645</v>
      </c>
      <c r="W703">
        <v>5170107274</v>
      </c>
      <c r="X703">
        <v>0</v>
      </c>
      <c r="Z703" t="s">
        <v>492</v>
      </c>
      <c r="AB703" t="s">
        <v>539</v>
      </c>
    </row>
    <row r="704" spans="1:28" x14ac:dyDescent="0.25">
      <c r="A704" t="s">
        <v>809</v>
      </c>
      <c r="B704" t="s">
        <v>500</v>
      </c>
      <c r="C704" t="s">
        <v>501</v>
      </c>
      <c r="D704" t="s">
        <v>502</v>
      </c>
      <c r="E704">
        <v>0.1</v>
      </c>
      <c r="F704">
        <v>1</v>
      </c>
      <c r="G704">
        <v>132</v>
      </c>
      <c r="H704">
        <v>1</v>
      </c>
      <c r="I704">
        <v>10</v>
      </c>
      <c r="J704" s="168">
        <v>46304</v>
      </c>
      <c r="K704" s="168">
        <v>46304</v>
      </c>
      <c r="L704" s="168">
        <v>46220</v>
      </c>
      <c r="M704" s="168">
        <v>46220</v>
      </c>
      <c r="N704" t="s">
        <v>477</v>
      </c>
      <c r="O704" t="s">
        <v>477</v>
      </c>
      <c r="P704" s="168">
        <v>46304</v>
      </c>
      <c r="Q704" s="168">
        <v>46304</v>
      </c>
      <c r="R704" t="s">
        <v>477</v>
      </c>
      <c r="S704" t="s">
        <v>477</v>
      </c>
      <c r="T704">
        <v>6</v>
      </c>
      <c r="U704" t="s">
        <v>810</v>
      </c>
      <c r="V704" t="s">
        <v>645</v>
      </c>
      <c r="W704">
        <v>5170107275</v>
      </c>
      <c r="X704">
        <v>0</v>
      </c>
      <c r="Z704" t="s">
        <v>492</v>
      </c>
      <c r="AB704" t="s">
        <v>539</v>
      </c>
    </row>
    <row r="705" spans="1:28" x14ac:dyDescent="0.25">
      <c r="A705" t="s">
        <v>809</v>
      </c>
      <c r="B705" t="s">
        <v>503</v>
      </c>
      <c r="C705" t="s">
        <v>504</v>
      </c>
      <c r="D705" t="s">
        <v>505</v>
      </c>
      <c r="E705">
        <v>0.2</v>
      </c>
      <c r="F705">
        <v>1</v>
      </c>
      <c r="G705">
        <v>132</v>
      </c>
      <c r="H705">
        <v>0</v>
      </c>
      <c r="I705">
        <v>0</v>
      </c>
      <c r="J705" s="168">
        <v>46318</v>
      </c>
      <c r="K705" s="168">
        <v>46318</v>
      </c>
      <c r="L705" t="s">
        <v>477</v>
      </c>
      <c r="M705" t="s">
        <v>477</v>
      </c>
      <c r="N705" t="s">
        <v>477</v>
      </c>
      <c r="O705" t="s">
        <v>477</v>
      </c>
      <c r="P705" s="168">
        <v>46318</v>
      </c>
      <c r="Q705" s="168">
        <v>46318</v>
      </c>
      <c r="R705" t="s">
        <v>477</v>
      </c>
      <c r="S705" t="s">
        <v>477</v>
      </c>
      <c r="T705">
        <v>6</v>
      </c>
      <c r="U705" t="s">
        <v>810</v>
      </c>
      <c r="V705" t="s">
        <v>645</v>
      </c>
      <c r="W705">
        <v>5170107276</v>
      </c>
      <c r="X705">
        <v>0</v>
      </c>
      <c r="Z705" t="s">
        <v>480</v>
      </c>
      <c r="AB705" t="s">
        <v>506</v>
      </c>
    </row>
    <row r="706" spans="1:28" x14ac:dyDescent="0.25">
      <c r="A706" t="s">
        <v>811</v>
      </c>
      <c r="B706" t="s">
        <v>474</v>
      </c>
      <c r="C706" t="s">
        <v>475</v>
      </c>
      <c r="D706" t="s">
        <v>476</v>
      </c>
      <c r="E706">
        <v>0</v>
      </c>
      <c r="F706">
        <v>1</v>
      </c>
      <c r="G706">
        <v>140</v>
      </c>
      <c r="H706">
        <v>1</v>
      </c>
      <c r="I706">
        <v>0</v>
      </c>
      <c r="J706" s="168">
        <v>46153</v>
      </c>
      <c r="K706" s="168">
        <v>46153</v>
      </c>
      <c r="L706" s="168">
        <v>46153</v>
      </c>
      <c r="M706" s="168">
        <v>46153</v>
      </c>
      <c r="N706" t="s">
        <v>477</v>
      </c>
      <c r="O706" t="s">
        <v>477</v>
      </c>
      <c r="P706" s="168">
        <v>46153</v>
      </c>
      <c r="Q706" s="168">
        <v>46153</v>
      </c>
      <c r="R706" t="s">
        <v>477</v>
      </c>
      <c r="S706" t="s">
        <v>477</v>
      </c>
      <c r="T706">
        <v>6</v>
      </c>
      <c r="U706" t="s">
        <v>812</v>
      </c>
      <c r="V706" t="s">
        <v>645</v>
      </c>
      <c r="W706">
        <v>5170107277</v>
      </c>
      <c r="X706">
        <v>0</v>
      </c>
      <c r="Z706" t="s">
        <v>480</v>
      </c>
      <c r="AB706" t="s">
        <v>559</v>
      </c>
    </row>
    <row r="707" spans="1:28" x14ac:dyDescent="0.25">
      <c r="A707" t="s">
        <v>811</v>
      </c>
      <c r="B707" t="s">
        <v>482</v>
      </c>
      <c r="C707" t="s">
        <v>490</v>
      </c>
      <c r="D707" t="s">
        <v>491</v>
      </c>
      <c r="E707">
        <v>0</v>
      </c>
      <c r="F707">
        <v>1</v>
      </c>
      <c r="G707">
        <v>140</v>
      </c>
      <c r="H707">
        <v>1</v>
      </c>
      <c r="I707">
        <v>0</v>
      </c>
      <c r="J707" s="168">
        <v>46157</v>
      </c>
      <c r="K707" s="168">
        <v>46157</v>
      </c>
      <c r="L707" s="168">
        <v>46185</v>
      </c>
      <c r="M707" s="168">
        <v>46185</v>
      </c>
      <c r="N707" t="s">
        <v>477</v>
      </c>
      <c r="O707" t="s">
        <v>477</v>
      </c>
      <c r="P707" s="168">
        <v>46157</v>
      </c>
      <c r="Q707" s="168">
        <v>46157</v>
      </c>
      <c r="R707" t="s">
        <v>477</v>
      </c>
      <c r="S707" t="s">
        <v>477</v>
      </c>
      <c r="T707">
        <v>6</v>
      </c>
      <c r="U707" t="s">
        <v>812</v>
      </c>
      <c r="V707" t="s">
        <v>645</v>
      </c>
      <c r="W707">
        <v>5170107278</v>
      </c>
      <c r="X707">
        <v>0</v>
      </c>
      <c r="Z707" t="s">
        <v>492</v>
      </c>
      <c r="AB707" t="s">
        <v>641</v>
      </c>
    </row>
    <row r="708" spans="1:28" x14ac:dyDescent="0.25">
      <c r="A708" t="s">
        <v>811</v>
      </c>
      <c r="B708" t="s">
        <v>494</v>
      </c>
      <c r="C708" t="s">
        <v>495</v>
      </c>
      <c r="D708" t="s">
        <v>496</v>
      </c>
      <c r="E708">
        <v>0.5</v>
      </c>
      <c r="F708">
        <v>1</v>
      </c>
      <c r="G708">
        <v>140</v>
      </c>
      <c r="H708">
        <v>1</v>
      </c>
      <c r="I708">
        <v>50</v>
      </c>
      <c r="J708" s="168">
        <v>46304</v>
      </c>
      <c r="K708" s="168">
        <v>46304</v>
      </c>
      <c r="L708" s="168">
        <v>46185</v>
      </c>
      <c r="M708" s="168">
        <v>46185</v>
      </c>
      <c r="N708" t="s">
        <v>477</v>
      </c>
      <c r="O708" t="s">
        <v>477</v>
      </c>
      <c r="P708" s="168">
        <v>46164</v>
      </c>
      <c r="Q708" s="168">
        <v>46164</v>
      </c>
      <c r="R708" t="s">
        <v>477</v>
      </c>
      <c r="S708" t="s">
        <v>477</v>
      </c>
      <c r="T708">
        <v>6</v>
      </c>
      <c r="U708" t="s">
        <v>812</v>
      </c>
      <c r="V708" t="s">
        <v>645</v>
      </c>
      <c r="W708">
        <v>5170107279</v>
      </c>
      <c r="X708">
        <v>0</v>
      </c>
      <c r="Z708" t="s">
        <v>492</v>
      </c>
      <c r="AB708" t="s">
        <v>641</v>
      </c>
    </row>
    <row r="709" spans="1:28" x14ac:dyDescent="0.25">
      <c r="A709" t="s">
        <v>811</v>
      </c>
      <c r="B709" t="s">
        <v>497</v>
      </c>
      <c r="C709" t="s">
        <v>498</v>
      </c>
      <c r="D709" t="s">
        <v>499</v>
      </c>
      <c r="E709">
        <v>0.2</v>
      </c>
      <c r="F709">
        <v>1</v>
      </c>
      <c r="G709">
        <v>140</v>
      </c>
      <c r="H709">
        <v>1</v>
      </c>
      <c r="I709">
        <v>20</v>
      </c>
      <c r="J709" s="168">
        <v>46304</v>
      </c>
      <c r="K709" s="168">
        <v>46304</v>
      </c>
      <c r="L709" s="168">
        <v>46185</v>
      </c>
      <c r="M709" s="168">
        <v>46185</v>
      </c>
      <c r="N709" t="s">
        <v>477</v>
      </c>
      <c r="O709" t="s">
        <v>477</v>
      </c>
      <c r="P709" s="168">
        <v>46234</v>
      </c>
      <c r="Q709" s="168">
        <v>46234</v>
      </c>
      <c r="R709" t="s">
        <v>477</v>
      </c>
      <c r="S709" t="s">
        <v>477</v>
      </c>
      <c r="T709">
        <v>6</v>
      </c>
      <c r="U709" t="s">
        <v>812</v>
      </c>
      <c r="V709" t="s">
        <v>645</v>
      </c>
      <c r="W709">
        <v>5170107280</v>
      </c>
      <c r="X709">
        <v>0</v>
      </c>
      <c r="Z709" t="s">
        <v>492</v>
      </c>
      <c r="AB709" t="s">
        <v>641</v>
      </c>
    </row>
    <row r="710" spans="1:28" x14ac:dyDescent="0.25">
      <c r="A710" t="s">
        <v>811</v>
      </c>
      <c r="B710" t="s">
        <v>500</v>
      </c>
      <c r="C710" t="s">
        <v>501</v>
      </c>
      <c r="D710" t="s">
        <v>502</v>
      </c>
      <c r="E710">
        <v>0.1</v>
      </c>
      <c r="F710">
        <v>1</v>
      </c>
      <c r="G710">
        <v>140</v>
      </c>
      <c r="H710">
        <v>1</v>
      </c>
      <c r="I710">
        <v>10</v>
      </c>
      <c r="J710" s="168">
        <v>46304</v>
      </c>
      <c r="K710" s="168">
        <v>46304</v>
      </c>
      <c r="L710" s="168">
        <v>46199</v>
      </c>
      <c r="M710" s="168">
        <v>46199</v>
      </c>
      <c r="N710" t="s">
        <v>477</v>
      </c>
      <c r="O710" t="s">
        <v>477</v>
      </c>
      <c r="P710" s="168">
        <v>46304</v>
      </c>
      <c r="Q710" s="168">
        <v>46304</v>
      </c>
      <c r="R710" t="s">
        <v>477</v>
      </c>
      <c r="S710" t="s">
        <v>477</v>
      </c>
      <c r="T710">
        <v>6</v>
      </c>
      <c r="U710" t="s">
        <v>812</v>
      </c>
      <c r="V710" t="s">
        <v>645</v>
      </c>
      <c r="W710">
        <v>5170107281</v>
      </c>
      <c r="X710">
        <v>0</v>
      </c>
      <c r="Z710" t="s">
        <v>492</v>
      </c>
      <c r="AB710" t="s">
        <v>611</v>
      </c>
    </row>
    <row r="711" spans="1:28" x14ac:dyDescent="0.25">
      <c r="A711" t="s">
        <v>811</v>
      </c>
      <c r="B711" t="s">
        <v>503</v>
      </c>
      <c r="C711" t="s">
        <v>504</v>
      </c>
      <c r="D711" t="s">
        <v>505</v>
      </c>
      <c r="E711">
        <v>0.2</v>
      </c>
      <c r="F711">
        <v>1</v>
      </c>
      <c r="G711">
        <v>140</v>
      </c>
      <c r="H711">
        <v>1</v>
      </c>
      <c r="I711">
        <v>20</v>
      </c>
      <c r="J711" s="168">
        <v>46318</v>
      </c>
      <c r="K711" s="168">
        <v>46318</v>
      </c>
      <c r="L711" s="168">
        <v>46204</v>
      </c>
      <c r="M711" s="168">
        <v>46204</v>
      </c>
      <c r="N711" t="s">
        <v>477</v>
      </c>
      <c r="O711" t="s">
        <v>477</v>
      </c>
      <c r="P711" s="168">
        <v>46318</v>
      </c>
      <c r="Q711" s="168">
        <v>46318</v>
      </c>
      <c r="R711" t="s">
        <v>477</v>
      </c>
      <c r="S711" t="s">
        <v>477</v>
      </c>
      <c r="T711">
        <v>6</v>
      </c>
      <c r="U711" t="s">
        <v>812</v>
      </c>
      <c r="V711" t="s">
        <v>645</v>
      </c>
      <c r="W711">
        <v>5170107282</v>
      </c>
      <c r="X711">
        <v>0</v>
      </c>
      <c r="Z711" t="s">
        <v>480</v>
      </c>
      <c r="AB711" t="s">
        <v>612</v>
      </c>
    </row>
    <row r="712" spans="1:28" x14ac:dyDescent="0.25">
      <c r="A712" t="s">
        <v>813</v>
      </c>
      <c r="B712" t="s">
        <v>474</v>
      </c>
      <c r="C712" t="s">
        <v>475</v>
      </c>
      <c r="D712" t="s">
        <v>476</v>
      </c>
      <c r="E712">
        <v>0</v>
      </c>
      <c r="F712">
        <v>1</v>
      </c>
      <c r="G712">
        <v>140</v>
      </c>
      <c r="H712">
        <v>1</v>
      </c>
      <c r="I712">
        <v>0</v>
      </c>
      <c r="J712" s="168">
        <v>46153</v>
      </c>
      <c r="K712" s="168">
        <v>46153</v>
      </c>
      <c r="L712" s="168">
        <v>46153</v>
      </c>
      <c r="M712" s="168">
        <v>46153</v>
      </c>
      <c r="N712" t="s">
        <v>477</v>
      </c>
      <c r="O712" t="s">
        <v>477</v>
      </c>
      <c r="P712" s="168">
        <v>46153</v>
      </c>
      <c r="Q712" s="168">
        <v>46153</v>
      </c>
      <c r="R712" t="s">
        <v>477</v>
      </c>
      <c r="S712" t="s">
        <v>477</v>
      </c>
      <c r="T712">
        <v>6</v>
      </c>
      <c r="U712" t="s">
        <v>814</v>
      </c>
      <c r="V712" t="s">
        <v>645</v>
      </c>
      <c r="W712">
        <v>5170107283</v>
      </c>
      <c r="X712">
        <v>0</v>
      </c>
      <c r="Z712" t="s">
        <v>480</v>
      </c>
      <c r="AB712" t="s">
        <v>559</v>
      </c>
    </row>
    <row r="713" spans="1:28" x14ac:dyDescent="0.25">
      <c r="A713" t="s">
        <v>813</v>
      </c>
      <c r="B713" t="s">
        <v>482</v>
      </c>
      <c r="C713" t="s">
        <v>490</v>
      </c>
      <c r="D713" t="s">
        <v>491</v>
      </c>
      <c r="E713">
        <v>0</v>
      </c>
      <c r="F713">
        <v>1</v>
      </c>
      <c r="G713">
        <v>140</v>
      </c>
      <c r="H713">
        <v>1</v>
      </c>
      <c r="I713">
        <v>0</v>
      </c>
      <c r="J713" s="168">
        <v>46157</v>
      </c>
      <c r="K713" s="168">
        <v>46157</v>
      </c>
      <c r="L713" s="168">
        <v>46227</v>
      </c>
      <c r="M713" s="168">
        <v>46227</v>
      </c>
      <c r="N713" t="s">
        <v>477</v>
      </c>
      <c r="O713" t="s">
        <v>477</v>
      </c>
      <c r="P713" s="168">
        <v>46157</v>
      </c>
      <c r="Q713" s="168">
        <v>46157</v>
      </c>
      <c r="R713" t="s">
        <v>477</v>
      </c>
      <c r="S713" t="s">
        <v>477</v>
      </c>
      <c r="T713">
        <v>6</v>
      </c>
      <c r="U713" t="s">
        <v>814</v>
      </c>
      <c r="V713" t="s">
        <v>645</v>
      </c>
      <c r="W713">
        <v>5170107284</v>
      </c>
      <c r="X713">
        <v>0</v>
      </c>
      <c r="Z713" t="s">
        <v>492</v>
      </c>
      <c r="AB713" t="s">
        <v>552</v>
      </c>
    </row>
    <row r="714" spans="1:28" x14ac:dyDescent="0.25">
      <c r="A714" t="s">
        <v>813</v>
      </c>
      <c r="B714" t="s">
        <v>494</v>
      </c>
      <c r="C714" t="s">
        <v>495</v>
      </c>
      <c r="D714" t="s">
        <v>496</v>
      </c>
      <c r="E714">
        <v>0.5</v>
      </c>
      <c r="F714">
        <v>1</v>
      </c>
      <c r="G714">
        <v>140</v>
      </c>
      <c r="H714">
        <v>1</v>
      </c>
      <c r="I714">
        <v>50</v>
      </c>
      <c r="J714" s="168">
        <v>46304</v>
      </c>
      <c r="K714" s="168">
        <v>46304</v>
      </c>
      <c r="L714" s="168">
        <v>46227</v>
      </c>
      <c r="M714" s="168">
        <v>46227</v>
      </c>
      <c r="N714" t="s">
        <v>477</v>
      </c>
      <c r="O714" t="s">
        <v>477</v>
      </c>
      <c r="P714" s="168">
        <v>46164</v>
      </c>
      <c r="Q714" s="168">
        <v>46164</v>
      </c>
      <c r="R714" t="s">
        <v>477</v>
      </c>
      <c r="S714" t="s">
        <v>477</v>
      </c>
      <c r="T714">
        <v>6</v>
      </c>
      <c r="U714" t="s">
        <v>814</v>
      </c>
      <c r="V714" t="s">
        <v>645</v>
      </c>
      <c r="W714">
        <v>5170107285</v>
      </c>
      <c r="X714">
        <v>0</v>
      </c>
      <c r="Z714" t="s">
        <v>492</v>
      </c>
      <c r="AB714" t="s">
        <v>552</v>
      </c>
    </row>
    <row r="715" spans="1:28" x14ac:dyDescent="0.25">
      <c r="A715" t="s">
        <v>813</v>
      </c>
      <c r="B715" t="s">
        <v>497</v>
      </c>
      <c r="C715" t="s">
        <v>498</v>
      </c>
      <c r="D715" t="s">
        <v>499</v>
      </c>
      <c r="E715">
        <v>0.2</v>
      </c>
      <c r="F715">
        <v>1</v>
      </c>
      <c r="G715">
        <v>140</v>
      </c>
      <c r="H715">
        <v>1</v>
      </c>
      <c r="I715">
        <v>20</v>
      </c>
      <c r="J715" s="168">
        <v>46304</v>
      </c>
      <c r="K715" s="168">
        <v>46304</v>
      </c>
      <c r="L715" s="168">
        <v>46227</v>
      </c>
      <c r="M715" s="168">
        <v>46227</v>
      </c>
      <c r="N715" t="s">
        <v>477</v>
      </c>
      <c r="O715" t="s">
        <v>477</v>
      </c>
      <c r="P715" s="168">
        <v>46234</v>
      </c>
      <c r="Q715" s="168">
        <v>46234</v>
      </c>
      <c r="R715" t="s">
        <v>477</v>
      </c>
      <c r="S715" t="s">
        <v>477</v>
      </c>
      <c r="T715">
        <v>6</v>
      </c>
      <c r="U715" t="s">
        <v>814</v>
      </c>
      <c r="V715" t="s">
        <v>645</v>
      </c>
      <c r="W715">
        <v>5170107286</v>
      </c>
      <c r="X715">
        <v>0</v>
      </c>
      <c r="Z715" t="s">
        <v>492</v>
      </c>
      <c r="AB715" t="s">
        <v>552</v>
      </c>
    </row>
    <row r="716" spans="1:28" x14ac:dyDescent="0.25">
      <c r="A716" t="s">
        <v>813</v>
      </c>
      <c r="B716" t="s">
        <v>500</v>
      </c>
      <c r="C716" t="s">
        <v>501</v>
      </c>
      <c r="D716" t="s">
        <v>502</v>
      </c>
      <c r="E716">
        <v>0.1</v>
      </c>
      <c r="F716">
        <v>1</v>
      </c>
      <c r="G716">
        <v>140</v>
      </c>
      <c r="H716">
        <v>1</v>
      </c>
      <c r="I716">
        <v>10</v>
      </c>
      <c r="J716" s="168">
        <v>46304</v>
      </c>
      <c r="K716" s="168">
        <v>46304</v>
      </c>
      <c r="L716" s="168">
        <v>46227</v>
      </c>
      <c r="M716" s="168">
        <v>46227</v>
      </c>
      <c r="N716" t="s">
        <v>477</v>
      </c>
      <c r="O716" t="s">
        <v>477</v>
      </c>
      <c r="P716" s="168">
        <v>46304</v>
      </c>
      <c r="Q716" s="168">
        <v>46304</v>
      </c>
      <c r="R716" t="s">
        <v>477</v>
      </c>
      <c r="S716" t="s">
        <v>477</v>
      </c>
      <c r="T716">
        <v>6</v>
      </c>
      <c r="U716" t="s">
        <v>814</v>
      </c>
      <c r="V716" t="s">
        <v>645</v>
      </c>
      <c r="W716">
        <v>5170107287</v>
      </c>
      <c r="X716">
        <v>0</v>
      </c>
      <c r="Z716" t="s">
        <v>492</v>
      </c>
      <c r="AB716" t="s">
        <v>552</v>
      </c>
    </row>
    <row r="717" spans="1:28" x14ac:dyDescent="0.25">
      <c r="A717" t="s">
        <v>813</v>
      </c>
      <c r="B717" t="s">
        <v>503</v>
      </c>
      <c r="C717" t="s">
        <v>504</v>
      </c>
      <c r="D717" t="s">
        <v>505</v>
      </c>
      <c r="E717">
        <v>0.2</v>
      </c>
      <c r="F717">
        <v>1</v>
      </c>
      <c r="G717">
        <v>140</v>
      </c>
      <c r="H717">
        <v>0</v>
      </c>
      <c r="I717">
        <v>0</v>
      </c>
      <c r="J717" s="168">
        <v>46318</v>
      </c>
      <c r="K717" s="168">
        <v>46318</v>
      </c>
      <c r="L717" t="s">
        <v>477</v>
      </c>
      <c r="M717" t="s">
        <v>477</v>
      </c>
      <c r="N717" t="s">
        <v>477</v>
      </c>
      <c r="O717" t="s">
        <v>477</v>
      </c>
      <c r="P717" s="168">
        <v>46318</v>
      </c>
      <c r="Q717" s="168">
        <v>46318</v>
      </c>
      <c r="R717" t="s">
        <v>477</v>
      </c>
      <c r="S717" t="s">
        <v>477</v>
      </c>
      <c r="T717">
        <v>6</v>
      </c>
      <c r="U717" t="s">
        <v>814</v>
      </c>
      <c r="V717" t="s">
        <v>645</v>
      </c>
      <c r="W717">
        <v>5170107288</v>
      </c>
      <c r="X717">
        <v>0</v>
      </c>
      <c r="Z717" t="s">
        <v>480</v>
      </c>
      <c r="AB717" t="s">
        <v>506</v>
      </c>
    </row>
    <row r="718" spans="1:28" x14ac:dyDescent="0.25">
      <c r="A718" t="s">
        <v>815</v>
      </c>
      <c r="B718" t="s">
        <v>474</v>
      </c>
      <c r="C718" t="s">
        <v>475</v>
      </c>
      <c r="D718" t="s">
        <v>476</v>
      </c>
      <c r="E718">
        <v>0</v>
      </c>
      <c r="F718">
        <v>1</v>
      </c>
      <c r="G718">
        <v>140</v>
      </c>
      <c r="H718">
        <v>1</v>
      </c>
      <c r="I718">
        <v>0</v>
      </c>
      <c r="J718" s="168">
        <v>46153</v>
      </c>
      <c r="K718" s="168">
        <v>46153</v>
      </c>
      <c r="L718" s="168">
        <v>46153</v>
      </c>
      <c r="M718" s="168">
        <v>46153</v>
      </c>
      <c r="N718" t="s">
        <v>477</v>
      </c>
      <c r="O718" t="s">
        <v>477</v>
      </c>
      <c r="P718" s="168">
        <v>46153</v>
      </c>
      <c r="Q718" s="168">
        <v>46153</v>
      </c>
      <c r="R718" t="s">
        <v>477</v>
      </c>
      <c r="S718" t="s">
        <v>477</v>
      </c>
      <c r="T718">
        <v>6</v>
      </c>
      <c r="U718" t="s">
        <v>816</v>
      </c>
      <c r="V718" t="s">
        <v>645</v>
      </c>
      <c r="W718">
        <v>5170107289</v>
      </c>
      <c r="X718">
        <v>0</v>
      </c>
      <c r="Z718" t="s">
        <v>480</v>
      </c>
      <c r="AB718" t="s">
        <v>559</v>
      </c>
    </row>
    <row r="719" spans="1:28" x14ac:dyDescent="0.25">
      <c r="A719" t="s">
        <v>815</v>
      </c>
      <c r="B719" t="s">
        <v>482</v>
      </c>
      <c r="C719" t="s">
        <v>490</v>
      </c>
      <c r="D719" t="s">
        <v>491</v>
      </c>
      <c r="E719">
        <v>0</v>
      </c>
      <c r="F719">
        <v>1</v>
      </c>
      <c r="G719">
        <v>140</v>
      </c>
      <c r="H719">
        <v>1</v>
      </c>
      <c r="I719">
        <v>0</v>
      </c>
      <c r="J719" s="168">
        <v>46157</v>
      </c>
      <c r="K719" s="168">
        <v>46157</v>
      </c>
      <c r="L719" s="168">
        <v>46217</v>
      </c>
      <c r="M719" s="168">
        <v>46217</v>
      </c>
      <c r="N719" t="s">
        <v>477</v>
      </c>
      <c r="O719" t="s">
        <v>477</v>
      </c>
      <c r="P719" s="168">
        <v>46157</v>
      </c>
      <c r="Q719" s="168">
        <v>46157</v>
      </c>
      <c r="R719" t="s">
        <v>477</v>
      </c>
      <c r="S719" t="s">
        <v>477</v>
      </c>
      <c r="T719">
        <v>6</v>
      </c>
      <c r="U719" t="s">
        <v>816</v>
      </c>
      <c r="V719" t="s">
        <v>645</v>
      </c>
      <c r="W719">
        <v>5170107290</v>
      </c>
      <c r="X719">
        <v>0</v>
      </c>
      <c r="Z719" t="s">
        <v>492</v>
      </c>
      <c r="AB719" t="s">
        <v>679</v>
      </c>
    </row>
    <row r="720" spans="1:28" x14ac:dyDescent="0.25">
      <c r="A720" t="s">
        <v>815</v>
      </c>
      <c r="B720" t="s">
        <v>494</v>
      </c>
      <c r="C720" t="s">
        <v>495</v>
      </c>
      <c r="D720" t="s">
        <v>496</v>
      </c>
      <c r="E720">
        <v>0.5</v>
      </c>
      <c r="F720">
        <v>1</v>
      </c>
      <c r="G720">
        <v>140</v>
      </c>
      <c r="H720">
        <v>1</v>
      </c>
      <c r="I720">
        <v>50</v>
      </c>
      <c r="J720" s="168">
        <v>46304</v>
      </c>
      <c r="K720" s="168">
        <v>46304</v>
      </c>
      <c r="L720" s="168">
        <v>46217</v>
      </c>
      <c r="M720" s="168">
        <v>46217</v>
      </c>
      <c r="N720" t="s">
        <v>477</v>
      </c>
      <c r="O720" t="s">
        <v>477</v>
      </c>
      <c r="P720" s="168">
        <v>46164</v>
      </c>
      <c r="Q720" s="168">
        <v>46164</v>
      </c>
      <c r="R720" t="s">
        <v>477</v>
      </c>
      <c r="S720" t="s">
        <v>477</v>
      </c>
      <c r="T720">
        <v>6</v>
      </c>
      <c r="U720" t="s">
        <v>816</v>
      </c>
      <c r="V720" t="s">
        <v>645</v>
      </c>
      <c r="W720">
        <v>5170107291</v>
      </c>
      <c r="X720">
        <v>0</v>
      </c>
      <c r="Z720" t="s">
        <v>492</v>
      </c>
      <c r="AB720" t="s">
        <v>679</v>
      </c>
    </row>
    <row r="721" spans="1:28" x14ac:dyDescent="0.25">
      <c r="A721" t="s">
        <v>815</v>
      </c>
      <c r="B721" t="s">
        <v>497</v>
      </c>
      <c r="C721" t="s">
        <v>498</v>
      </c>
      <c r="D721" t="s">
        <v>499</v>
      </c>
      <c r="E721">
        <v>0.2</v>
      </c>
      <c r="F721">
        <v>1</v>
      </c>
      <c r="G721">
        <v>140</v>
      </c>
      <c r="H721">
        <v>1</v>
      </c>
      <c r="I721">
        <v>20</v>
      </c>
      <c r="J721" s="168">
        <v>46304</v>
      </c>
      <c r="K721" s="168">
        <v>46304</v>
      </c>
      <c r="L721" s="168">
        <v>46217</v>
      </c>
      <c r="M721" s="168">
        <v>46217</v>
      </c>
      <c r="N721" t="s">
        <v>477</v>
      </c>
      <c r="O721" t="s">
        <v>477</v>
      </c>
      <c r="P721" s="168">
        <v>46234</v>
      </c>
      <c r="Q721" s="168">
        <v>46234</v>
      </c>
      <c r="R721" t="s">
        <v>477</v>
      </c>
      <c r="S721" t="s">
        <v>477</v>
      </c>
      <c r="T721">
        <v>6</v>
      </c>
      <c r="U721" t="s">
        <v>816</v>
      </c>
      <c r="V721" t="s">
        <v>645</v>
      </c>
      <c r="W721">
        <v>5170107292</v>
      </c>
      <c r="X721">
        <v>0</v>
      </c>
      <c r="Z721" t="s">
        <v>492</v>
      </c>
      <c r="AB721" t="s">
        <v>679</v>
      </c>
    </row>
    <row r="722" spans="1:28" x14ac:dyDescent="0.25">
      <c r="A722" t="s">
        <v>815</v>
      </c>
      <c r="B722" t="s">
        <v>500</v>
      </c>
      <c r="C722" t="s">
        <v>501</v>
      </c>
      <c r="D722" t="s">
        <v>502</v>
      </c>
      <c r="E722">
        <v>0.1</v>
      </c>
      <c r="F722">
        <v>1</v>
      </c>
      <c r="G722">
        <v>140</v>
      </c>
      <c r="H722">
        <v>1</v>
      </c>
      <c r="I722">
        <v>10</v>
      </c>
      <c r="J722" s="168">
        <v>46304</v>
      </c>
      <c r="K722" s="168">
        <v>46304</v>
      </c>
      <c r="L722" s="168">
        <v>46217</v>
      </c>
      <c r="M722" s="168">
        <v>46217</v>
      </c>
      <c r="N722" t="s">
        <v>477</v>
      </c>
      <c r="O722" t="s">
        <v>477</v>
      </c>
      <c r="P722" s="168">
        <v>46304</v>
      </c>
      <c r="Q722" s="168">
        <v>46304</v>
      </c>
      <c r="R722" t="s">
        <v>477</v>
      </c>
      <c r="S722" t="s">
        <v>477</v>
      </c>
      <c r="T722">
        <v>6</v>
      </c>
      <c r="U722" t="s">
        <v>816</v>
      </c>
      <c r="V722" t="s">
        <v>645</v>
      </c>
      <c r="W722">
        <v>5170107293</v>
      </c>
      <c r="X722">
        <v>0</v>
      </c>
      <c r="Z722" t="s">
        <v>492</v>
      </c>
      <c r="AB722" t="s">
        <v>679</v>
      </c>
    </row>
    <row r="723" spans="1:28" x14ac:dyDescent="0.25">
      <c r="A723" t="s">
        <v>815</v>
      </c>
      <c r="B723" t="s">
        <v>503</v>
      </c>
      <c r="C723" t="s">
        <v>504</v>
      </c>
      <c r="D723" t="s">
        <v>505</v>
      </c>
      <c r="E723">
        <v>0.2</v>
      </c>
      <c r="F723">
        <v>1</v>
      </c>
      <c r="G723">
        <v>140</v>
      </c>
      <c r="H723">
        <v>1</v>
      </c>
      <c r="I723">
        <v>20</v>
      </c>
      <c r="J723" s="168">
        <v>46318</v>
      </c>
      <c r="K723" s="168">
        <v>46318</v>
      </c>
      <c r="L723" s="168">
        <v>46220</v>
      </c>
      <c r="M723" s="168">
        <v>46220</v>
      </c>
      <c r="N723" t="s">
        <v>477</v>
      </c>
      <c r="O723" t="s">
        <v>477</v>
      </c>
      <c r="P723" s="168">
        <v>46318</v>
      </c>
      <c r="Q723" s="168">
        <v>46318</v>
      </c>
      <c r="R723" t="s">
        <v>477</v>
      </c>
      <c r="S723" t="s">
        <v>477</v>
      </c>
      <c r="T723">
        <v>6</v>
      </c>
      <c r="U723" t="s">
        <v>816</v>
      </c>
      <c r="V723" t="s">
        <v>645</v>
      </c>
      <c r="W723">
        <v>5170107294</v>
      </c>
      <c r="X723">
        <v>0</v>
      </c>
      <c r="Z723" t="s">
        <v>480</v>
      </c>
      <c r="AB723" t="s">
        <v>539</v>
      </c>
    </row>
    <row r="724" spans="1:28" x14ac:dyDescent="0.25">
      <c r="A724" t="s">
        <v>817</v>
      </c>
      <c r="B724" t="s">
        <v>474</v>
      </c>
      <c r="C724" t="s">
        <v>475</v>
      </c>
      <c r="D724" t="s">
        <v>476</v>
      </c>
      <c r="E724">
        <v>0</v>
      </c>
      <c r="F724">
        <v>1</v>
      </c>
      <c r="G724">
        <v>100</v>
      </c>
      <c r="H724">
        <v>1</v>
      </c>
      <c r="I724">
        <v>0</v>
      </c>
      <c r="J724" s="168">
        <v>46153</v>
      </c>
      <c r="K724" s="168">
        <v>46153</v>
      </c>
      <c r="L724" s="168">
        <v>46153</v>
      </c>
      <c r="M724" s="168">
        <v>46153</v>
      </c>
      <c r="N724" t="s">
        <v>477</v>
      </c>
      <c r="O724" t="s">
        <v>477</v>
      </c>
      <c r="P724" s="168">
        <v>46153</v>
      </c>
      <c r="Q724" s="168">
        <v>46153</v>
      </c>
      <c r="R724" t="s">
        <v>477</v>
      </c>
      <c r="S724" t="s">
        <v>477</v>
      </c>
      <c r="T724">
        <v>6</v>
      </c>
      <c r="U724" t="s">
        <v>818</v>
      </c>
      <c r="V724" t="s">
        <v>645</v>
      </c>
      <c r="W724">
        <v>5170107295</v>
      </c>
      <c r="X724">
        <v>0</v>
      </c>
      <c r="Z724" t="s">
        <v>480</v>
      </c>
      <c r="AB724" t="s">
        <v>559</v>
      </c>
    </row>
    <row r="725" spans="1:28" x14ac:dyDescent="0.25">
      <c r="A725" t="s">
        <v>817</v>
      </c>
      <c r="B725" t="s">
        <v>482</v>
      </c>
      <c r="C725" t="s">
        <v>490</v>
      </c>
      <c r="D725" t="s">
        <v>491</v>
      </c>
      <c r="E725">
        <v>0</v>
      </c>
      <c r="F725">
        <v>1</v>
      </c>
      <c r="G725">
        <v>100</v>
      </c>
      <c r="H725">
        <v>1</v>
      </c>
      <c r="I725">
        <v>0</v>
      </c>
      <c r="J725" s="168">
        <v>46157</v>
      </c>
      <c r="K725" s="168">
        <v>46157</v>
      </c>
      <c r="L725" s="168">
        <v>46227</v>
      </c>
      <c r="M725" s="168">
        <v>46227</v>
      </c>
      <c r="N725" t="s">
        <v>477</v>
      </c>
      <c r="O725" t="s">
        <v>477</v>
      </c>
      <c r="P725" s="168">
        <v>46157</v>
      </c>
      <c r="Q725" s="168">
        <v>46157</v>
      </c>
      <c r="R725" t="s">
        <v>477</v>
      </c>
      <c r="S725" t="s">
        <v>477</v>
      </c>
      <c r="T725">
        <v>6</v>
      </c>
      <c r="U725" t="s">
        <v>818</v>
      </c>
      <c r="V725" t="s">
        <v>645</v>
      </c>
      <c r="W725">
        <v>5170107296</v>
      </c>
      <c r="X725">
        <v>0</v>
      </c>
      <c r="Z725" t="s">
        <v>492</v>
      </c>
      <c r="AB725" t="s">
        <v>552</v>
      </c>
    </row>
    <row r="726" spans="1:28" x14ac:dyDescent="0.25">
      <c r="A726" t="s">
        <v>817</v>
      </c>
      <c r="B726" t="s">
        <v>494</v>
      </c>
      <c r="C726" t="s">
        <v>495</v>
      </c>
      <c r="D726" t="s">
        <v>496</v>
      </c>
      <c r="E726">
        <v>0.5</v>
      </c>
      <c r="F726">
        <v>1</v>
      </c>
      <c r="G726">
        <v>100</v>
      </c>
      <c r="H726">
        <v>1</v>
      </c>
      <c r="I726">
        <v>50</v>
      </c>
      <c r="J726" s="168">
        <v>46304</v>
      </c>
      <c r="K726" s="168">
        <v>46304</v>
      </c>
      <c r="L726" s="168">
        <v>46227</v>
      </c>
      <c r="M726" s="168">
        <v>46227</v>
      </c>
      <c r="N726" t="s">
        <v>477</v>
      </c>
      <c r="O726" t="s">
        <v>477</v>
      </c>
      <c r="P726" s="168">
        <v>46164</v>
      </c>
      <c r="Q726" s="168">
        <v>46164</v>
      </c>
      <c r="R726" t="s">
        <v>477</v>
      </c>
      <c r="S726" t="s">
        <v>477</v>
      </c>
      <c r="T726">
        <v>6</v>
      </c>
      <c r="U726" t="s">
        <v>818</v>
      </c>
      <c r="V726" t="s">
        <v>645</v>
      </c>
      <c r="W726">
        <v>5170107297</v>
      </c>
      <c r="X726">
        <v>0</v>
      </c>
      <c r="Z726" t="s">
        <v>492</v>
      </c>
      <c r="AB726" t="s">
        <v>552</v>
      </c>
    </row>
    <row r="727" spans="1:28" x14ac:dyDescent="0.25">
      <c r="A727" t="s">
        <v>817</v>
      </c>
      <c r="B727" t="s">
        <v>497</v>
      </c>
      <c r="C727" t="s">
        <v>498</v>
      </c>
      <c r="D727" t="s">
        <v>499</v>
      </c>
      <c r="E727">
        <v>0.2</v>
      </c>
      <c r="F727">
        <v>1</v>
      </c>
      <c r="G727">
        <v>100</v>
      </c>
      <c r="H727">
        <v>1</v>
      </c>
      <c r="I727">
        <v>20</v>
      </c>
      <c r="J727" s="168">
        <v>46304</v>
      </c>
      <c r="K727" s="168">
        <v>46304</v>
      </c>
      <c r="L727" s="168">
        <v>46227</v>
      </c>
      <c r="M727" s="168">
        <v>46227</v>
      </c>
      <c r="N727" t="s">
        <v>477</v>
      </c>
      <c r="O727" t="s">
        <v>477</v>
      </c>
      <c r="P727" s="168">
        <v>46234</v>
      </c>
      <c r="Q727" s="168">
        <v>46234</v>
      </c>
      <c r="R727" t="s">
        <v>477</v>
      </c>
      <c r="S727" t="s">
        <v>477</v>
      </c>
      <c r="T727">
        <v>6</v>
      </c>
      <c r="U727" t="s">
        <v>818</v>
      </c>
      <c r="V727" t="s">
        <v>645</v>
      </c>
      <c r="W727">
        <v>5170107298</v>
      </c>
      <c r="X727">
        <v>0</v>
      </c>
      <c r="Z727" t="s">
        <v>492</v>
      </c>
      <c r="AB727" t="s">
        <v>552</v>
      </c>
    </row>
    <row r="728" spans="1:28" x14ac:dyDescent="0.25">
      <c r="A728" t="s">
        <v>817</v>
      </c>
      <c r="B728" t="s">
        <v>500</v>
      </c>
      <c r="C728" t="s">
        <v>501</v>
      </c>
      <c r="D728" t="s">
        <v>502</v>
      </c>
      <c r="E728">
        <v>0.1</v>
      </c>
      <c r="F728">
        <v>1</v>
      </c>
      <c r="G728">
        <v>100</v>
      </c>
      <c r="H728">
        <v>1</v>
      </c>
      <c r="I728">
        <v>10</v>
      </c>
      <c r="J728" s="168">
        <v>46304</v>
      </c>
      <c r="K728" s="168">
        <v>46304</v>
      </c>
      <c r="L728" s="168">
        <v>46227</v>
      </c>
      <c r="M728" s="168">
        <v>46227</v>
      </c>
      <c r="N728" t="s">
        <v>477</v>
      </c>
      <c r="O728" t="s">
        <v>477</v>
      </c>
      <c r="P728" s="168">
        <v>46304</v>
      </c>
      <c r="Q728" s="168">
        <v>46304</v>
      </c>
      <c r="R728" t="s">
        <v>477</v>
      </c>
      <c r="S728" t="s">
        <v>477</v>
      </c>
      <c r="T728">
        <v>6</v>
      </c>
      <c r="U728" t="s">
        <v>818</v>
      </c>
      <c r="V728" t="s">
        <v>645</v>
      </c>
      <c r="W728">
        <v>5170107299</v>
      </c>
      <c r="X728">
        <v>0</v>
      </c>
      <c r="Z728" t="s">
        <v>492</v>
      </c>
      <c r="AB728" t="s">
        <v>552</v>
      </c>
    </row>
    <row r="729" spans="1:28" x14ac:dyDescent="0.25">
      <c r="A729" t="s">
        <v>817</v>
      </c>
      <c r="B729" t="s">
        <v>503</v>
      </c>
      <c r="C729" t="s">
        <v>504</v>
      </c>
      <c r="D729" t="s">
        <v>505</v>
      </c>
      <c r="E729">
        <v>0.2</v>
      </c>
      <c r="F729">
        <v>1</v>
      </c>
      <c r="G729">
        <v>100</v>
      </c>
      <c r="H729">
        <v>0</v>
      </c>
      <c r="I729">
        <v>0</v>
      </c>
      <c r="J729" s="168">
        <v>46318</v>
      </c>
      <c r="K729" s="168">
        <v>46318</v>
      </c>
      <c r="L729" t="s">
        <v>477</v>
      </c>
      <c r="M729" t="s">
        <v>477</v>
      </c>
      <c r="N729" t="s">
        <v>477</v>
      </c>
      <c r="O729" t="s">
        <v>477</v>
      </c>
      <c r="P729" s="168">
        <v>46318</v>
      </c>
      <c r="Q729" s="168">
        <v>46318</v>
      </c>
      <c r="R729" t="s">
        <v>477</v>
      </c>
      <c r="S729" t="s">
        <v>477</v>
      </c>
      <c r="T729">
        <v>6</v>
      </c>
      <c r="U729" t="s">
        <v>818</v>
      </c>
      <c r="V729" t="s">
        <v>645</v>
      </c>
      <c r="W729">
        <v>5170107300</v>
      </c>
      <c r="X729">
        <v>0</v>
      </c>
      <c r="Z729" t="s">
        <v>480</v>
      </c>
      <c r="AB729" t="s">
        <v>506</v>
      </c>
    </row>
    <row r="730" spans="1:28" x14ac:dyDescent="0.25">
      <c r="A730" t="s">
        <v>819</v>
      </c>
      <c r="B730" t="s">
        <v>474</v>
      </c>
      <c r="C730" t="s">
        <v>475</v>
      </c>
      <c r="D730" t="s">
        <v>476</v>
      </c>
      <c r="E730">
        <v>0</v>
      </c>
      <c r="F730">
        <v>1</v>
      </c>
      <c r="G730">
        <v>100</v>
      </c>
      <c r="H730">
        <v>1</v>
      </c>
      <c r="I730">
        <v>0</v>
      </c>
      <c r="J730" s="168">
        <v>46167</v>
      </c>
      <c r="K730" s="168">
        <v>46167</v>
      </c>
      <c r="L730" s="168">
        <v>46167</v>
      </c>
      <c r="M730" s="168">
        <v>46167</v>
      </c>
      <c r="N730" t="s">
        <v>477</v>
      </c>
      <c r="O730" t="s">
        <v>477</v>
      </c>
      <c r="P730" s="168">
        <v>46167</v>
      </c>
      <c r="Q730" s="168">
        <v>46167</v>
      </c>
      <c r="R730" t="s">
        <v>477</v>
      </c>
      <c r="S730" t="s">
        <v>477</v>
      </c>
      <c r="T730">
        <v>6</v>
      </c>
      <c r="U730" t="s">
        <v>820</v>
      </c>
      <c r="V730" t="s">
        <v>645</v>
      </c>
      <c r="W730">
        <v>5170107301</v>
      </c>
      <c r="X730">
        <v>0</v>
      </c>
      <c r="Z730" t="s">
        <v>480</v>
      </c>
      <c r="AB730" t="s">
        <v>610</v>
      </c>
    </row>
    <row r="731" spans="1:28" x14ac:dyDescent="0.25">
      <c r="A731" t="s">
        <v>819</v>
      </c>
      <c r="B731" t="s">
        <v>482</v>
      </c>
      <c r="C731" t="s">
        <v>490</v>
      </c>
      <c r="D731" t="s">
        <v>491</v>
      </c>
      <c r="E731">
        <v>0</v>
      </c>
      <c r="F731">
        <v>1</v>
      </c>
      <c r="G731">
        <v>100</v>
      </c>
      <c r="H731">
        <v>0</v>
      </c>
      <c r="I731">
        <v>0</v>
      </c>
      <c r="J731" s="168">
        <v>46178</v>
      </c>
      <c r="K731" s="168">
        <v>46178</v>
      </c>
      <c r="L731" t="s">
        <v>477</v>
      </c>
      <c r="M731" t="s">
        <v>477</v>
      </c>
      <c r="N731" t="s">
        <v>477</v>
      </c>
      <c r="O731" t="s">
        <v>477</v>
      </c>
      <c r="P731" s="168">
        <v>46178</v>
      </c>
      <c r="Q731" s="168">
        <v>46178</v>
      </c>
      <c r="R731" t="s">
        <v>477</v>
      </c>
      <c r="S731" t="s">
        <v>477</v>
      </c>
      <c r="T731">
        <v>6</v>
      </c>
      <c r="U731" t="s">
        <v>820</v>
      </c>
      <c r="V731" t="s">
        <v>645</v>
      </c>
      <c r="W731">
        <v>5170107302</v>
      </c>
      <c r="X731">
        <v>0</v>
      </c>
      <c r="Z731" t="s">
        <v>492</v>
      </c>
      <c r="AB731" t="s">
        <v>506</v>
      </c>
    </row>
    <row r="732" spans="1:28" x14ac:dyDescent="0.25">
      <c r="A732" t="s">
        <v>819</v>
      </c>
      <c r="B732" t="s">
        <v>494</v>
      </c>
      <c r="C732" t="s">
        <v>495</v>
      </c>
      <c r="D732" t="s">
        <v>496</v>
      </c>
      <c r="E732">
        <v>0.5</v>
      </c>
      <c r="F732">
        <v>1</v>
      </c>
      <c r="G732">
        <v>100</v>
      </c>
      <c r="H732">
        <v>0</v>
      </c>
      <c r="I732">
        <v>0</v>
      </c>
      <c r="J732" s="168">
        <v>46339</v>
      </c>
      <c r="K732" s="168">
        <v>46339</v>
      </c>
      <c r="L732" t="s">
        <v>477</v>
      </c>
      <c r="M732" t="s">
        <v>477</v>
      </c>
      <c r="N732" t="s">
        <v>477</v>
      </c>
      <c r="O732" t="s">
        <v>477</v>
      </c>
      <c r="P732" s="168">
        <v>46185</v>
      </c>
      <c r="Q732" s="168">
        <v>46185</v>
      </c>
      <c r="R732" t="s">
        <v>477</v>
      </c>
      <c r="S732" t="s">
        <v>477</v>
      </c>
      <c r="T732">
        <v>6</v>
      </c>
      <c r="U732" t="s">
        <v>820</v>
      </c>
      <c r="V732" t="s">
        <v>645</v>
      </c>
      <c r="W732">
        <v>5170107303</v>
      </c>
      <c r="X732">
        <v>0</v>
      </c>
      <c r="Z732" t="s">
        <v>492</v>
      </c>
      <c r="AB732" t="s">
        <v>506</v>
      </c>
    </row>
    <row r="733" spans="1:28" x14ac:dyDescent="0.25">
      <c r="A733" t="s">
        <v>819</v>
      </c>
      <c r="B733" t="s">
        <v>497</v>
      </c>
      <c r="C733" t="s">
        <v>498</v>
      </c>
      <c r="D733" t="s">
        <v>499</v>
      </c>
      <c r="E733">
        <v>0.2</v>
      </c>
      <c r="F733">
        <v>1</v>
      </c>
      <c r="G733">
        <v>100</v>
      </c>
      <c r="H733">
        <v>0</v>
      </c>
      <c r="I733">
        <v>0</v>
      </c>
      <c r="J733" s="168">
        <v>46339</v>
      </c>
      <c r="K733" s="168">
        <v>46339</v>
      </c>
      <c r="L733" t="s">
        <v>477</v>
      </c>
      <c r="M733" t="s">
        <v>477</v>
      </c>
      <c r="N733" t="s">
        <v>477</v>
      </c>
      <c r="O733" t="s">
        <v>477</v>
      </c>
      <c r="P733" s="168">
        <v>46269</v>
      </c>
      <c r="Q733" s="168">
        <v>46269</v>
      </c>
      <c r="R733" t="s">
        <v>477</v>
      </c>
      <c r="S733" t="s">
        <v>477</v>
      </c>
      <c r="T733">
        <v>6</v>
      </c>
      <c r="U733" t="s">
        <v>820</v>
      </c>
      <c r="V733" t="s">
        <v>645</v>
      </c>
      <c r="W733">
        <v>5170107304</v>
      </c>
      <c r="X733">
        <v>0</v>
      </c>
      <c r="Z733" t="s">
        <v>492</v>
      </c>
      <c r="AB733" t="s">
        <v>506</v>
      </c>
    </row>
    <row r="734" spans="1:28" x14ac:dyDescent="0.25">
      <c r="A734" t="s">
        <v>819</v>
      </c>
      <c r="B734" t="s">
        <v>500</v>
      </c>
      <c r="C734" t="s">
        <v>501</v>
      </c>
      <c r="D734" t="s">
        <v>502</v>
      </c>
      <c r="E734">
        <v>0.1</v>
      </c>
      <c r="F734">
        <v>1</v>
      </c>
      <c r="G734">
        <v>100</v>
      </c>
      <c r="H734">
        <v>0</v>
      </c>
      <c r="I734">
        <v>0</v>
      </c>
      <c r="J734" s="168">
        <v>46339</v>
      </c>
      <c r="K734" s="168">
        <v>46339</v>
      </c>
      <c r="L734" t="s">
        <v>477</v>
      </c>
      <c r="M734" t="s">
        <v>477</v>
      </c>
      <c r="N734" t="s">
        <v>477</v>
      </c>
      <c r="O734" t="s">
        <v>477</v>
      </c>
      <c r="P734" s="168">
        <v>46339</v>
      </c>
      <c r="Q734" s="168">
        <v>46339</v>
      </c>
      <c r="R734" t="s">
        <v>477</v>
      </c>
      <c r="S734" t="s">
        <v>477</v>
      </c>
      <c r="T734">
        <v>6</v>
      </c>
      <c r="U734" t="s">
        <v>820</v>
      </c>
      <c r="V734" t="s">
        <v>645</v>
      </c>
      <c r="W734">
        <v>5170107305</v>
      </c>
      <c r="X734">
        <v>0</v>
      </c>
      <c r="Z734" t="s">
        <v>492</v>
      </c>
      <c r="AB734" t="s">
        <v>506</v>
      </c>
    </row>
    <row r="735" spans="1:28" x14ac:dyDescent="0.25">
      <c r="A735" t="s">
        <v>819</v>
      </c>
      <c r="B735" t="s">
        <v>503</v>
      </c>
      <c r="C735" t="s">
        <v>504</v>
      </c>
      <c r="D735" t="s">
        <v>505</v>
      </c>
      <c r="E735">
        <v>0.2</v>
      </c>
      <c r="F735">
        <v>1</v>
      </c>
      <c r="G735">
        <v>100</v>
      </c>
      <c r="H735">
        <v>0</v>
      </c>
      <c r="I735">
        <v>0</v>
      </c>
      <c r="J735" s="168">
        <v>46353</v>
      </c>
      <c r="K735" s="168">
        <v>46353</v>
      </c>
      <c r="L735" t="s">
        <v>477</v>
      </c>
      <c r="M735" t="s">
        <v>477</v>
      </c>
      <c r="N735" t="s">
        <v>477</v>
      </c>
      <c r="O735" t="s">
        <v>477</v>
      </c>
      <c r="P735" s="168">
        <v>46353</v>
      </c>
      <c r="Q735" s="168">
        <v>46353</v>
      </c>
      <c r="R735" t="s">
        <v>477</v>
      </c>
      <c r="S735" t="s">
        <v>477</v>
      </c>
      <c r="T735">
        <v>6</v>
      </c>
      <c r="U735" t="s">
        <v>820</v>
      </c>
      <c r="V735" t="s">
        <v>645</v>
      </c>
      <c r="W735">
        <v>5170107306</v>
      </c>
      <c r="X735">
        <v>0</v>
      </c>
      <c r="Z735" t="s">
        <v>480</v>
      </c>
      <c r="AB735" t="s">
        <v>506</v>
      </c>
    </row>
    <row r="736" spans="1:28" x14ac:dyDescent="0.25">
      <c r="A736" t="s">
        <v>821</v>
      </c>
      <c r="B736" t="s">
        <v>474</v>
      </c>
      <c r="C736" t="s">
        <v>475</v>
      </c>
      <c r="D736" t="s">
        <v>476</v>
      </c>
      <c r="E736">
        <v>0</v>
      </c>
      <c r="F736">
        <v>1</v>
      </c>
      <c r="G736">
        <v>140</v>
      </c>
      <c r="H736">
        <v>1</v>
      </c>
      <c r="I736">
        <v>0</v>
      </c>
      <c r="J736" s="168">
        <v>46153</v>
      </c>
      <c r="K736" s="168">
        <v>46153</v>
      </c>
      <c r="L736" s="168">
        <v>46153</v>
      </c>
      <c r="M736" s="168">
        <v>46153</v>
      </c>
      <c r="N736" t="s">
        <v>477</v>
      </c>
      <c r="O736" t="s">
        <v>477</v>
      </c>
      <c r="P736" s="168">
        <v>46153</v>
      </c>
      <c r="Q736" s="168">
        <v>46153</v>
      </c>
      <c r="R736" t="s">
        <v>477</v>
      </c>
      <c r="S736" t="s">
        <v>477</v>
      </c>
      <c r="T736">
        <v>6</v>
      </c>
      <c r="U736" t="s">
        <v>822</v>
      </c>
      <c r="V736" t="s">
        <v>645</v>
      </c>
      <c r="W736">
        <v>5170107307</v>
      </c>
      <c r="X736">
        <v>0</v>
      </c>
      <c r="Z736" t="s">
        <v>480</v>
      </c>
      <c r="AB736" t="s">
        <v>559</v>
      </c>
    </row>
    <row r="737" spans="1:28" x14ac:dyDescent="0.25">
      <c r="A737" t="s">
        <v>821</v>
      </c>
      <c r="B737" t="s">
        <v>482</v>
      </c>
      <c r="C737" t="s">
        <v>490</v>
      </c>
      <c r="D737" t="s">
        <v>491</v>
      </c>
      <c r="E737">
        <v>0</v>
      </c>
      <c r="F737">
        <v>1</v>
      </c>
      <c r="G737">
        <v>140</v>
      </c>
      <c r="H737">
        <v>1</v>
      </c>
      <c r="I737">
        <v>0</v>
      </c>
      <c r="J737" s="168">
        <v>46157</v>
      </c>
      <c r="K737" s="168">
        <v>46157</v>
      </c>
      <c r="L737" s="168">
        <v>46217</v>
      </c>
      <c r="M737" s="168">
        <v>46217</v>
      </c>
      <c r="N737" t="s">
        <v>477</v>
      </c>
      <c r="O737" t="s">
        <v>477</v>
      </c>
      <c r="P737" s="168">
        <v>46157</v>
      </c>
      <c r="Q737" s="168">
        <v>46157</v>
      </c>
      <c r="R737" t="s">
        <v>477</v>
      </c>
      <c r="S737" t="s">
        <v>477</v>
      </c>
      <c r="T737">
        <v>6</v>
      </c>
      <c r="U737" t="s">
        <v>822</v>
      </c>
      <c r="V737" t="s">
        <v>645</v>
      </c>
      <c r="W737">
        <v>5170107308</v>
      </c>
      <c r="X737">
        <v>0</v>
      </c>
      <c r="Z737" t="s">
        <v>492</v>
      </c>
      <c r="AB737" t="s">
        <v>679</v>
      </c>
    </row>
    <row r="738" spans="1:28" x14ac:dyDescent="0.25">
      <c r="A738" t="s">
        <v>821</v>
      </c>
      <c r="B738" t="s">
        <v>494</v>
      </c>
      <c r="C738" t="s">
        <v>495</v>
      </c>
      <c r="D738" t="s">
        <v>496</v>
      </c>
      <c r="E738">
        <v>0.5</v>
      </c>
      <c r="F738">
        <v>1</v>
      </c>
      <c r="G738">
        <v>140</v>
      </c>
      <c r="H738">
        <v>1</v>
      </c>
      <c r="I738">
        <v>50</v>
      </c>
      <c r="J738" s="168">
        <v>46304</v>
      </c>
      <c r="K738" s="168">
        <v>46304</v>
      </c>
      <c r="L738" s="168">
        <v>46217</v>
      </c>
      <c r="M738" s="168">
        <v>46217</v>
      </c>
      <c r="N738" t="s">
        <v>477</v>
      </c>
      <c r="O738" t="s">
        <v>477</v>
      </c>
      <c r="P738" s="168">
        <v>46164</v>
      </c>
      <c r="Q738" s="168">
        <v>46164</v>
      </c>
      <c r="R738" t="s">
        <v>477</v>
      </c>
      <c r="S738" t="s">
        <v>477</v>
      </c>
      <c r="T738">
        <v>6</v>
      </c>
      <c r="U738" t="s">
        <v>822</v>
      </c>
      <c r="V738" t="s">
        <v>645</v>
      </c>
      <c r="W738">
        <v>5170107309</v>
      </c>
      <c r="X738">
        <v>0</v>
      </c>
      <c r="Z738" t="s">
        <v>492</v>
      </c>
      <c r="AB738" t="s">
        <v>679</v>
      </c>
    </row>
    <row r="739" spans="1:28" x14ac:dyDescent="0.25">
      <c r="A739" t="s">
        <v>821</v>
      </c>
      <c r="B739" t="s">
        <v>497</v>
      </c>
      <c r="C739" t="s">
        <v>498</v>
      </c>
      <c r="D739" t="s">
        <v>499</v>
      </c>
      <c r="E739">
        <v>0.2</v>
      </c>
      <c r="F739">
        <v>1</v>
      </c>
      <c r="G739">
        <v>140</v>
      </c>
      <c r="H739">
        <v>1</v>
      </c>
      <c r="I739">
        <v>20</v>
      </c>
      <c r="J739" s="168">
        <v>46304</v>
      </c>
      <c r="K739" s="168">
        <v>46304</v>
      </c>
      <c r="L739" s="168">
        <v>46217</v>
      </c>
      <c r="M739" s="168">
        <v>46217</v>
      </c>
      <c r="N739" t="s">
        <v>477</v>
      </c>
      <c r="O739" t="s">
        <v>477</v>
      </c>
      <c r="P739" s="168">
        <v>46234</v>
      </c>
      <c r="Q739" s="168">
        <v>46234</v>
      </c>
      <c r="R739" t="s">
        <v>477</v>
      </c>
      <c r="S739" t="s">
        <v>477</v>
      </c>
      <c r="T739">
        <v>6</v>
      </c>
      <c r="U739" t="s">
        <v>822</v>
      </c>
      <c r="V739" t="s">
        <v>645</v>
      </c>
      <c r="W739">
        <v>5170107310</v>
      </c>
      <c r="X739">
        <v>0</v>
      </c>
      <c r="Z739" t="s">
        <v>492</v>
      </c>
      <c r="AB739" t="s">
        <v>679</v>
      </c>
    </row>
    <row r="740" spans="1:28" x14ac:dyDescent="0.25">
      <c r="A740" t="s">
        <v>821</v>
      </c>
      <c r="B740" t="s">
        <v>500</v>
      </c>
      <c r="C740" t="s">
        <v>501</v>
      </c>
      <c r="D740" t="s">
        <v>502</v>
      </c>
      <c r="E740">
        <v>0.1</v>
      </c>
      <c r="F740">
        <v>1</v>
      </c>
      <c r="G740">
        <v>140</v>
      </c>
      <c r="H740">
        <v>1</v>
      </c>
      <c r="I740">
        <v>10</v>
      </c>
      <c r="J740" s="168">
        <v>46304</v>
      </c>
      <c r="K740" s="168">
        <v>46304</v>
      </c>
      <c r="L740" s="168">
        <v>46217</v>
      </c>
      <c r="M740" s="168">
        <v>46217</v>
      </c>
      <c r="N740" t="s">
        <v>477</v>
      </c>
      <c r="O740" t="s">
        <v>477</v>
      </c>
      <c r="P740" s="168">
        <v>46304</v>
      </c>
      <c r="Q740" s="168">
        <v>46304</v>
      </c>
      <c r="R740" t="s">
        <v>477</v>
      </c>
      <c r="S740" t="s">
        <v>477</v>
      </c>
      <c r="T740">
        <v>6</v>
      </c>
      <c r="U740" t="s">
        <v>822</v>
      </c>
      <c r="V740" t="s">
        <v>645</v>
      </c>
      <c r="W740">
        <v>5170107311</v>
      </c>
      <c r="X740">
        <v>0</v>
      </c>
      <c r="Z740" t="s">
        <v>492</v>
      </c>
      <c r="AB740" t="s">
        <v>679</v>
      </c>
    </row>
    <row r="741" spans="1:28" x14ac:dyDescent="0.25">
      <c r="A741" t="s">
        <v>821</v>
      </c>
      <c r="B741" t="s">
        <v>503</v>
      </c>
      <c r="C741" t="s">
        <v>504</v>
      </c>
      <c r="D741" t="s">
        <v>505</v>
      </c>
      <c r="E741">
        <v>0.2</v>
      </c>
      <c r="F741">
        <v>1</v>
      </c>
      <c r="G741">
        <v>140</v>
      </c>
      <c r="H741">
        <v>1</v>
      </c>
      <c r="I741">
        <v>20</v>
      </c>
      <c r="J741" s="168">
        <v>46318</v>
      </c>
      <c r="K741" s="168">
        <v>46318</v>
      </c>
      <c r="L741" s="168">
        <v>46220</v>
      </c>
      <c r="M741" s="168">
        <v>46220</v>
      </c>
      <c r="N741" t="s">
        <v>477</v>
      </c>
      <c r="O741" t="s">
        <v>477</v>
      </c>
      <c r="P741" s="168">
        <v>46318</v>
      </c>
      <c r="Q741" s="168">
        <v>46318</v>
      </c>
      <c r="R741" t="s">
        <v>477</v>
      </c>
      <c r="S741" t="s">
        <v>477</v>
      </c>
      <c r="T741">
        <v>6</v>
      </c>
      <c r="U741" t="s">
        <v>822</v>
      </c>
      <c r="V741" t="s">
        <v>645</v>
      </c>
      <c r="W741">
        <v>5170107312</v>
      </c>
      <c r="X741">
        <v>0</v>
      </c>
      <c r="Z741" t="s">
        <v>480</v>
      </c>
      <c r="AB741" t="s">
        <v>539</v>
      </c>
    </row>
    <row r="742" spans="1:28" x14ac:dyDescent="0.25">
      <c r="A742" t="s">
        <v>823</v>
      </c>
      <c r="B742" t="s">
        <v>474</v>
      </c>
      <c r="C742" t="s">
        <v>475</v>
      </c>
      <c r="D742" t="s">
        <v>476</v>
      </c>
      <c r="E742">
        <v>0</v>
      </c>
      <c r="F742">
        <v>1</v>
      </c>
      <c r="G742">
        <v>140</v>
      </c>
      <c r="H742">
        <v>1</v>
      </c>
      <c r="I742">
        <v>0</v>
      </c>
      <c r="J742" s="168">
        <v>46153</v>
      </c>
      <c r="K742" s="168">
        <v>46153</v>
      </c>
      <c r="L742" s="168">
        <v>46153</v>
      </c>
      <c r="M742" s="168">
        <v>46153</v>
      </c>
      <c r="N742" t="s">
        <v>477</v>
      </c>
      <c r="O742" t="s">
        <v>477</v>
      </c>
      <c r="P742" s="168">
        <v>46153</v>
      </c>
      <c r="Q742" s="168">
        <v>46153</v>
      </c>
      <c r="R742" t="s">
        <v>477</v>
      </c>
      <c r="S742" t="s">
        <v>477</v>
      </c>
      <c r="T742">
        <v>6</v>
      </c>
      <c r="U742" t="s">
        <v>824</v>
      </c>
      <c r="V742" t="s">
        <v>645</v>
      </c>
      <c r="W742">
        <v>5170107313</v>
      </c>
      <c r="X742">
        <v>0</v>
      </c>
      <c r="Z742" t="s">
        <v>480</v>
      </c>
      <c r="AB742" t="s">
        <v>559</v>
      </c>
    </row>
    <row r="743" spans="1:28" x14ac:dyDescent="0.25">
      <c r="A743" t="s">
        <v>823</v>
      </c>
      <c r="B743" t="s">
        <v>482</v>
      </c>
      <c r="C743" t="s">
        <v>490</v>
      </c>
      <c r="D743" t="s">
        <v>491</v>
      </c>
      <c r="E743">
        <v>0</v>
      </c>
      <c r="F743">
        <v>1</v>
      </c>
      <c r="G743">
        <v>140</v>
      </c>
      <c r="H743">
        <v>0</v>
      </c>
      <c r="I743">
        <v>0</v>
      </c>
      <c r="J743" s="168">
        <v>46157</v>
      </c>
      <c r="K743" s="168">
        <v>46157</v>
      </c>
      <c r="L743" t="s">
        <v>477</v>
      </c>
      <c r="M743" t="s">
        <v>477</v>
      </c>
      <c r="N743" t="s">
        <v>477</v>
      </c>
      <c r="O743" t="s">
        <v>477</v>
      </c>
      <c r="P743" s="168">
        <v>46157</v>
      </c>
      <c r="Q743" s="168">
        <v>46157</v>
      </c>
      <c r="R743" t="s">
        <v>477</v>
      </c>
      <c r="S743" t="s">
        <v>477</v>
      </c>
      <c r="T743">
        <v>6</v>
      </c>
      <c r="U743" t="s">
        <v>824</v>
      </c>
      <c r="V743" t="s">
        <v>645</v>
      </c>
      <c r="W743">
        <v>5170107314</v>
      </c>
      <c r="X743">
        <v>0</v>
      </c>
      <c r="Z743" t="s">
        <v>492</v>
      </c>
      <c r="AB743" t="s">
        <v>506</v>
      </c>
    </row>
    <row r="744" spans="1:28" x14ac:dyDescent="0.25">
      <c r="A744" t="s">
        <v>823</v>
      </c>
      <c r="B744" t="s">
        <v>494</v>
      </c>
      <c r="C744" t="s">
        <v>495</v>
      </c>
      <c r="D744" t="s">
        <v>496</v>
      </c>
      <c r="E744">
        <v>0.5</v>
      </c>
      <c r="F744">
        <v>1</v>
      </c>
      <c r="G744">
        <v>140</v>
      </c>
      <c r="H744">
        <v>0</v>
      </c>
      <c r="I744">
        <v>0</v>
      </c>
      <c r="J744" s="168">
        <v>46304</v>
      </c>
      <c r="K744" s="168">
        <v>46304</v>
      </c>
      <c r="L744" t="s">
        <v>477</v>
      </c>
      <c r="M744" t="s">
        <v>477</v>
      </c>
      <c r="N744" t="s">
        <v>477</v>
      </c>
      <c r="O744" t="s">
        <v>477</v>
      </c>
      <c r="P744" s="168">
        <v>46164</v>
      </c>
      <c r="Q744" s="168">
        <v>46164</v>
      </c>
      <c r="R744" t="s">
        <v>477</v>
      </c>
      <c r="S744" t="s">
        <v>477</v>
      </c>
      <c r="T744">
        <v>6</v>
      </c>
      <c r="U744" t="s">
        <v>824</v>
      </c>
      <c r="V744" t="s">
        <v>645</v>
      </c>
      <c r="W744">
        <v>5170107315</v>
      </c>
      <c r="X744">
        <v>0</v>
      </c>
      <c r="Z744" t="s">
        <v>492</v>
      </c>
      <c r="AB744" t="s">
        <v>506</v>
      </c>
    </row>
    <row r="745" spans="1:28" x14ac:dyDescent="0.25">
      <c r="A745" t="s">
        <v>823</v>
      </c>
      <c r="B745" t="s">
        <v>497</v>
      </c>
      <c r="C745" t="s">
        <v>498</v>
      </c>
      <c r="D745" t="s">
        <v>499</v>
      </c>
      <c r="E745">
        <v>0.2</v>
      </c>
      <c r="F745">
        <v>1</v>
      </c>
      <c r="G745">
        <v>140</v>
      </c>
      <c r="H745">
        <v>0</v>
      </c>
      <c r="I745">
        <v>0</v>
      </c>
      <c r="J745" s="168">
        <v>46304</v>
      </c>
      <c r="K745" s="168">
        <v>46304</v>
      </c>
      <c r="L745" t="s">
        <v>477</v>
      </c>
      <c r="M745" t="s">
        <v>477</v>
      </c>
      <c r="N745" t="s">
        <v>477</v>
      </c>
      <c r="O745" t="s">
        <v>477</v>
      </c>
      <c r="P745" s="168">
        <v>46234</v>
      </c>
      <c r="Q745" s="168">
        <v>46234</v>
      </c>
      <c r="R745" t="s">
        <v>477</v>
      </c>
      <c r="S745" t="s">
        <v>477</v>
      </c>
      <c r="T745">
        <v>6</v>
      </c>
      <c r="U745" t="s">
        <v>824</v>
      </c>
      <c r="V745" t="s">
        <v>645</v>
      </c>
      <c r="W745">
        <v>5170107316</v>
      </c>
      <c r="X745">
        <v>0</v>
      </c>
      <c r="Z745" t="s">
        <v>492</v>
      </c>
      <c r="AB745" t="s">
        <v>506</v>
      </c>
    </row>
    <row r="746" spans="1:28" x14ac:dyDescent="0.25">
      <c r="A746" t="s">
        <v>823</v>
      </c>
      <c r="B746" t="s">
        <v>500</v>
      </c>
      <c r="C746" t="s">
        <v>501</v>
      </c>
      <c r="D746" t="s">
        <v>502</v>
      </c>
      <c r="E746">
        <v>0.1</v>
      </c>
      <c r="F746">
        <v>1</v>
      </c>
      <c r="G746">
        <v>140</v>
      </c>
      <c r="H746">
        <v>0</v>
      </c>
      <c r="I746">
        <v>0</v>
      </c>
      <c r="J746" s="168">
        <v>46304</v>
      </c>
      <c r="K746" s="168">
        <v>46304</v>
      </c>
      <c r="L746" t="s">
        <v>477</v>
      </c>
      <c r="M746" t="s">
        <v>477</v>
      </c>
      <c r="N746" t="s">
        <v>477</v>
      </c>
      <c r="O746" t="s">
        <v>477</v>
      </c>
      <c r="P746" s="168">
        <v>46304</v>
      </c>
      <c r="Q746" s="168">
        <v>46304</v>
      </c>
      <c r="R746" t="s">
        <v>477</v>
      </c>
      <c r="S746" t="s">
        <v>477</v>
      </c>
      <c r="T746">
        <v>6</v>
      </c>
      <c r="U746" t="s">
        <v>824</v>
      </c>
      <c r="V746" t="s">
        <v>645</v>
      </c>
      <c r="W746">
        <v>5170107317</v>
      </c>
      <c r="X746">
        <v>0</v>
      </c>
      <c r="Z746" t="s">
        <v>492</v>
      </c>
      <c r="AB746" t="s">
        <v>506</v>
      </c>
    </row>
    <row r="747" spans="1:28" x14ac:dyDescent="0.25">
      <c r="A747" t="s">
        <v>823</v>
      </c>
      <c r="B747" t="s">
        <v>503</v>
      </c>
      <c r="C747" t="s">
        <v>504</v>
      </c>
      <c r="D747" t="s">
        <v>505</v>
      </c>
      <c r="E747">
        <v>0.2</v>
      </c>
      <c r="F747">
        <v>1</v>
      </c>
      <c r="G747">
        <v>140</v>
      </c>
      <c r="H747">
        <v>0</v>
      </c>
      <c r="I747">
        <v>0</v>
      </c>
      <c r="J747" s="168">
        <v>46318</v>
      </c>
      <c r="K747" s="168">
        <v>46318</v>
      </c>
      <c r="L747" t="s">
        <v>477</v>
      </c>
      <c r="M747" t="s">
        <v>477</v>
      </c>
      <c r="N747" t="s">
        <v>477</v>
      </c>
      <c r="O747" t="s">
        <v>477</v>
      </c>
      <c r="P747" s="168">
        <v>46318</v>
      </c>
      <c r="Q747" s="168">
        <v>46318</v>
      </c>
      <c r="R747" t="s">
        <v>477</v>
      </c>
      <c r="S747" t="s">
        <v>477</v>
      </c>
      <c r="T747">
        <v>6</v>
      </c>
      <c r="U747" t="s">
        <v>824</v>
      </c>
      <c r="V747" t="s">
        <v>645</v>
      </c>
      <c r="W747">
        <v>5170107318</v>
      </c>
      <c r="X747">
        <v>0</v>
      </c>
      <c r="Z747" t="s">
        <v>480</v>
      </c>
      <c r="AB747" t="s">
        <v>506</v>
      </c>
    </row>
    <row r="748" spans="1:28" x14ac:dyDescent="0.25">
      <c r="A748" t="s">
        <v>825</v>
      </c>
      <c r="B748" t="s">
        <v>474</v>
      </c>
      <c r="C748" t="s">
        <v>475</v>
      </c>
      <c r="D748" t="s">
        <v>476</v>
      </c>
      <c r="E748">
        <v>0</v>
      </c>
      <c r="F748">
        <v>1</v>
      </c>
      <c r="G748">
        <v>140</v>
      </c>
      <c r="H748">
        <v>1</v>
      </c>
      <c r="I748">
        <v>0</v>
      </c>
      <c r="J748" s="168">
        <v>46153</v>
      </c>
      <c r="K748" s="168">
        <v>46153</v>
      </c>
      <c r="L748" s="168">
        <v>46153</v>
      </c>
      <c r="M748" s="168">
        <v>46153</v>
      </c>
      <c r="N748" t="s">
        <v>477</v>
      </c>
      <c r="O748" t="s">
        <v>477</v>
      </c>
      <c r="P748" s="168">
        <v>46153</v>
      </c>
      <c r="Q748" s="168">
        <v>46153</v>
      </c>
      <c r="R748" t="s">
        <v>477</v>
      </c>
      <c r="S748" t="s">
        <v>477</v>
      </c>
      <c r="T748">
        <v>6</v>
      </c>
      <c r="U748" t="s">
        <v>826</v>
      </c>
      <c r="V748" t="s">
        <v>645</v>
      </c>
      <c r="W748">
        <v>5170107319</v>
      </c>
      <c r="X748">
        <v>0</v>
      </c>
      <c r="Z748" t="s">
        <v>480</v>
      </c>
      <c r="AB748" t="s">
        <v>559</v>
      </c>
    </row>
    <row r="749" spans="1:28" x14ac:dyDescent="0.25">
      <c r="A749" t="s">
        <v>825</v>
      </c>
      <c r="B749" t="s">
        <v>482</v>
      </c>
      <c r="C749" t="s">
        <v>490</v>
      </c>
      <c r="D749" t="s">
        <v>491</v>
      </c>
      <c r="E749">
        <v>0</v>
      </c>
      <c r="F749">
        <v>1</v>
      </c>
      <c r="G749">
        <v>140</v>
      </c>
      <c r="H749">
        <v>0</v>
      </c>
      <c r="I749">
        <v>0</v>
      </c>
      <c r="J749" s="168">
        <v>46157</v>
      </c>
      <c r="K749" s="168">
        <v>46157</v>
      </c>
      <c r="L749" t="s">
        <v>477</v>
      </c>
      <c r="M749" t="s">
        <v>477</v>
      </c>
      <c r="N749" t="s">
        <v>477</v>
      </c>
      <c r="O749" t="s">
        <v>477</v>
      </c>
      <c r="P749" s="168">
        <v>46157</v>
      </c>
      <c r="Q749" s="168">
        <v>46157</v>
      </c>
      <c r="R749" t="s">
        <v>477</v>
      </c>
      <c r="S749" t="s">
        <v>477</v>
      </c>
      <c r="T749">
        <v>6</v>
      </c>
      <c r="U749" t="s">
        <v>826</v>
      </c>
      <c r="V749" t="s">
        <v>645</v>
      </c>
      <c r="W749">
        <v>5170107320</v>
      </c>
      <c r="X749">
        <v>0</v>
      </c>
      <c r="Z749" t="s">
        <v>492</v>
      </c>
      <c r="AB749" t="s">
        <v>506</v>
      </c>
    </row>
    <row r="750" spans="1:28" x14ac:dyDescent="0.25">
      <c r="A750" t="s">
        <v>825</v>
      </c>
      <c r="B750" t="s">
        <v>494</v>
      </c>
      <c r="C750" t="s">
        <v>495</v>
      </c>
      <c r="D750" t="s">
        <v>496</v>
      </c>
      <c r="E750">
        <v>0.5</v>
      </c>
      <c r="F750">
        <v>1</v>
      </c>
      <c r="G750">
        <v>140</v>
      </c>
      <c r="H750">
        <v>0</v>
      </c>
      <c r="I750">
        <v>0</v>
      </c>
      <c r="J750" s="168">
        <v>46304</v>
      </c>
      <c r="K750" s="168">
        <v>46304</v>
      </c>
      <c r="L750" t="s">
        <v>477</v>
      </c>
      <c r="M750" t="s">
        <v>477</v>
      </c>
      <c r="N750" t="s">
        <v>477</v>
      </c>
      <c r="O750" t="s">
        <v>477</v>
      </c>
      <c r="P750" s="168">
        <v>46164</v>
      </c>
      <c r="Q750" s="168">
        <v>46164</v>
      </c>
      <c r="R750" t="s">
        <v>477</v>
      </c>
      <c r="S750" t="s">
        <v>477</v>
      </c>
      <c r="T750">
        <v>6</v>
      </c>
      <c r="U750" t="s">
        <v>826</v>
      </c>
      <c r="V750" t="s">
        <v>645</v>
      </c>
      <c r="W750">
        <v>5170107321</v>
      </c>
      <c r="X750">
        <v>0</v>
      </c>
      <c r="Z750" t="s">
        <v>492</v>
      </c>
      <c r="AB750" t="s">
        <v>506</v>
      </c>
    </row>
    <row r="751" spans="1:28" x14ac:dyDescent="0.25">
      <c r="A751" t="s">
        <v>825</v>
      </c>
      <c r="B751" t="s">
        <v>497</v>
      </c>
      <c r="C751" t="s">
        <v>498</v>
      </c>
      <c r="D751" t="s">
        <v>499</v>
      </c>
      <c r="E751">
        <v>0.2</v>
      </c>
      <c r="F751">
        <v>1</v>
      </c>
      <c r="G751">
        <v>140</v>
      </c>
      <c r="H751">
        <v>0</v>
      </c>
      <c r="I751">
        <v>0</v>
      </c>
      <c r="J751" s="168">
        <v>46304</v>
      </c>
      <c r="K751" s="168">
        <v>46304</v>
      </c>
      <c r="L751" t="s">
        <v>477</v>
      </c>
      <c r="M751" t="s">
        <v>477</v>
      </c>
      <c r="N751" t="s">
        <v>477</v>
      </c>
      <c r="O751" t="s">
        <v>477</v>
      </c>
      <c r="P751" s="168">
        <v>46234</v>
      </c>
      <c r="Q751" s="168">
        <v>46234</v>
      </c>
      <c r="R751" t="s">
        <v>477</v>
      </c>
      <c r="S751" t="s">
        <v>477</v>
      </c>
      <c r="T751">
        <v>6</v>
      </c>
      <c r="U751" t="s">
        <v>826</v>
      </c>
      <c r="V751" t="s">
        <v>645</v>
      </c>
      <c r="W751">
        <v>5170107322</v>
      </c>
      <c r="X751">
        <v>0</v>
      </c>
      <c r="Z751" t="s">
        <v>492</v>
      </c>
      <c r="AB751" t="s">
        <v>506</v>
      </c>
    </row>
    <row r="752" spans="1:28" x14ac:dyDescent="0.25">
      <c r="A752" t="s">
        <v>825</v>
      </c>
      <c r="B752" t="s">
        <v>500</v>
      </c>
      <c r="C752" t="s">
        <v>501</v>
      </c>
      <c r="D752" t="s">
        <v>502</v>
      </c>
      <c r="E752">
        <v>0.1</v>
      </c>
      <c r="F752">
        <v>1</v>
      </c>
      <c r="G752">
        <v>140</v>
      </c>
      <c r="H752">
        <v>0</v>
      </c>
      <c r="I752">
        <v>0</v>
      </c>
      <c r="J752" s="168">
        <v>46304</v>
      </c>
      <c r="K752" s="168">
        <v>46304</v>
      </c>
      <c r="L752" t="s">
        <v>477</v>
      </c>
      <c r="M752" t="s">
        <v>477</v>
      </c>
      <c r="N752" t="s">
        <v>477</v>
      </c>
      <c r="O752" t="s">
        <v>477</v>
      </c>
      <c r="P752" s="168">
        <v>46304</v>
      </c>
      <c r="Q752" s="168">
        <v>46304</v>
      </c>
      <c r="R752" t="s">
        <v>477</v>
      </c>
      <c r="S752" t="s">
        <v>477</v>
      </c>
      <c r="T752">
        <v>6</v>
      </c>
      <c r="U752" t="s">
        <v>826</v>
      </c>
      <c r="V752" t="s">
        <v>645</v>
      </c>
      <c r="W752">
        <v>5170107323</v>
      </c>
      <c r="X752">
        <v>0</v>
      </c>
      <c r="Z752" t="s">
        <v>492</v>
      </c>
      <c r="AB752" t="s">
        <v>506</v>
      </c>
    </row>
    <row r="753" spans="1:28" x14ac:dyDescent="0.25">
      <c r="A753" t="s">
        <v>825</v>
      </c>
      <c r="B753" t="s">
        <v>503</v>
      </c>
      <c r="C753" t="s">
        <v>504</v>
      </c>
      <c r="D753" t="s">
        <v>505</v>
      </c>
      <c r="E753">
        <v>0.2</v>
      </c>
      <c r="F753">
        <v>1</v>
      </c>
      <c r="G753">
        <v>140</v>
      </c>
      <c r="H753">
        <v>0</v>
      </c>
      <c r="I753">
        <v>0</v>
      </c>
      <c r="J753" s="168">
        <v>46318</v>
      </c>
      <c r="K753" s="168">
        <v>46318</v>
      </c>
      <c r="L753" t="s">
        <v>477</v>
      </c>
      <c r="M753" t="s">
        <v>477</v>
      </c>
      <c r="N753" t="s">
        <v>477</v>
      </c>
      <c r="O753" t="s">
        <v>477</v>
      </c>
      <c r="P753" s="168">
        <v>46318</v>
      </c>
      <c r="Q753" s="168">
        <v>46318</v>
      </c>
      <c r="R753" t="s">
        <v>477</v>
      </c>
      <c r="S753" t="s">
        <v>477</v>
      </c>
      <c r="T753">
        <v>6</v>
      </c>
      <c r="U753" t="s">
        <v>826</v>
      </c>
      <c r="V753" t="s">
        <v>645</v>
      </c>
      <c r="W753">
        <v>5170107324</v>
      </c>
      <c r="X753">
        <v>0</v>
      </c>
      <c r="Z753" t="s">
        <v>480</v>
      </c>
      <c r="AB753" t="s">
        <v>506</v>
      </c>
    </row>
    <row r="754" spans="1:28" x14ac:dyDescent="0.25">
      <c r="A754" t="s">
        <v>827</v>
      </c>
      <c r="B754" t="s">
        <v>474</v>
      </c>
      <c r="C754" t="s">
        <v>475</v>
      </c>
      <c r="D754" t="s">
        <v>476</v>
      </c>
      <c r="E754">
        <v>0</v>
      </c>
      <c r="F754">
        <v>1</v>
      </c>
      <c r="G754">
        <v>140</v>
      </c>
      <c r="H754">
        <v>1</v>
      </c>
      <c r="I754">
        <v>0</v>
      </c>
      <c r="J754" s="168">
        <v>46153</v>
      </c>
      <c r="K754" s="168">
        <v>46153</v>
      </c>
      <c r="L754" s="168">
        <v>46153</v>
      </c>
      <c r="M754" s="168">
        <v>46153</v>
      </c>
      <c r="N754" t="s">
        <v>477</v>
      </c>
      <c r="O754" t="s">
        <v>477</v>
      </c>
      <c r="P754" s="168">
        <v>46153</v>
      </c>
      <c r="Q754" s="168">
        <v>46153</v>
      </c>
      <c r="R754" t="s">
        <v>477</v>
      </c>
      <c r="S754" t="s">
        <v>477</v>
      </c>
      <c r="T754">
        <v>6</v>
      </c>
      <c r="U754" t="s">
        <v>828</v>
      </c>
      <c r="V754" t="s">
        <v>645</v>
      </c>
      <c r="W754">
        <v>5170107325</v>
      </c>
      <c r="X754">
        <v>0</v>
      </c>
      <c r="Z754" t="s">
        <v>480</v>
      </c>
      <c r="AB754" t="s">
        <v>559</v>
      </c>
    </row>
    <row r="755" spans="1:28" x14ac:dyDescent="0.25">
      <c r="A755" t="s">
        <v>827</v>
      </c>
      <c r="B755" t="s">
        <v>482</v>
      </c>
      <c r="C755" t="s">
        <v>490</v>
      </c>
      <c r="D755" t="s">
        <v>491</v>
      </c>
      <c r="E755">
        <v>0</v>
      </c>
      <c r="F755">
        <v>1</v>
      </c>
      <c r="G755">
        <v>140</v>
      </c>
      <c r="H755">
        <v>1</v>
      </c>
      <c r="I755">
        <v>0</v>
      </c>
      <c r="J755" s="168">
        <v>46157</v>
      </c>
      <c r="K755" s="168">
        <v>46157</v>
      </c>
      <c r="L755" s="168">
        <v>46227</v>
      </c>
      <c r="M755" s="168">
        <v>46227</v>
      </c>
      <c r="N755" t="s">
        <v>477</v>
      </c>
      <c r="O755" t="s">
        <v>477</v>
      </c>
      <c r="P755" s="168">
        <v>46157</v>
      </c>
      <c r="Q755" s="168">
        <v>46157</v>
      </c>
      <c r="R755" t="s">
        <v>477</v>
      </c>
      <c r="S755" t="s">
        <v>477</v>
      </c>
      <c r="T755">
        <v>6</v>
      </c>
      <c r="U755" t="s">
        <v>828</v>
      </c>
      <c r="V755" t="s">
        <v>645</v>
      </c>
      <c r="W755">
        <v>5170107326</v>
      </c>
      <c r="X755">
        <v>0</v>
      </c>
      <c r="Z755" t="s">
        <v>492</v>
      </c>
      <c r="AB755" t="s">
        <v>552</v>
      </c>
    </row>
    <row r="756" spans="1:28" x14ac:dyDescent="0.25">
      <c r="A756" t="s">
        <v>827</v>
      </c>
      <c r="B756" t="s">
        <v>494</v>
      </c>
      <c r="C756" t="s">
        <v>495</v>
      </c>
      <c r="D756" t="s">
        <v>496</v>
      </c>
      <c r="E756">
        <v>0.5</v>
      </c>
      <c r="F756">
        <v>1</v>
      </c>
      <c r="G756">
        <v>140</v>
      </c>
      <c r="H756">
        <v>1</v>
      </c>
      <c r="I756">
        <v>50</v>
      </c>
      <c r="J756" s="168">
        <v>46304</v>
      </c>
      <c r="K756" s="168">
        <v>46304</v>
      </c>
      <c r="L756" s="168">
        <v>46227</v>
      </c>
      <c r="M756" s="168">
        <v>46227</v>
      </c>
      <c r="N756" t="s">
        <v>477</v>
      </c>
      <c r="O756" t="s">
        <v>477</v>
      </c>
      <c r="P756" s="168">
        <v>46164</v>
      </c>
      <c r="Q756" s="168">
        <v>46164</v>
      </c>
      <c r="R756" t="s">
        <v>477</v>
      </c>
      <c r="S756" t="s">
        <v>477</v>
      </c>
      <c r="T756">
        <v>6</v>
      </c>
      <c r="U756" t="s">
        <v>828</v>
      </c>
      <c r="V756" t="s">
        <v>645</v>
      </c>
      <c r="W756">
        <v>5170107327</v>
      </c>
      <c r="X756">
        <v>0</v>
      </c>
      <c r="Z756" t="s">
        <v>492</v>
      </c>
      <c r="AB756" t="s">
        <v>552</v>
      </c>
    </row>
    <row r="757" spans="1:28" x14ac:dyDescent="0.25">
      <c r="A757" t="s">
        <v>827</v>
      </c>
      <c r="B757" t="s">
        <v>497</v>
      </c>
      <c r="C757" t="s">
        <v>498</v>
      </c>
      <c r="D757" t="s">
        <v>499</v>
      </c>
      <c r="E757">
        <v>0.2</v>
      </c>
      <c r="F757">
        <v>1</v>
      </c>
      <c r="G757">
        <v>140</v>
      </c>
      <c r="H757">
        <v>1</v>
      </c>
      <c r="I757">
        <v>20</v>
      </c>
      <c r="J757" s="168">
        <v>46304</v>
      </c>
      <c r="K757" s="168">
        <v>46304</v>
      </c>
      <c r="L757" s="168">
        <v>46227</v>
      </c>
      <c r="M757" s="168">
        <v>46227</v>
      </c>
      <c r="N757" t="s">
        <v>477</v>
      </c>
      <c r="O757" t="s">
        <v>477</v>
      </c>
      <c r="P757" s="168">
        <v>46234</v>
      </c>
      <c r="Q757" s="168">
        <v>46234</v>
      </c>
      <c r="R757" t="s">
        <v>477</v>
      </c>
      <c r="S757" t="s">
        <v>477</v>
      </c>
      <c r="T757">
        <v>6</v>
      </c>
      <c r="U757" t="s">
        <v>828</v>
      </c>
      <c r="V757" t="s">
        <v>645</v>
      </c>
      <c r="W757">
        <v>5170107328</v>
      </c>
      <c r="X757">
        <v>0</v>
      </c>
      <c r="Z757" t="s">
        <v>492</v>
      </c>
      <c r="AB757" t="s">
        <v>552</v>
      </c>
    </row>
    <row r="758" spans="1:28" x14ac:dyDescent="0.25">
      <c r="A758" t="s">
        <v>827</v>
      </c>
      <c r="B758" t="s">
        <v>500</v>
      </c>
      <c r="C758" t="s">
        <v>501</v>
      </c>
      <c r="D758" t="s">
        <v>502</v>
      </c>
      <c r="E758">
        <v>0.1</v>
      </c>
      <c r="F758">
        <v>1</v>
      </c>
      <c r="G758">
        <v>140</v>
      </c>
      <c r="H758">
        <v>1</v>
      </c>
      <c r="I758">
        <v>10</v>
      </c>
      <c r="J758" s="168">
        <v>46304</v>
      </c>
      <c r="K758" s="168">
        <v>46304</v>
      </c>
      <c r="L758" s="168">
        <v>46227</v>
      </c>
      <c r="M758" s="168">
        <v>46227</v>
      </c>
      <c r="N758" t="s">
        <v>477</v>
      </c>
      <c r="O758" t="s">
        <v>477</v>
      </c>
      <c r="P758" s="168">
        <v>46304</v>
      </c>
      <c r="Q758" s="168">
        <v>46304</v>
      </c>
      <c r="R758" t="s">
        <v>477</v>
      </c>
      <c r="S758" t="s">
        <v>477</v>
      </c>
      <c r="T758">
        <v>6</v>
      </c>
      <c r="U758" t="s">
        <v>828</v>
      </c>
      <c r="V758" t="s">
        <v>645</v>
      </c>
      <c r="W758">
        <v>5170107329</v>
      </c>
      <c r="X758">
        <v>0</v>
      </c>
      <c r="Z758" t="s">
        <v>492</v>
      </c>
      <c r="AB758" t="s">
        <v>552</v>
      </c>
    </row>
    <row r="759" spans="1:28" x14ac:dyDescent="0.25">
      <c r="A759" t="s">
        <v>827</v>
      </c>
      <c r="B759" t="s">
        <v>503</v>
      </c>
      <c r="C759" t="s">
        <v>504</v>
      </c>
      <c r="D759" t="s">
        <v>505</v>
      </c>
      <c r="E759">
        <v>0.2</v>
      </c>
      <c r="F759">
        <v>1</v>
      </c>
      <c r="G759">
        <v>140</v>
      </c>
      <c r="H759">
        <v>0</v>
      </c>
      <c r="I759">
        <v>0</v>
      </c>
      <c r="J759" s="168">
        <v>46318</v>
      </c>
      <c r="K759" s="168">
        <v>46318</v>
      </c>
      <c r="L759" t="s">
        <v>477</v>
      </c>
      <c r="M759" t="s">
        <v>477</v>
      </c>
      <c r="N759" t="s">
        <v>477</v>
      </c>
      <c r="O759" t="s">
        <v>477</v>
      </c>
      <c r="P759" s="168">
        <v>46318</v>
      </c>
      <c r="Q759" s="168">
        <v>46318</v>
      </c>
      <c r="R759" t="s">
        <v>477</v>
      </c>
      <c r="S759" t="s">
        <v>477</v>
      </c>
      <c r="T759">
        <v>6</v>
      </c>
      <c r="U759" t="s">
        <v>828</v>
      </c>
      <c r="V759" t="s">
        <v>645</v>
      </c>
      <c r="W759">
        <v>5170107330</v>
      </c>
      <c r="X759">
        <v>0</v>
      </c>
      <c r="Z759" t="s">
        <v>480</v>
      </c>
      <c r="AB759" t="s">
        <v>506</v>
      </c>
    </row>
    <row r="760" spans="1:28" x14ac:dyDescent="0.25">
      <c r="A760" t="s">
        <v>829</v>
      </c>
      <c r="B760" t="s">
        <v>474</v>
      </c>
      <c r="C760" t="s">
        <v>475</v>
      </c>
      <c r="D760" t="s">
        <v>476</v>
      </c>
      <c r="E760">
        <v>0</v>
      </c>
      <c r="F760">
        <v>1</v>
      </c>
      <c r="G760">
        <v>100</v>
      </c>
      <c r="H760">
        <v>1</v>
      </c>
      <c r="I760">
        <v>0</v>
      </c>
      <c r="J760" s="168">
        <v>46167</v>
      </c>
      <c r="K760" s="168">
        <v>46167</v>
      </c>
      <c r="L760" s="168">
        <v>46167</v>
      </c>
      <c r="M760" s="168">
        <v>46167</v>
      </c>
      <c r="N760" t="s">
        <v>477</v>
      </c>
      <c r="O760" t="s">
        <v>477</v>
      </c>
      <c r="P760" s="168">
        <v>46167</v>
      </c>
      <c r="Q760" s="168">
        <v>46167</v>
      </c>
      <c r="R760" t="s">
        <v>477</v>
      </c>
      <c r="S760" t="s">
        <v>477</v>
      </c>
      <c r="T760">
        <v>6</v>
      </c>
      <c r="U760" t="s">
        <v>830</v>
      </c>
      <c r="V760" t="s">
        <v>645</v>
      </c>
      <c r="W760">
        <v>5170107331</v>
      </c>
      <c r="X760">
        <v>0</v>
      </c>
      <c r="Z760" t="s">
        <v>480</v>
      </c>
      <c r="AB760" t="s">
        <v>610</v>
      </c>
    </row>
    <row r="761" spans="1:28" x14ac:dyDescent="0.25">
      <c r="A761" t="s">
        <v>829</v>
      </c>
      <c r="B761" t="s">
        <v>482</v>
      </c>
      <c r="C761" t="s">
        <v>490</v>
      </c>
      <c r="D761" t="s">
        <v>491</v>
      </c>
      <c r="E761">
        <v>0</v>
      </c>
      <c r="F761">
        <v>1</v>
      </c>
      <c r="G761">
        <v>100</v>
      </c>
      <c r="H761">
        <v>0</v>
      </c>
      <c r="I761">
        <v>0</v>
      </c>
      <c r="J761" s="168">
        <v>46178</v>
      </c>
      <c r="K761" s="168">
        <v>46178</v>
      </c>
      <c r="L761" t="s">
        <v>477</v>
      </c>
      <c r="M761" t="s">
        <v>477</v>
      </c>
      <c r="N761" t="s">
        <v>477</v>
      </c>
      <c r="O761" t="s">
        <v>477</v>
      </c>
      <c r="P761" s="168">
        <v>46178</v>
      </c>
      <c r="Q761" s="168">
        <v>46178</v>
      </c>
      <c r="R761" t="s">
        <v>477</v>
      </c>
      <c r="S761" t="s">
        <v>477</v>
      </c>
      <c r="T761">
        <v>6</v>
      </c>
      <c r="U761" t="s">
        <v>830</v>
      </c>
      <c r="V761" t="s">
        <v>645</v>
      </c>
      <c r="W761">
        <v>5170107332</v>
      </c>
      <c r="X761">
        <v>0</v>
      </c>
      <c r="Z761" t="s">
        <v>492</v>
      </c>
      <c r="AB761" t="s">
        <v>506</v>
      </c>
    </row>
    <row r="762" spans="1:28" x14ac:dyDescent="0.25">
      <c r="A762" t="s">
        <v>829</v>
      </c>
      <c r="B762" t="s">
        <v>494</v>
      </c>
      <c r="C762" t="s">
        <v>495</v>
      </c>
      <c r="D762" t="s">
        <v>496</v>
      </c>
      <c r="E762">
        <v>0.5</v>
      </c>
      <c r="F762">
        <v>1</v>
      </c>
      <c r="G762">
        <v>100</v>
      </c>
      <c r="H762">
        <v>0</v>
      </c>
      <c r="I762">
        <v>0</v>
      </c>
      <c r="J762" s="168">
        <v>46339</v>
      </c>
      <c r="K762" s="168">
        <v>46339</v>
      </c>
      <c r="L762" t="s">
        <v>477</v>
      </c>
      <c r="M762" t="s">
        <v>477</v>
      </c>
      <c r="N762" t="s">
        <v>477</v>
      </c>
      <c r="O762" t="s">
        <v>477</v>
      </c>
      <c r="P762" s="168">
        <v>46185</v>
      </c>
      <c r="Q762" s="168">
        <v>46185</v>
      </c>
      <c r="R762" t="s">
        <v>477</v>
      </c>
      <c r="S762" t="s">
        <v>477</v>
      </c>
      <c r="T762">
        <v>6</v>
      </c>
      <c r="U762" t="s">
        <v>830</v>
      </c>
      <c r="V762" t="s">
        <v>645</v>
      </c>
      <c r="W762">
        <v>5170107333</v>
      </c>
      <c r="X762">
        <v>0</v>
      </c>
      <c r="Z762" t="s">
        <v>492</v>
      </c>
      <c r="AB762" t="s">
        <v>506</v>
      </c>
    </row>
    <row r="763" spans="1:28" x14ac:dyDescent="0.25">
      <c r="A763" t="s">
        <v>829</v>
      </c>
      <c r="B763" t="s">
        <v>497</v>
      </c>
      <c r="C763" t="s">
        <v>498</v>
      </c>
      <c r="D763" t="s">
        <v>499</v>
      </c>
      <c r="E763">
        <v>0.2</v>
      </c>
      <c r="F763">
        <v>1</v>
      </c>
      <c r="G763">
        <v>100</v>
      </c>
      <c r="H763">
        <v>0</v>
      </c>
      <c r="I763">
        <v>0</v>
      </c>
      <c r="J763" s="168">
        <v>46339</v>
      </c>
      <c r="K763" s="168">
        <v>46339</v>
      </c>
      <c r="L763" t="s">
        <v>477</v>
      </c>
      <c r="M763" t="s">
        <v>477</v>
      </c>
      <c r="N763" t="s">
        <v>477</v>
      </c>
      <c r="O763" t="s">
        <v>477</v>
      </c>
      <c r="P763" s="168">
        <v>46269</v>
      </c>
      <c r="Q763" s="168">
        <v>46269</v>
      </c>
      <c r="R763" t="s">
        <v>477</v>
      </c>
      <c r="S763" t="s">
        <v>477</v>
      </c>
      <c r="T763">
        <v>6</v>
      </c>
      <c r="U763" t="s">
        <v>830</v>
      </c>
      <c r="V763" t="s">
        <v>645</v>
      </c>
      <c r="W763">
        <v>5170107334</v>
      </c>
      <c r="X763">
        <v>0</v>
      </c>
      <c r="Z763" t="s">
        <v>492</v>
      </c>
      <c r="AB763" t="s">
        <v>506</v>
      </c>
    </row>
    <row r="764" spans="1:28" x14ac:dyDescent="0.25">
      <c r="A764" t="s">
        <v>829</v>
      </c>
      <c r="B764" t="s">
        <v>500</v>
      </c>
      <c r="C764" t="s">
        <v>501</v>
      </c>
      <c r="D764" t="s">
        <v>502</v>
      </c>
      <c r="E764">
        <v>0.1</v>
      </c>
      <c r="F764">
        <v>1</v>
      </c>
      <c r="G764">
        <v>100</v>
      </c>
      <c r="H764">
        <v>0</v>
      </c>
      <c r="I764">
        <v>0</v>
      </c>
      <c r="J764" s="168">
        <v>46339</v>
      </c>
      <c r="K764" s="168">
        <v>46339</v>
      </c>
      <c r="L764" t="s">
        <v>477</v>
      </c>
      <c r="M764" t="s">
        <v>477</v>
      </c>
      <c r="N764" t="s">
        <v>477</v>
      </c>
      <c r="O764" t="s">
        <v>477</v>
      </c>
      <c r="P764" s="168">
        <v>46339</v>
      </c>
      <c r="Q764" s="168">
        <v>46339</v>
      </c>
      <c r="R764" t="s">
        <v>477</v>
      </c>
      <c r="S764" t="s">
        <v>477</v>
      </c>
      <c r="T764">
        <v>6</v>
      </c>
      <c r="U764" t="s">
        <v>830</v>
      </c>
      <c r="V764" t="s">
        <v>645</v>
      </c>
      <c r="W764">
        <v>5170107335</v>
      </c>
      <c r="X764">
        <v>0</v>
      </c>
      <c r="Z764" t="s">
        <v>492</v>
      </c>
      <c r="AB764" t="s">
        <v>506</v>
      </c>
    </row>
    <row r="765" spans="1:28" x14ac:dyDescent="0.25">
      <c r="A765" t="s">
        <v>829</v>
      </c>
      <c r="B765" t="s">
        <v>503</v>
      </c>
      <c r="C765" t="s">
        <v>504</v>
      </c>
      <c r="D765" t="s">
        <v>505</v>
      </c>
      <c r="E765">
        <v>0.2</v>
      </c>
      <c r="F765">
        <v>1</v>
      </c>
      <c r="G765">
        <v>100</v>
      </c>
      <c r="H765">
        <v>0</v>
      </c>
      <c r="I765">
        <v>0</v>
      </c>
      <c r="J765" s="168">
        <v>46353</v>
      </c>
      <c r="K765" s="168">
        <v>46353</v>
      </c>
      <c r="L765" t="s">
        <v>477</v>
      </c>
      <c r="M765" t="s">
        <v>477</v>
      </c>
      <c r="N765" t="s">
        <v>477</v>
      </c>
      <c r="O765" t="s">
        <v>477</v>
      </c>
      <c r="P765" s="168">
        <v>46353</v>
      </c>
      <c r="Q765" s="168">
        <v>46353</v>
      </c>
      <c r="R765" t="s">
        <v>477</v>
      </c>
      <c r="S765" t="s">
        <v>477</v>
      </c>
      <c r="T765">
        <v>6</v>
      </c>
      <c r="U765" t="s">
        <v>830</v>
      </c>
      <c r="V765" t="s">
        <v>645</v>
      </c>
      <c r="W765">
        <v>5170107336</v>
      </c>
      <c r="X765">
        <v>0</v>
      </c>
      <c r="Z765" t="s">
        <v>480</v>
      </c>
      <c r="AB765" t="s">
        <v>506</v>
      </c>
    </row>
    <row r="766" spans="1:28" x14ac:dyDescent="0.25">
      <c r="A766" t="s">
        <v>831</v>
      </c>
      <c r="B766" t="s">
        <v>474</v>
      </c>
      <c r="C766" t="s">
        <v>475</v>
      </c>
      <c r="D766" t="s">
        <v>476</v>
      </c>
      <c r="E766">
        <v>0</v>
      </c>
      <c r="F766">
        <v>1</v>
      </c>
      <c r="G766">
        <v>100</v>
      </c>
      <c r="H766">
        <v>1</v>
      </c>
      <c r="I766">
        <v>0</v>
      </c>
      <c r="J766" s="168">
        <v>46167</v>
      </c>
      <c r="K766" s="168">
        <v>46167</v>
      </c>
      <c r="L766" s="168">
        <v>46167</v>
      </c>
      <c r="M766" s="168">
        <v>46167</v>
      </c>
      <c r="N766" t="s">
        <v>477</v>
      </c>
      <c r="O766" t="s">
        <v>477</v>
      </c>
      <c r="P766" s="168">
        <v>46167</v>
      </c>
      <c r="Q766" s="168">
        <v>46167</v>
      </c>
      <c r="R766" t="s">
        <v>477</v>
      </c>
      <c r="S766" t="s">
        <v>477</v>
      </c>
      <c r="T766">
        <v>6</v>
      </c>
      <c r="U766" t="s">
        <v>832</v>
      </c>
      <c r="V766" t="s">
        <v>645</v>
      </c>
      <c r="W766">
        <v>5170107337</v>
      </c>
      <c r="X766">
        <v>0</v>
      </c>
      <c r="Z766" t="s">
        <v>480</v>
      </c>
      <c r="AB766" t="s">
        <v>610</v>
      </c>
    </row>
    <row r="767" spans="1:28" x14ac:dyDescent="0.25">
      <c r="A767" t="s">
        <v>831</v>
      </c>
      <c r="B767" t="s">
        <v>482</v>
      </c>
      <c r="C767" t="s">
        <v>490</v>
      </c>
      <c r="D767" t="s">
        <v>491</v>
      </c>
      <c r="E767">
        <v>0</v>
      </c>
      <c r="F767">
        <v>1</v>
      </c>
      <c r="G767">
        <v>100</v>
      </c>
      <c r="H767">
        <v>0</v>
      </c>
      <c r="I767">
        <v>0</v>
      </c>
      <c r="J767" s="168">
        <v>46178</v>
      </c>
      <c r="K767" s="168">
        <v>46178</v>
      </c>
      <c r="L767" t="s">
        <v>477</v>
      </c>
      <c r="M767" t="s">
        <v>477</v>
      </c>
      <c r="N767" t="s">
        <v>477</v>
      </c>
      <c r="O767" t="s">
        <v>477</v>
      </c>
      <c r="P767" s="168">
        <v>46178</v>
      </c>
      <c r="Q767" s="168">
        <v>46178</v>
      </c>
      <c r="R767" t="s">
        <v>477</v>
      </c>
      <c r="S767" t="s">
        <v>477</v>
      </c>
      <c r="T767">
        <v>6</v>
      </c>
      <c r="U767" t="s">
        <v>832</v>
      </c>
      <c r="V767" t="s">
        <v>645</v>
      </c>
      <c r="W767">
        <v>5170107338</v>
      </c>
      <c r="X767">
        <v>0</v>
      </c>
      <c r="Z767" t="s">
        <v>492</v>
      </c>
      <c r="AB767" t="s">
        <v>506</v>
      </c>
    </row>
    <row r="768" spans="1:28" x14ac:dyDescent="0.25">
      <c r="A768" t="s">
        <v>831</v>
      </c>
      <c r="B768" t="s">
        <v>494</v>
      </c>
      <c r="C768" t="s">
        <v>495</v>
      </c>
      <c r="D768" t="s">
        <v>496</v>
      </c>
      <c r="E768">
        <v>0.5</v>
      </c>
      <c r="F768">
        <v>1</v>
      </c>
      <c r="G768">
        <v>100</v>
      </c>
      <c r="H768">
        <v>0</v>
      </c>
      <c r="I768">
        <v>0</v>
      </c>
      <c r="J768" s="168">
        <v>46339</v>
      </c>
      <c r="K768" s="168">
        <v>46339</v>
      </c>
      <c r="L768" t="s">
        <v>477</v>
      </c>
      <c r="M768" t="s">
        <v>477</v>
      </c>
      <c r="N768" t="s">
        <v>477</v>
      </c>
      <c r="O768" t="s">
        <v>477</v>
      </c>
      <c r="P768" s="168">
        <v>46185</v>
      </c>
      <c r="Q768" s="168">
        <v>46185</v>
      </c>
      <c r="R768" t="s">
        <v>477</v>
      </c>
      <c r="S768" t="s">
        <v>477</v>
      </c>
      <c r="T768">
        <v>6</v>
      </c>
      <c r="U768" t="s">
        <v>832</v>
      </c>
      <c r="V768" t="s">
        <v>645</v>
      </c>
      <c r="W768">
        <v>5170107339</v>
      </c>
      <c r="X768">
        <v>0</v>
      </c>
      <c r="Z768" t="s">
        <v>492</v>
      </c>
      <c r="AB768" t="s">
        <v>506</v>
      </c>
    </row>
    <row r="769" spans="1:28" x14ac:dyDescent="0.25">
      <c r="A769" t="s">
        <v>831</v>
      </c>
      <c r="B769" t="s">
        <v>497</v>
      </c>
      <c r="C769" t="s">
        <v>498</v>
      </c>
      <c r="D769" t="s">
        <v>499</v>
      </c>
      <c r="E769">
        <v>0.2</v>
      </c>
      <c r="F769">
        <v>1</v>
      </c>
      <c r="G769">
        <v>100</v>
      </c>
      <c r="H769">
        <v>0</v>
      </c>
      <c r="I769">
        <v>0</v>
      </c>
      <c r="J769" s="168">
        <v>46339</v>
      </c>
      <c r="K769" s="168">
        <v>46339</v>
      </c>
      <c r="L769" t="s">
        <v>477</v>
      </c>
      <c r="M769" t="s">
        <v>477</v>
      </c>
      <c r="N769" t="s">
        <v>477</v>
      </c>
      <c r="O769" t="s">
        <v>477</v>
      </c>
      <c r="P769" s="168">
        <v>46269</v>
      </c>
      <c r="Q769" s="168">
        <v>46269</v>
      </c>
      <c r="R769" t="s">
        <v>477</v>
      </c>
      <c r="S769" t="s">
        <v>477</v>
      </c>
      <c r="T769">
        <v>6</v>
      </c>
      <c r="U769" t="s">
        <v>832</v>
      </c>
      <c r="V769" t="s">
        <v>645</v>
      </c>
      <c r="W769">
        <v>5170107340</v>
      </c>
      <c r="X769">
        <v>0</v>
      </c>
      <c r="Z769" t="s">
        <v>492</v>
      </c>
      <c r="AB769" t="s">
        <v>506</v>
      </c>
    </row>
    <row r="770" spans="1:28" x14ac:dyDescent="0.25">
      <c r="A770" t="s">
        <v>831</v>
      </c>
      <c r="B770" t="s">
        <v>500</v>
      </c>
      <c r="C770" t="s">
        <v>501</v>
      </c>
      <c r="D770" t="s">
        <v>502</v>
      </c>
      <c r="E770">
        <v>0.1</v>
      </c>
      <c r="F770">
        <v>1</v>
      </c>
      <c r="G770">
        <v>100</v>
      </c>
      <c r="H770">
        <v>0</v>
      </c>
      <c r="I770">
        <v>0</v>
      </c>
      <c r="J770" s="168">
        <v>46339</v>
      </c>
      <c r="K770" s="168">
        <v>46339</v>
      </c>
      <c r="L770" t="s">
        <v>477</v>
      </c>
      <c r="M770" t="s">
        <v>477</v>
      </c>
      <c r="N770" t="s">
        <v>477</v>
      </c>
      <c r="O770" t="s">
        <v>477</v>
      </c>
      <c r="P770" s="168">
        <v>46339</v>
      </c>
      <c r="Q770" s="168">
        <v>46339</v>
      </c>
      <c r="R770" t="s">
        <v>477</v>
      </c>
      <c r="S770" t="s">
        <v>477</v>
      </c>
      <c r="T770">
        <v>6</v>
      </c>
      <c r="U770" t="s">
        <v>832</v>
      </c>
      <c r="V770" t="s">
        <v>645</v>
      </c>
      <c r="W770">
        <v>5170107341</v>
      </c>
      <c r="X770">
        <v>0</v>
      </c>
      <c r="Z770" t="s">
        <v>492</v>
      </c>
      <c r="AB770" t="s">
        <v>506</v>
      </c>
    </row>
    <row r="771" spans="1:28" x14ac:dyDescent="0.25">
      <c r="A771" t="s">
        <v>831</v>
      </c>
      <c r="B771" t="s">
        <v>503</v>
      </c>
      <c r="C771" t="s">
        <v>504</v>
      </c>
      <c r="D771" t="s">
        <v>505</v>
      </c>
      <c r="E771">
        <v>0.2</v>
      </c>
      <c r="F771">
        <v>1</v>
      </c>
      <c r="G771">
        <v>100</v>
      </c>
      <c r="H771">
        <v>0</v>
      </c>
      <c r="I771">
        <v>0</v>
      </c>
      <c r="J771" s="168">
        <v>46353</v>
      </c>
      <c r="K771" s="168">
        <v>46353</v>
      </c>
      <c r="L771" t="s">
        <v>477</v>
      </c>
      <c r="M771" t="s">
        <v>477</v>
      </c>
      <c r="N771" t="s">
        <v>477</v>
      </c>
      <c r="O771" t="s">
        <v>477</v>
      </c>
      <c r="P771" s="168">
        <v>46353</v>
      </c>
      <c r="Q771" s="168">
        <v>46353</v>
      </c>
      <c r="R771" t="s">
        <v>477</v>
      </c>
      <c r="S771" t="s">
        <v>477</v>
      </c>
      <c r="T771">
        <v>6</v>
      </c>
      <c r="U771" t="s">
        <v>832</v>
      </c>
      <c r="V771" t="s">
        <v>645</v>
      </c>
      <c r="W771">
        <v>5170107342</v>
      </c>
      <c r="X771">
        <v>0</v>
      </c>
      <c r="Z771" t="s">
        <v>480</v>
      </c>
      <c r="AB771" t="s">
        <v>506</v>
      </c>
    </row>
    <row r="772" spans="1:28" x14ac:dyDescent="0.25">
      <c r="A772" t="s">
        <v>833</v>
      </c>
      <c r="B772" t="s">
        <v>474</v>
      </c>
      <c r="C772" t="s">
        <v>475</v>
      </c>
      <c r="D772" t="s">
        <v>476</v>
      </c>
      <c r="E772">
        <v>0</v>
      </c>
      <c r="F772">
        <v>1</v>
      </c>
      <c r="G772">
        <v>100</v>
      </c>
      <c r="H772">
        <v>1</v>
      </c>
      <c r="I772">
        <v>0</v>
      </c>
      <c r="J772" s="168">
        <v>46167</v>
      </c>
      <c r="K772" s="168">
        <v>46167</v>
      </c>
      <c r="L772" s="168">
        <v>46167</v>
      </c>
      <c r="M772" s="168">
        <v>46167</v>
      </c>
      <c r="N772" t="s">
        <v>477</v>
      </c>
      <c r="O772" t="s">
        <v>477</v>
      </c>
      <c r="P772" s="168">
        <v>46167</v>
      </c>
      <c r="Q772" s="168">
        <v>46167</v>
      </c>
      <c r="R772" t="s">
        <v>477</v>
      </c>
      <c r="S772" t="s">
        <v>477</v>
      </c>
      <c r="T772">
        <v>6</v>
      </c>
      <c r="U772" t="s">
        <v>834</v>
      </c>
      <c r="V772" t="s">
        <v>645</v>
      </c>
      <c r="W772">
        <v>5170107343</v>
      </c>
      <c r="X772">
        <v>0</v>
      </c>
      <c r="Z772" t="s">
        <v>480</v>
      </c>
      <c r="AB772" t="s">
        <v>610</v>
      </c>
    </row>
    <row r="773" spans="1:28" x14ac:dyDescent="0.25">
      <c r="A773" t="s">
        <v>833</v>
      </c>
      <c r="B773" t="s">
        <v>482</v>
      </c>
      <c r="C773" t="s">
        <v>490</v>
      </c>
      <c r="D773" t="s">
        <v>491</v>
      </c>
      <c r="E773">
        <v>0</v>
      </c>
      <c r="F773">
        <v>1</v>
      </c>
      <c r="G773">
        <v>100</v>
      </c>
      <c r="H773">
        <v>0</v>
      </c>
      <c r="I773">
        <v>0</v>
      </c>
      <c r="J773" s="168">
        <v>46178</v>
      </c>
      <c r="K773" s="168">
        <v>46178</v>
      </c>
      <c r="L773" t="s">
        <v>477</v>
      </c>
      <c r="M773" t="s">
        <v>477</v>
      </c>
      <c r="N773" t="s">
        <v>477</v>
      </c>
      <c r="O773" t="s">
        <v>477</v>
      </c>
      <c r="P773" s="168">
        <v>46178</v>
      </c>
      <c r="Q773" s="168">
        <v>46178</v>
      </c>
      <c r="R773" t="s">
        <v>477</v>
      </c>
      <c r="S773" t="s">
        <v>477</v>
      </c>
      <c r="T773">
        <v>6</v>
      </c>
      <c r="U773" t="s">
        <v>834</v>
      </c>
      <c r="V773" t="s">
        <v>645</v>
      </c>
      <c r="W773">
        <v>5170107344</v>
      </c>
      <c r="X773">
        <v>0</v>
      </c>
      <c r="Z773" t="s">
        <v>492</v>
      </c>
      <c r="AB773" t="s">
        <v>506</v>
      </c>
    </row>
    <row r="774" spans="1:28" x14ac:dyDescent="0.25">
      <c r="A774" t="s">
        <v>833</v>
      </c>
      <c r="B774" t="s">
        <v>494</v>
      </c>
      <c r="C774" t="s">
        <v>495</v>
      </c>
      <c r="D774" t="s">
        <v>496</v>
      </c>
      <c r="E774">
        <v>0.5</v>
      </c>
      <c r="F774">
        <v>1</v>
      </c>
      <c r="G774">
        <v>100</v>
      </c>
      <c r="H774">
        <v>0</v>
      </c>
      <c r="I774">
        <v>0</v>
      </c>
      <c r="J774" s="168">
        <v>46339</v>
      </c>
      <c r="K774" s="168">
        <v>46339</v>
      </c>
      <c r="L774" t="s">
        <v>477</v>
      </c>
      <c r="M774" t="s">
        <v>477</v>
      </c>
      <c r="N774" t="s">
        <v>477</v>
      </c>
      <c r="O774" t="s">
        <v>477</v>
      </c>
      <c r="P774" s="168">
        <v>46185</v>
      </c>
      <c r="Q774" s="168">
        <v>46185</v>
      </c>
      <c r="R774" t="s">
        <v>477</v>
      </c>
      <c r="S774" t="s">
        <v>477</v>
      </c>
      <c r="T774">
        <v>6</v>
      </c>
      <c r="U774" t="s">
        <v>834</v>
      </c>
      <c r="V774" t="s">
        <v>645</v>
      </c>
      <c r="W774">
        <v>5170107345</v>
      </c>
      <c r="X774">
        <v>0</v>
      </c>
      <c r="Z774" t="s">
        <v>492</v>
      </c>
      <c r="AB774" t="s">
        <v>506</v>
      </c>
    </row>
    <row r="775" spans="1:28" x14ac:dyDescent="0.25">
      <c r="A775" t="s">
        <v>833</v>
      </c>
      <c r="B775" t="s">
        <v>497</v>
      </c>
      <c r="C775" t="s">
        <v>498</v>
      </c>
      <c r="D775" t="s">
        <v>499</v>
      </c>
      <c r="E775">
        <v>0.2</v>
      </c>
      <c r="F775">
        <v>1</v>
      </c>
      <c r="G775">
        <v>100</v>
      </c>
      <c r="H775">
        <v>0</v>
      </c>
      <c r="I775">
        <v>0</v>
      </c>
      <c r="J775" s="168">
        <v>46339</v>
      </c>
      <c r="K775" s="168">
        <v>46339</v>
      </c>
      <c r="L775" t="s">
        <v>477</v>
      </c>
      <c r="M775" t="s">
        <v>477</v>
      </c>
      <c r="N775" t="s">
        <v>477</v>
      </c>
      <c r="O775" t="s">
        <v>477</v>
      </c>
      <c r="P775" s="168">
        <v>46269</v>
      </c>
      <c r="Q775" s="168">
        <v>46269</v>
      </c>
      <c r="R775" t="s">
        <v>477</v>
      </c>
      <c r="S775" t="s">
        <v>477</v>
      </c>
      <c r="T775">
        <v>6</v>
      </c>
      <c r="U775" t="s">
        <v>834</v>
      </c>
      <c r="V775" t="s">
        <v>645</v>
      </c>
      <c r="W775">
        <v>5170107346</v>
      </c>
      <c r="X775">
        <v>0</v>
      </c>
      <c r="Z775" t="s">
        <v>492</v>
      </c>
      <c r="AB775" t="s">
        <v>506</v>
      </c>
    </row>
    <row r="776" spans="1:28" x14ac:dyDescent="0.25">
      <c r="A776" t="s">
        <v>833</v>
      </c>
      <c r="B776" t="s">
        <v>500</v>
      </c>
      <c r="C776" t="s">
        <v>501</v>
      </c>
      <c r="D776" t="s">
        <v>502</v>
      </c>
      <c r="E776">
        <v>0.1</v>
      </c>
      <c r="F776">
        <v>1</v>
      </c>
      <c r="G776">
        <v>100</v>
      </c>
      <c r="H776">
        <v>0</v>
      </c>
      <c r="I776">
        <v>0</v>
      </c>
      <c r="J776" s="168">
        <v>46339</v>
      </c>
      <c r="K776" s="168">
        <v>46339</v>
      </c>
      <c r="L776" t="s">
        <v>477</v>
      </c>
      <c r="M776" t="s">
        <v>477</v>
      </c>
      <c r="N776" t="s">
        <v>477</v>
      </c>
      <c r="O776" t="s">
        <v>477</v>
      </c>
      <c r="P776" s="168">
        <v>46339</v>
      </c>
      <c r="Q776" s="168">
        <v>46339</v>
      </c>
      <c r="R776" t="s">
        <v>477</v>
      </c>
      <c r="S776" t="s">
        <v>477</v>
      </c>
      <c r="T776">
        <v>6</v>
      </c>
      <c r="U776" t="s">
        <v>834</v>
      </c>
      <c r="V776" t="s">
        <v>645</v>
      </c>
      <c r="W776">
        <v>5170107347</v>
      </c>
      <c r="X776">
        <v>0</v>
      </c>
      <c r="Z776" t="s">
        <v>492</v>
      </c>
      <c r="AB776" t="s">
        <v>506</v>
      </c>
    </row>
    <row r="777" spans="1:28" x14ac:dyDescent="0.25">
      <c r="A777" t="s">
        <v>833</v>
      </c>
      <c r="B777" t="s">
        <v>503</v>
      </c>
      <c r="C777" t="s">
        <v>504</v>
      </c>
      <c r="D777" t="s">
        <v>505</v>
      </c>
      <c r="E777">
        <v>0.2</v>
      </c>
      <c r="F777">
        <v>1</v>
      </c>
      <c r="G777">
        <v>100</v>
      </c>
      <c r="H777">
        <v>0</v>
      </c>
      <c r="I777">
        <v>0</v>
      </c>
      <c r="J777" s="168">
        <v>46353</v>
      </c>
      <c r="K777" s="168">
        <v>46353</v>
      </c>
      <c r="L777" t="s">
        <v>477</v>
      </c>
      <c r="M777" t="s">
        <v>477</v>
      </c>
      <c r="N777" t="s">
        <v>477</v>
      </c>
      <c r="O777" t="s">
        <v>477</v>
      </c>
      <c r="P777" s="168">
        <v>46353</v>
      </c>
      <c r="Q777" s="168">
        <v>46353</v>
      </c>
      <c r="R777" t="s">
        <v>477</v>
      </c>
      <c r="S777" t="s">
        <v>477</v>
      </c>
      <c r="T777">
        <v>6</v>
      </c>
      <c r="U777" t="s">
        <v>834</v>
      </c>
      <c r="V777" t="s">
        <v>645</v>
      </c>
      <c r="W777">
        <v>5170107348</v>
      </c>
      <c r="X777">
        <v>0</v>
      </c>
      <c r="Z777" t="s">
        <v>480</v>
      </c>
      <c r="AB777" t="s">
        <v>506</v>
      </c>
    </row>
    <row r="778" spans="1:28" x14ac:dyDescent="0.25">
      <c r="A778" t="s">
        <v>835</v>
      </c>
      <c r="B778" t="s">
        <v>474</v>
      </c>
      <c r="C778" t="s">
        <v>475</v>
      </c>
      <c r="D778" t="s">
        <v>476</v>
      </c>
      <c r="E778">
        <v>0</v>
      </c>
      <c r="F778">
        <v>1</v>
      </c>
      <c r="G778">
        <v>100</v>
      </c>
      <c r="H778">
        <v>1</v>
      </c>
      <c r="I778">
        <v>0</v>
      </c>
      <c r="J778" s="168">
        <v>46167</v>
      </c>
      <c r="K778" s="168">
        <v>46167</v>
      </c>
      <c r="L778" s="168">
        <v>46167</v>
      </c>
      <c r="M778" s="168">
        <v>46167</v>
      </c>
      <c r="N778" t="s">
        <v>477</v>
      </c>
      <c r="O778" t="s">
        <v>477</v>
      </c>
      <c r="P778" s="168">
        <v>46167</v>
      </c>
      <c r="Q778" s="168">
        <v>46167</v>
      </c>
      <c r="R778" t="s">
        <v>477</v>
      </c>
      <c r="S778" t="s">
        <v>477</v>
      </c>
      <c r="T778">
        <v>6</v>
      </c>
      <c r="U778" t="s">
        <v>836</v>
      </c>
      <c r="V778" t="s">
        <v>645</v>
      </c>
      <c r="W778">
        <v>5170107349</v>
      </c>
      <c r="X778">
        <v>0</v>
      </c>
      <c r="Z778" t="s">
        <v>480</v>
      </c>
      <c r="AB778" t="s">
        <v>610</v>
      </c>
    </row>
    <row r="779" spans="1:28" x14ac:dyDescent="0.25">
      <c r="A779" t="s">
        <v>835</v>
      </c>
      <c r="B779" t="s">
        <v>482</v>
      </c>
      <c r="C779" t="s">
        <v>490</v>
      </c>
      <c r="D779" t="s">
        <v>491</v>
      </c>
      <c r="E779">
        <v>0</v>
      </c>
      <c r="F779">
        <v>1</v>
      </c>
      <c r="G779">
        <v>100</v>
      </c>
      <c r="H779">
        <v>0</v>
      </c>
      <c r="I779">
        <v>0</v>
      </c>
      <c r="J779" s="168">
        <v>46178</v>
      </c>
      <c r="K779" s="168">
        <v>46178</v>
      </c>
      <c r="L779" t="s">
        <v>477</v>
      </c>
      <c r="M779" t="s">
        <v>477</v>
      </c>
      <c r="N779" t="s">
        <v>477</v>
      </c>
      <c r="O779" t="s">
        <v>477</v>
      </c>
      <c r="P779" s="168">
        <v>46178</v>
      </c>
      <c r="Q779" s="168">
        <v>46178</v>
      </c>
      <c r="R779" t="s">
        <v>477</v>
      </c>
      <c r="S779" t="s">
        <v>477</v>
      </c>
      <c r="T779">
        <v>6</v>
      </c>
      <c r="U779" t="s">
        <v>836</v>
      </c>
      <c r="V779" t="s">
        <v>645</v>
      </c>
      <c r="W779">
        <v>5170107350</v>
      </c>
      <c r="X779">
        <v>0</v>
      </c>
      <c r="Z779" t="s">
        <v>492</v>
      </c>
      <c r="AB779" t="s">
        <v>506</v>
      </c>
    </row>
    <row r="780" spans="1:28" x14ac:dyDescent="0.25">
      <c r="A780" t="s">
        <v>835</v>
      </c>
      <c r="B780" t="s">
        <v>494</v>
      </c>
      <c r="C780" t="s">
        <v>495</v>
      </c>
      <c r="D780" t="s">
        <v>496</v>
      </c>
      <c r="E780">
        <v>0.5</v>
      </c>
      <c r="F780">
        <v>1</v>
      </c>
      <c r="G780">
        <v>100</v>
      </c>
      <c r="H780">
        <v>0</v>
      </c>
      <c r="I780">
        <v>0</v>
      </c>
      <c r="J780" s="168">
        <v>46339</v>
      </c>
      <c r="K780" s="168">
        <v>46339</v>
      </c>
      <c r="L780" t="s">
        <v>477</v>
      </c>
      <c r="M780" t="s">
        <v>477</v>
      </c>
      <c r="N780" t="s">
        <v>477</v>
      </c>
      <c r="O780" t="s">
        <v>477</v>
      </c>
      <c r="P780" s="168">
        <v>46185</v>
      </c>
      <c r="Q780" s="168">
        <v>46185</v>
      </c>
      <c r="R780" t="s">
        <v>477</v>
      </c>
      <c r="S780" t="s">
        <v>477</v>
      </c>
      <c r="T780">
        <v>6</v>
      </c>
      <c r="U780" t="s">
        <v>836</v>
      </c>
      <c r="V780" t="s">
        <v>645</v>
      </c>
      <c r="W780">
        <v>5170107351</v>
      </c>
      <c r="X780">
        <v>0</v>
      </c>
      <c r="Z780" t="s">
        <v>492</v>
      </c>
      <c r="AB780" t="s">
        <v>506</v>
      </c>
    </row>
    <row r="781" spans="1:28" x14ac:dyDescent="0.25">
      <c r="A781" t="s">
        <v>835</v>
      </c>
      <c r="B781" t="s">
        <v>497</v>
      </c>
      <c r="C781" t="s">
        <v>498</v>
      </c>
      <c r="D781" t="s">
        <v>499</v>
      </c>
      <c r="E781">
        <v>0.2</v>
      </c>
      <c r="F781">
        <v>1</v>
      </c>
      <c r="G781">
        <v>100</v>
      </c>
      <c r="H781">
        <v>0</v>
      </c>
      <c r="I781">
        <v>0</v>
      </c>
      <c r="J781" s="168">
        <v>46339</v>
      </c>
      <c r="K781" s="168">
        <v>46339</v>
      </c>
      <c r="L781" t="s">
        <v>477</v>
      </c>
      <c r="M781" t="s">
        <v>477</v>
      </c>
      <c r="N781" t="s">
        <v>477</v>
      </c>
      <c r="O781" t="s">
        <v>477</v>
      </c>
      <c r="P781" s="168">
        <v>46269</v>
      </c>
      <c r="Q781" s="168">
        <v>46269</v>
      </c>
      <c r="R781" t="s">
        <v>477</v>
      </c>
      <c r="S781" t="s">
        <v>477</v>
      </c>
      <c r="T781">
        <v>6</v>
      </c>
      <c r="U781" t="s">
        <v>836</v>
      </c>
      <c r="V781" t="s">
        <v>645</v>
      </c>
      <c r="W781">
        <v>5170107352</v>
      </c>
      <c r="X781">
        <v>0</v>
      </c>
      <c r="Z781" t="s">
        <v>492</v>
      </c>
      <c r="AB781" t="s">
        <v>506</v>
      </c>
    </row>
    <row r="782" spans="1:28" x14ac:dyDescent="0.25">
      <c r="A782" t="s">
        <v>835</v>
      </c>
      <c r="B782" t="s">
        <v>500</v>
      </c>
      <c r="C782" t="s">
        <v>501</v>
      </c>
      <c r="D782" t="s">
        <v>502</v>
      </c>
      <c r="E782">
        <v>0.1</v>
      </c>
      <c r="F782">
        <v>1</v>
      </c>
      <c r="G782">
        <v>100</v>
      </c>
      <c r="H782">
        <v>0</v>
      </c>
      <c r="I782">
        <v>0</v>
      </c>
      <c r="J782" s="168">
        <v>46339</v>
      </c>
      <c r="K782" s="168">
        <v>46339</v>
      </c>
      <c r="L782" t="s">
        <v>477</v>
      </c>
      <c r="M782" t="s">
        <v>477</v>
      </c>
      <c r="N782" t="s">
        <v>477</v>
      </c>
      <c r="O782" t="s">
        <v>477</v>
      </c>
      <c r="P782" s="168">
        <v>46339</v>
      </c>
      <c r="Q782" s="168">
        <v>46339</v>
      </c>
      <c r="R782" t="s">
        <v>477</v>
      </c>
      <c r="S782" t="s">
        <v>477</v>
      </c>
      <c r="T782">
        <v>6</v>
      </c>
      <c r="U782" t="s">
        <v>836</v>
      </c>
      <c r="V782" t="s">
        <v>645</v>
      </c>
      <c r="W782">
        <v>5170107353</v>
      </c>
      <c r="X782">
        <v>0</v>
      </c>
      <c r="Z782" t="s">
        <v>492</v>
      </c>
      <c r="AB782" t="s">
        <v>506</v>
      </c>
    </row>
    <row r="783" spans="1:28" x14ac:dyDescent="0.25">
      <c r="A783" t="s">
        <v>835</v>
      </c>
      <c r="B783" t="s">
        <v>503</v>
      </c>
      <c r="C783" t="s">
        <v>504</v>
      </c>
      <c r="D783" t="s">
        <v>505</v>
      </c>
      <c r="E783">
        <v>0.2</v>
      </c>
      <c r="F783">
        <v>1</v>
      </c>
      <c r="G783">
        <v>100</v>
      </c>
      <c r="H783">
        <v>0</v>
      </c>
      <c r="I783">
        <v>0</v>
      </c>
      <c r="J783" s="168">
        <v>46353</v>
      </c>
      <c r="K783" s="168">
        <v>46353</v>
      </c>
      <c r="L783" t="s">
        <v>477</v>
      </c>
      <c r="M783" t="s">
        <v>477</v>
      </c>
      <c r="N783" t="s">
        <v>477</v>
      </c>
      <c r="O783" t="s">
        <v>477</v>
      </c>
      <c r="P783" s="168">
        <v>46353</v>
      </c>
      <c r="Q783" s="168">
        <v>46353</v>
      </c>
      <c r="R783" t="s">
        <v>477</v>
      </c>
      <c r="S783" t="s">
        <v>477</v>
      </c>
      <c r="T783">
        <v>6</v>
      </c>
      <c r="U783" t="s">
        <v>836</v>
      </c>
      <c r="V783" t="s">
        <v>645</v>
      </c>
      <c r="W783">
        <v>5170107354</v>
      </c>
      <c r="X783">
        <v>0</v>
      </c>
      <c r="Z783" t="s">
        <v>480</v>
      </c>
      <c r="AB783" t="s">
        <v>506</v>
      </c>
    </row>
    <row r="784" spans="1:28" x14ac:dyDescent="0.25">
      <c r="A784" t="s">
        <v>837</v>
      </c>
      <c r="B784" t="s">
        <v>474</v>
      </c>
      <c r="C784" t="s">
        <v>475</v>
      </c>
      <c r="D784" t="s">
        <v>476</v>
      </c>
      <c r="E784">
        <v>0</v>
      </c>
      <c r="F784">
        <v>1</v>
      </c>
      <c r="G784">
        <v>100</v>
      </c>
      <c r="H784">
        <v>1</v>
      </c>
      <c r="I784">
        <v>0</v>
      </c>
      <c r="J784" s="168">
        <v>46167</v>
      </c>
      <c r="K784" s="168">
        <v>46167</v>
      </c>
      <c r="L784" s="168">
        <v>46167</v>
      </c>
      <c r="M784" s="168">
        <v>46167</v>
      </c>
      <c r="N784" t="s">
        <v>477</v>
      </c>
      <c r="O784" t="s">
        <v>477</v>
      </c>
      <c r="P784" s="168">
        <v>46167</v>
      </c>
      <c r="Q784" s="168">
        <v>46167</v>
      </c>
      <c r="R784" t="s">
        <v>477</v>
      </c>
      <c r="S784" t="s">
        <v>477</v>
      </c>
      <c r="T784">
        <v>6</v>
      </c>
      <c r="U784" t="s">
        <v>838</v>
      </c>
      <c r="V784" t="s">
        <v>645</v>
      </c>
      <c r="W784">
        <v>5170107355</v>
      </c>
      <c r="X784">
        <v>0</v>
      </c>
      <c r="Z784" t="s">
        <v>480</v>
      </c>
      <c r="AB784" t="s">
        <v>610</v>
      </c>
    </row>
    <row r="785" spans="1:28" x14ac:dyDescent="0.25">
      <c r="A785" t="s">
        <v>837</v>
      </c>
      <c r="B785" t="s">
        <v>482</v>
      </c>
      <c r="C785" t="s">
        <v>490</v>
      </c>
      <c r="D785" t="s">
        <v>491</v>
      </c>
      <c r="E785">
        <v>0</v>
      </c>
      <c r="F785">
        <v>1</v>
      </c>
      <c r="G785">
        <v>100</v>
      </c>
      <c r="H785">
        <v>0</v>
      </c>
      <c r="I785">
        <v>0</v>
      </c>
      <c r="J785" s="168">
        <v>46178</v>
      </c>
      <c r="K785" s="168">
        <v>46178</v>
      </c>
      <c r="L785" t="s">
        <v>477</v>
      </c>
      <c r="M785" t="s">
        <v>477</v>
      </c>
      <c r="N785" t="s">
        <v>477</v>
      </c>
      <c r="O785" t="s">
        <v>477</v>
      </c>
      <c r="P785" s="168">
        <v>46178</v>
      </c>
      <c r="Q785" s="168">
        <v>46178</v>
      </c>
      <c r="R785" t="s">
        <v>477</v>
      </c>
      <c r="S785" t="s">
        <v>477</v>
      </c>
      <c r="T785">
        <v>6</v>
      </c>
      <c r="U785" t="s">
        <v>838</v>
      </c>
      <c r="V785" t="s">
        <v>645</v>
      </c>
      <c r="W785">
        <v>5170107356</v>
      </c>
      <c r="X785">
        <v>0</v>
      </c>
      <c r="Z785" t="s">
        <v>492</v>
      </c>
      <c r="AB785" t="s">
        <v>506</v>
      </c>
    </row>
    <row r="786" spans="1:28" x14ac:dyDescent="0.25">
      <c r="A786" t="s">
        <v>837</v>
      </c>
      <c r="B786" t="s">
        <v>494</v>
      </c>
      <c r="C786" t="s">
        <v>495</v>
      </c>
      <c r="D786" t="s">
        <v>496</v>
      </c>
      <c r="E786">
        <v>0.5</v>
      </c>
      <c r="F786">
        <v>1</v>
      </c>
      <c r="G786">
        <v>100</v>
      </c>
      <c r="H786">
        <v>0</v>
      </c>
      <c r="I786">
        <v>0</v>
      </c>
      <c r="J786" s="168">
        <v>46339</v>
      </c>
      <c r="K786" s="168">
        <v>46339</v>
      </c>
      <c r="L786" t="s">
        <v>477</v>
      </c>
      <c r="M786" t="s">
        <v>477</v>
      </c>
      <c r="N786" t="s">
        <v>477</v>
      </c>
      <c r="O786" t="s">
        <v>477</v>
      </c>
      <c r="P786" s="168">
        <v>46185</v>
      </c>
      <c r="Q786" s="168">
        <v>46185</v>
      </c>
      <c r="R786" t="s">
        <v>477</v>
      </c>
      <c r="S786" t="s">
        <v>477</v>
      </c>
      <c r="T786">
        <v>6</v>
      </c>
      <c r="U786" t="s">
        <v>838</v>
      </c>
      <c r="V786" t="s">
        <v>645</v>
      </c>
      <c r="W786">
        <v>5170107357</v>
      </c>
      <c r="X786">
        <v>0</v>
      </c>
      <c r="Z786" t="s">
        <v>492</v>
      </c>
      <c r="AB786" t="s">
        <v>506</v>
      </c>
    </row>
    <row r="787" spans="1:28" x14ac:dyDescent="0.25">
      <c r="A787" t="s">
        <v>837</v>
      </c>
      <c r="B787" t="s">
        <v>497</v>
      </c>
      <c r="C787" t="s">
        <v>498</v>
      </c>
      <c r="D787" t="s">
        <v>499</v>
      </c>
      <c r="E787">
        <v>0.2</v>
      </c>
      <c r="F787">
        <v>1</v>
      </c>
      <c r="G787">
        <v>100</v>
      </c>
      <c r="H787">
        <v>0</v>
      </c>
      <c r="I787">
        <v>0</v>
      </c>
      <c r="J787" s="168">
        <v>46339</v>
      </c>
      <c r="K787" s="168">
        <v>46339</v>
      </c>
      <c r="L787" t="s">
        <v>477</v>
      </c>
      <c r="M787" t="s">
        <v>477</v>
      </c>
      <c r="N787" t="s">
        <v>477</v>
      </c>
      <c r="O787" t="s">
        <v>477</v>
      </c>
      <c r="P787" s="168">
        <v>46269</v>
      </c>
      <c r="Q787" s="168">
        <v>46269</v>
      </c>
      <c r="R787" t="s">
        <v>477</v>
      </c>
      <c r="S787" t="s">
        <v>477</v>
      </c>
      <c r="T787">
        <v>6</v>
      </c>
      <c r="U787" t="s">
        <v>838</v>
      </c>
      <c r="V787" t="s">
        <v>645</v>
      </c>
      <c r="W787">
        <v>5170107358</v>
      </c>
      <c r="X787">
        <v>0</v>
      </c>
      <c r="Z787" t="s">
        <v>492</v>
      </c>
      <c r="AB787" t="s">
        <v>506</v>
      </c>
    </row>
    <row r="788" spans="1:28" x14ac:dyDescent="0.25">
      <c r="A788" t="s">
        <v>837</v>
      </c>
      <c r="B788" t="s">
        <v>500</v>
      </c>
      <c r="C788" t="s">
        <v>501</v>
      </c>
      <c r="D788" t="s">
        <v>502</v>
      </c>
      <c r="E788">
        <v>0.1</v>
      </c>
      <c r="F788">
        <v>1</v>
      </c>
      <c r="G788">
        <v>100</v>
      </c>
      <c r="H788">
        <v>0</v>
      </c>
      <c r="I788">
        <v>0</v>
      </c>
      <c r="J788" s="168">
        <v>46339</v>
      </c>
      <c r="K788" s="168">
        <v>46339</v>
      </c>
      <c r="L788" t="s">
        <v>477</v>
      </c>
      <c r="M788" t="s">
        <v>477</v>
      </c>
      <c r="N788" t="s">
        <v>477</v>
      </c>
      <c r="O788" t="s">
        <v>477</v>
      </c>
      <c r="P788" s="168">
        <v>46339</v>
      </c>
      <c r="Q788" s="168">
        <v>46339</v>
      </c>
      <c r="R788" t="s">
        <v>477</v>
      </c>
      <c r="S788" t="s">
        <v>477</v>
      </c>
      <c r="T788">
        <v>6</v>
      </c>
      <c r="U788" t="s">
        <v>838</v>
      </c>
      <c r="V788" t="s">
        <v>645</v>
      </c>
      <c r="W788">
        <v>5170107359</v>
      </c>
      <c r="X788">
        <v>0</v>
      </c>
      <c r="Z788" t="s">
        <v>492</v>
      </c>
      <c r="AB788" t="s">
        <v>506</v>
      </c>
    </row>
    <row r="789" spans="1:28" x14ac:dyDescent="0.25">
      <c r="A789" t="s">
        <v>837</v>
      </c>
      <c r="B789" t="s">
        <v>503</v>
      </c>
      <c r="C789" t="s">
        <v>504</v>
      </c>
      <c r="D789" t="s">
        <v>505</v>
      </c>
      <c r="E789">
        <v>0.2</v>
      </c>
      <c r="F789">
        <v>1</v>
      </c>
      <c r="G789">
        <v>100</v>
      </c>
      <c r="H789">
        <v>0</v>
      </c>
      <c r="I789">
        <v>0</v>
      </c>
      <c r="J789" s="168">
        <v>46353</v>
      </c>
      <c r="K789" s="168">
        <v>46353</v>
      </c>
      <c r="L789" t="s">
        <v>477</v>
      </c>
      <c r="M789" t="s">
        <v>477</v>
      </c>
      <c r="N789" t="s">
        <v>477</v>
      </c>
      <c r="O789" t="s">
        <v>477</v>
      </c>
      <c r="P789" s="168">
        <v>46353</v>
      </c>
      <c r="Q789" s="168">
        <v>46353</v>
      </c>
      <c r="R789" t="s">
        <v>477</v>
      </c>
      <c r="S789" t="s">
        <v>477</v>
      </c>
      <c r="T789">
        <v>6</v>
      </c>
      <c r="U789" t="s">
        <v>838</v>
      </c>
      <c r="V789" t="s">
        <v>645</v>
      </c>
      <c r="W789">
        <v>5170107360</v>
      </c>
      <c r="X789">
        <v>0</v>
      </c>
      <c r="Z789" t="s">
        <v>480</v>
      </c>
      <c r="AB789" t="s">
        <v>506</v>
      </c>
    </row>
    <row r="790" spans="1:28" x14ac:dyDescent="0.25">
      <c r="A790" t="s">
        <v>839</v>
      </c>
      <c r="B790" t="s">
        <v>474</v>
      </c>
      <c r="C790" t="s">
        <v>475</v>
      </c>
      <c r="D790" t="s">
        <v>476</v>
      </c>
      <c r="E790">
        <v>0</v>
      </c>
      <c r="F790">
        <v>1</v>
      </c>
      <c r="G790">
        <v>100</v>
      </c>
      <c r="H790">
        <v>1</v>
      </c>
      <c r="I790">
        <v>0</v>
      </c>
      <c r="J790" s="168">
        <v>46167</v>
      </c>
      <c r="K790" s="168">
        <v>46167</v>
      </c>
      <c r="L790" s="168">
        <v>46167</v>
      </c>
      <c r="M790" s="168">
        <v>46167</v>
      </c>
      <c r="N790" t="s">
        <v>477</v>
      </c>
      <c r="O790" t="s">
        <v>477</v>
      </c>
      <c r="P790" s="168">
        <v>46167</v>
      </c>
      <c r="Q790" s="168">
        <v>46167</v>
      </c>
      <c r="R790" t="s">
        <v>477</v>
      </c>
      <c r="S790" t="s">
        <v>477</v>
      </c>
      <c r="T790">
        <v>6</v>
      </c>
      <c r="U790" t="s">
        <v>840</v>
      </c>
      <c r="V790" t="s">
        <v>645</v>
      </c>
      <c r="W790">
        <v>5170107361</v>
      </c>
      <c r="X790">
        <v>0</v>
      </c>
      <c r="Z790" t="s">
        <v>480</v>
      </c>
      <c r="AB790" t="s">
        <v>610</v>
      </c>
    </row>
    <row r="791" spans="1:28" x14ac:dyDescent="0.25">
      <c r="A791" t="s">
        <v>839</v>
      </c>
      <c r="B791" t="s">
        <v>482</v>
      </c>
      <c r="C791" t="s">
        <v>490</v>
      </c>
      <c r="D791" t="s">
        <v>491</v>
      </c>
      <c r="E791">
        <v>0</v>
      </c>
      <c r="F791">
        <v>1</v>
      </c>
      <c r="G791">
        <v>100</v>
      </c>
      <c r="H791">
        <v>0</v>
      </c>
      <c r="I791">
        <v>0</v>
      </c>
      <c r="J791" s="168">
        <v>46178</v>
      </c>
      <c r="K791" s="168">
        <v>46178</v>
      </c>
      <c r="L791" t="s">
        <v>477</v>
      </c>
      <c r="M791" t="s">
        <v>477</v>
      </c>
      <c r="N791" t="s">
        <v>477</v>
      </c>
      <c r="O791" t="s">
        <v>477</v>
      </c>
      <c r="P791" s="168">
        <v>46178</v>
      </c>
      <c r="Q791" s="168">
        <v>46178</v>
      </c>
      <c r="R791" t="s">
        <v>477</v>
      </c>
      <c r="S791" t="s">
        <v>477</v>
      </c>
      <c r="T791">
        <v>6</v>
      </c>
      <c r="U791" t="s">
        <v>840</v>
      </c>
      <c r="V791" t="s">
        <v>645</v>
      </c>
      <c r="W791">
        <v>5170107362</v>
      </c>
      <c r="X791">
        <v>0</v>
      </c>
      <c r="Z791" t="s">
        <v>492</v>
      </c>
      <c r="AB791" t="s">
        <v>506</v>
      </c>
    </row>
    <row r="792" spans="1:28" x14ac:dyDescent="0.25">
      <c r="A792" t="s">
        <v>839</v>
      </c>
      <c r="B792" t="s">
        <v>494</v>
      </c>
      <c r="C792" t="s">
        <v>495</v>
      </c>
      <c r="D792" t="s">
        <v>496</v>
      </c>
      <c r="E792">
        <v>0.5</v>
      </c>
      <c r="F792">
        <v>1</v>
      </c>
      <c r="G792">
        <v>100</v>
      </c>
      <c r="H792">
        <v>0</v>
      </c>
      <c r="I792">
        <v>0</v>
      </c>
      <c r="J792" s="168">
        <v>46339</v>
      </c>
      <c r="K792" s="168">
        <v>46339</v>
      </c>
      <c r="L792" t="s">
        <v>477</v>
      </c>
      <c r="M792" t="s">
        <v>477</v>
      </c>
      <c r="N792" t="s">
        <v>477</v>
      </c>
      <c r="O792" t="s">
        <v>477</v>
      </c>
      <c r="P792" s="168">
        <v>46185</v>
      </c>
      <c r="Q792" s="168">
        <v>46185</v>
      </c>
      <c r="R792" t="s">
        <v>477</v>
      </c>
      <c r="S792" t="s">
        <v>477</v>
      </c>
      <c r="T792">
        <v>6</v>
      </c>
      <c r="U792" t="s">
        <v>840</v>
      </c>
      <c r="V792" t="s">
        <v>645</v>
      </c>
      <c r="W792">
        <v>5170107363</v>
      </c>
      <c r="X792">
        <v>0</v>
      </c>
      <c r="Z792" t="s">
        <v>492</v>
      </c>
      <c r="AB792" t="s">
        <v>506</v>
      </c>
    </row>
    <row r="793" spans="1:28" x14ac:dyDescent="0.25">
      <c r="A793" t="s">
        <v>839</v>
      </c>
      <c r="B793" t="s">
        <v>497</v>
      </c>
      <c r="C793" t="s">
        <v>498</v>
      </c>
      <c r="D793" t="s">
        <v>499</v>
      </c>
      <c r="E793">
        <v>0.2</v>
      </c>
      <c r="F793">
        <v>1</v>
      </c>
      <c r="G793">
        <v>100</v>
      </c>
      <c r="H793">
        <v>0</v>
      </c>
      <c r="I793">
        <v>0</v>
      </c>
      <c r="J793" s="168">
        <v>46339</v>
      </c>
      <c r="K793" s="168">
        <v>46339</v>
      </c>
      <c r="L793" t="s">
        <v>477</v>
      </c>
      <c r="M793" t="s">
        <v>477</v>
      </c>
      <c r="N793" t="s">
        <v>477</v>
      </c>
      <c r="O793" t="s">
        <v>477</v>
      </c>
      <c r="P793" s="168">
        <v>46269</v>
      </c>
      <c r="Q793" s="168">
        <v>46269</v>
      </c>
      <c r="R793" t="s">
        <v>477</v>
      </c>
      <c r="S793" t="s">
        <v>477</v>
      </c>
      <c r="T793">
        <v>6</v>
      </c>
      <c r="U793" t="s">
        <v>840</v>
      </c>
      <c r="V793" t="s">
        <v>645</v>
      </c>
      <c r="W793">
        <v>5170107364</v>
      </c>
      <c r="X793">
        <v>0</v>
      </c>
      <c r="Z793" t="s">
        <v>492</v>
      </c>
      <c r="AB793" t="s">
        <v>506</v>
      </c>
    </row>
    <row r="794" spans="1:28" x14ac:dyDescent="0.25">
      <c r="A794" t="s">
        <v>839</v>
      </c>
      <c r="B794" t="s">
        <v>500</v>
      </c>
      <c r="C794" t="s">
        <v>501</v>
      </c>
      <c r="D794" t="s">
        <v>502</v>
      </c>
      <c r="E794">
        <v>0.1</v>
      </c>
      <c r="F794">
        <v>1</v>
      </c>
      <c r="G794">
        <v>100</v>
      </c>
      <c r="H794">
        <v>0</v>
      </c>
      <c r="I794">
        <v>0</v>
      </c>
      <c r="J794" s="168">
        <v>46339</v>
      </c>
      <c r="K794" s="168">
        <v>46339</v>
      </c>
      <c r="L794" t="s">
        <v>477</v>
      </c>
      <c r="M794" t="s">
        <v>477</v>
      </c>
      <c r="N794" t="s">
        <v>477</v>
      </c>
      <c r="O794" t="s">
        <v>477</v>
      </c>
      <c r="P794" s="168">
        <v>46339</v>
      </c>
      <c r="Q794" s="168">
        <v>46339</v>
      </c>
      <c r="R794" t="s">
        <v>477</v>
      </c>
      <c r="S794" t="s">
        <v>477</v>
      </c>
      <c r="T794">
        <v>6</v>
      </c>
      <c r="U794" t="s">
        <v>840</v>
      </c>
      <c r="V794" t="s">
        <v>645</v>
      </c>
      <c r="W794">
        <v>5170107365</v>
      </c>
      <c r="X794">
        <v>0</v>
      </c>
      <c r="Z794" t="s">
        <v>492</v>
      </c>
      <c r="AB794" t="s">
        <v>506</v>
      </c>
    </row>
    <row r="795" spans="1:28" x14ac:dyDescent="0.25">
      <c r="A795" t="s">
        <v>839</v>
      </c>
      <c r="B795" t="s">
        <v>503</v>
      </c>
      <c r="C795" t="s">
        <v>504</v>
      </c>
      <c r="D795" t="s">
        <v>505</v>
      </c>
      <c r="E795">
        <v>0.2</v>
      </c>
      <c r="F795">
        <v>1</v>
      </c>
      <c r="G795">
        <v>100</v>
      </c>
      <c r="H795">
        <v>0</v>
      </c>
      <c r="I795">
        <v>0</v>
      </c>
      <c r="J795" s="168">
        <v>46353</v>
      </c>
      <c r="K795" s="168">
        <v>46353</v>
      </c>
      <c r="L795" t="s">
        <v>477</v>
      </c>
      <c r="M795" t="s">
        <v>477</v>
      </c>
      <c r="N795" t="s">
        <v>477</v>
      </c>
      <c r="O795" t="s">
        <v>477</v>
      </c>
      <c r="P795" s="168">
        <v>46353</v>
      </c>
      <c r="Q795" s="168">
        <v>46353</v>
      </c>
      <c r="R795" t="s">
        <v>477</v>
      </c>
      <c r="S795" t="s">
        <v>477</v>
      </c>
      <c r="T795">
        <v>6</v>
      </c>
      <c r="U795" t="s">
        <v>840</v>
      </c>
      <c r="V795" t="s">
        <v>645</v>
      </c>
      <c r="W795">
        <v>5170107366</v>
      </c>
      <c r="X795">
        <v>0</v>
      </c>
      <c r="Z795" t="s">
        <v>480</v>
      </c>
      <c r="AB795" t="s">
        <v>506</v>
      </c>
    </row>
    <row r="796" spans="1:28" x14ac:dyDescent="0.25">
      <c r="A796" t="s">
        <v>841</v>
      </c>
      <c r="B796" t="s">
        <v>474</v>
      </c>
      <c r="C796" t="s">
        <v>475</v>
      </c>
      <c r="D796" t="s">
        <v>476</v>
      </c>
      <c r="E796">
        <v>0</v>
      </c>
      <c r="F796">
        <v>1</v>
      </c>
      <c r="G796">
        <v>100</v>
      </c>
      <c r="H796">
        <v>1</v>
      </c>
      <c r="I796">
        <v>0</v>
      </c>
      <c r="J796" s="168">
        <v>46167</v>
      </c>
      <c r="K796" s="168">
        <v>46167</v>
      </c>
      <c r="L796" s="168">
        <v>46167</v>
      </c>
      <c r="M796" s="168">
        <v>46167</v>
      </c>
      <c r="N796" t="s">
        <v>477</v>
      </c>
      <c r="O796" t="s">
        <v>477</v>
      </c>
      <c r="P796" s="168">
        <v>46167</v>
      </c>
      <c r="Q796" s="168">
        <v>46167</v>
      </c>
      <c r="R796" t="s">
        <v>477</v>
      </c>
      <c r="S796" t="s">
        <v>477</v>
      </c>
      <c r="T796">
        <v>6</v>
      </c>
      <c r="U796" t="s">
        <v>842</v>
      </c>
      <c r="V796" t="s">
        <v>645</v>
      </c>
      <c r="W796">
        <v>5170107367</v>
      </c>
      <c r="X796">
        <v>0</v>
      </c>
      <c r="Z796" t="s">
        <v>480</v>
      </c>
      <c r="AB796" t="s">
        <v>610</v>
      </c>
    </row>
    <row r="797" spans="1:28" x14ac:dyDescent="0.25">
      <c r="A797" t="s">
        <v>841</v>
      </c>
      <c r="B797" t="s">
        <v>482</v>
      </c>
      <c r="C797" t="s">
        <v>490</v>
      </c>
      <c r="D797" t="s">
        <v>491</v>
      </c>
      <c r="E797">
        <v>0</v>
      </c>
      <c r="F797">
        <v>1</v>
      </c>
      <c r="G797">
        <v>100</v>
      </c>
      <c r="H797">
        <v>0</v>
      </c>
      <c r="I797">
        <v>0</v>
      </c>
      <c r="J797" s="168">
        <v>46178</v>
      </c>
      <c r="K797" s="168">
        <v>46178</v>
      </c>
      <c r="L797" t="s">
        <v>477</v>
      </c>
      <c r="M797" t="s">
        <v>477</v>
      </c>
      <c r="N797" t="s">
        <v>477</v>
      </c>
      <c r="O797" t="s">
        <v>477</v>
      </c>
      <c r="P797" s="168">
        <v>46178</v>
      </c>
      <c r="Q797" s="168">
        <v>46178</v>
      </c>
      <c r="R797" t="s">
        <v>477</v>
      </c>
      <c r="S797" t="s">
        <v>477</v>
      </c>
      <c r="T797">
        <v>6</v>
      </c>
      <c r="U797" t="s">
        <v>842</v>
      </c>
      <c r="V797" t="s">
        <v>645</v>
      </c>
      <c r="W797">
        <v>5170107368</v>
      </c>
      <c r="X797">
        <v>0</v>
      </c>
      <c r="Z797" t="s">
        <v>492</v>
      </c>
      <c r="AB797" t="s">
        <v>506</v>
      </c>
    </row>
    <row r="798" spans="1:28" x14ac:dyDescent="0.25">
      <c r="A798" t="s">
        <v>841</v>
      </c>
      <c r="B798" t="s">
        <v>494</v>
      </c>
      <c r="C798" t="s">
        <v>495</v>
      </c>
      <c r="D798" t="s">
        <v>496</v>
      </c>
      <c r="E798">
        <v>0.5</v>
      </c>
      <c r="F798">
        <v>1</v>
      </c>
      <c r="G798">
        <v>100</v>
      </c>
      <c r="H798">
        <v>0</v>
      </c>
      <c r="I798">
        <v>0</v>
      </c>
      <c r="J798" s="168">
        <v>46339</v>
      </c>
      <c r="K798" s="168">
        <v>46339</v>
      </c>
      <c r="L798" t="s">
        <v>477</v>
      </c>
      <c r="M798" t="s">
        <v>477</v>
      </c>
      <c r="N798" t="s">
        <v>477</v>
      </c>
      <c r="O798" t="s">
        <v>477</v>
      </c>
      <c r="P798" s="168">
        <v>46185</v>
      </c>
      <c r="Q798" s="168">
        <v>46185</v>
      </c>
      <c r="R798" t="s">
        <v>477</v>
      </c>
      <c r="S798" t="s">
        <v>477</v>
      </c>
      <c r="T798">
        <v>6</v>
      </c>
      <c r="U798" t="s">
        <v>842</v>
      </c>
      <c r="V798" t="s">
        <v>645</v>
      </c>
      <c r="W798">
        <v>5170107369</v>
      </c>
      <c r="X798">
        <v>0</v>
      </c>
      <c r="Z798" t="s">
        <v>492</v>
      </c>
      <c r="AB798" t="s">
        <v>506</v>
      </c>
    </row>
    <row r="799" spans="1:28" x14ac:dyDescent="0.25">
      <c r="A799" t="s">
        <v>841</v>
      </c>
      <c r="B799" t="s">
        <v>497</v>
      </c>
      <c r="C799" t="s">
        <v>498</v>
      </c>
      <c r="D799" t="s">
        <v>499</v>
      </c>
      <c r="E799">
        <v>0.2</v>
      </c>
      <c r="F799">
        <v>1</v>
      </c>
      <c r="G799">
        <v>100</v>
      </c>
      <c r="H799">
        <v>0</v>
      </c>
      <c r="I799">
        <v>0</v>
      </c>
      <c r="J799" s="168">
        <v>46339</v>
      </c>
      <c r="K799" s="168">
        <v>46339</v>
      </c>
      <c r="L799" t="s">
        <v>477</v>
      </c>
      <c r="M799" t="s">
        <v>477</v>
      </c>
      <c r="N799" t="s">
        <v>477</v>
      </c>
      <c r="O799" t="s">
        <v>477</v>
      </c>
      <c r="P799" s="168">
        <v>46269</v>
      </c>
      <c r="Q799" s="168">
        <v>46269</v>
      </c>
      <c r="R799" t="s">
        <v>477</v>
      </c>
      <c r="S799" t="s">
        <v>477</v>
      </c>
      <c r="T799">
        <v>6</v>
      </c>
      <c r="U799" t="s">
        <v>842</v>
      </c>
      <c r="V799" t="s">
        <v>645</v>
      </c>
      <c r="W799">
        <v>5170107370</v>
      </c>
      <c r="X799">
        <v>0</v>
      </c>
      <c r="Z799" t="s">
        <v>492</v>
      </c>
      <c r="AB799" t="s">
        <v>506</v>
      </c>
    </row>
    <row r="800" spans="1:28" x14ac:dyDescent="0.25">
      <c r="A800" t="s">
        <v>841</v>
      </c>
      <c r="B800" t="s">
        <v>500</v>
      </c>
      <c r="C800" t="s">
        <v>501</v>
      </c>
      <c r="D800" t="s">
        <v>502</v>
      </c>
      <c r="E800">
        <v>0.1</v>
      </c>
      <c r="F800">
        <v>1</v>
      </c>
      <c r="G800">
        <v>100</v>
      </c>
      <c r="H800">
        <v>0</v>
      </c>
      <c r="I800">
        <v>0</v>
      </c>
      <c r="J800" s="168">
        <v>46339</v>
      </c>
      <c r="K800" s="168">
        <v>46339</v>
      </c>
      <c r="L800" t="s">
        <v>477</v>
      </c>
      <c r="M800" t="s">
        <v>477</v>
      </c>
      <c r="N800" t="s">
        <v>477</v>
      </c>
      <c r="O800" t="s">
        <v>477</v>
      </c>
      <c r="P800" s="168">
        <v>46339</v>
      </c>
      <c r="Q800" s="168">
        <v>46339</v>
      </c>
      <c r="R800" t="s">
        <v>477</v>
      </c>
      <c r="S800" t="s">
        <v>477</v>
      </c>
      <c r="T800">
        <v>6</v>
      </c>
      <c r="U800" t="s">
        <v>842</v>
      </c>
      <c r="V800" t="s">
        <v>645</v>
      </c>
      <c r="W800">
        <v>5170107371</v>
      </c>
      <c r="X800">
        <v>0</v>
      </c>
      <c r="Z800" t="s">
        <v>492</v>
      </c>
      <c r="AB800" t="s">
        <v>506</v>
      </c>
    </row>
    <row r="801" spans="1:28" x14ac:dyDescent="0.25">
      <c r="A801" t="s">
        <v>841</v>
      </c>
      <c r="B801" t="s">
        <v>503</v>
      </c>
      <c r="C801" t="s">
        <v>504</v>
      </c>
      <c r="D801" t="s">
        <v>505</v>
      </c>
      <c r="E801">
        <v>0.2</v>
      </c>
      <c r="F801">
        <v>1</v>
      </c>
      <c r="G801">
        <v>100</v>
      </c>
      <c r="H801">
        <v>0</v>
      </c>
      <c r="I801">
        <v>0</v>
      </c>
      <c r="J801" s="168">
        <v>46353</v>
      </c>
      <c r="K801" s="168">
        <v>46353</v>
      </c>
      <c r="L801" t="s">
        <v>477</v>
      </c>
      <c r="M801" t="s">
        <v>477</v>
      </c>
      <c r="N801" t="s">
        <v>477</v>
      </c>
      <c r="O801" t="s">
        <v>477</v>
      </c>
      <c r="P801" s="168">
        <v>46353</v>
      </c>
      <c r="Q801" s="168">
        <v>46353</v>
      </c>
      <c r="R801" t="s">
        <v>477</v>
      </c>
      <c r="S801" t="s">
        <v>477</v>
      </c>
      <c r="T801">
        <v>6</v>
      </c>
      <c r="U801" t="s">
        <v>842</v>
      </c>
      <c r="V801" t="s">
        <v>645</v>
      </c>
      <c r="W801">
        <v>5170107372</v>
      </c>
      <c r="X801">
        <v>0</v>
      </c>
      <c r="Z801" t="s">
        <v>480</v>
      </c>
      <c r="AB801" t="s">
        <v>506</v>
      </c>
    </row>
    <row r="802" spans="1:28" x14ac:dyDescent="0.25">
      <c r="A802" t="s">
        <v>843</v>
      </c>
      <c r="B802" t="s">
        <v>474</v>
      </c>
      <c r="C802" t="s">
        <v>475</v>
      </c>
      <c r="D802" t="s">
        <v>476</v>
      </c>
      <c r="E802">
        <v>0</v>
      </c>
      <c r="F802">
        <v>1</v>
      </c>
      <c r="G802">
        <v>100</v>
      </c>
      <c r="H802">
        <v>1</v>
      </c>
      <c r="I802">
        <v>0</v>
      </c>
      <c r="J802" s="168">
        <v>46167</v>
      </c>
      <c r="K802" s="168">
        <v>46167</v>
      </c>
      <c r="L802" s="168">
        <v>46167</v>
      </c>
      <c r="M802" s="168">
        <v>46167</v>
      </c>
      <c r="N802" t="s">
        <v>477</v>
      </c>
      <c r="O802" t="s">
        <v>477</v>
      </c>
      <c r="P802" s="168">
        <v>46167</v>
      </c>
      <c r="Q802" s="168">
        <v>46167</v>
      </c>
      <c r="R802" t="s">
        <v>477</v>
      </c>
      <c r="S802" t="s">
        <v>477</v>
      </c>
      <c r="T802">
        <v>6</v>
      </c>
      <c r="U802" t="s">
        <v>844</v>
      </c>
      <c r="V802" t="s">
        <v>645</v>
      </c>
      <c r="W802">
        <v>5170107373</v>
      </c>
      <c r="X802">
        <v>0</v>
      </c>
      <c r="Z802" t="s">
        <v>480</v>
      </c>
      <c r="AB802" t="s">
        <v>610</v>
      </c>
    </row>
    <row r="803" spans="1:28" x14ac:dyDescent="0.25">
      <c r="A803" t="s">
        <v>843</v>
      </c>
      <c r="B803" t="s">
        <v>482</v>
      </c>
      <c r="C803" t="s">
        <v>490</v>
      </c>
      <c r="D803" t="s">
        <v>491</v>
      </c>
      <c r="E803">
        <v>0</v>
      </c>
      <c r="F803">
        <v>1</v>
      </c>
      <c r="G803">
        <v>100</v>
      </c>
      <c r="H803">
        <v>0</v>
      </c>
      <c r="I803">
        <v>0</v>
      </c>
      <c r="J803" s="168">
        <v>46178</v>
      </c>
      <c r="K803" s="168">
        <v>46178</v>
      </c>
      <c r="L803" t="s">
        <v>477</v>
      </c>
      <c r="M803" t="s">
        <v>477</v>
      </c>
      <c r="N803" t="s">
        <v>477</v>
      </c>
      <c r="O803" t="s">
        <v>477</v>
      </c>
      <c r="P803" s="168">
        <v>46178</v>
      </c>
      <c r="Q803" s="168">
        <v>46178</v>
      </c>
      <c r="R803" t="s">
        <v>477</v>
      </c>
      <c r="S803" t="s">
        <v>477</v>
      </c>
      <c r="T803">
        <v>6</v>
      </c>
      <c r="U803" t="s">
        <v>844</v>
      </c>
      <c r="V803" t="s">
        <v>645</v>
      </c>
      <c r="W803">
        <v>5170107374</v>
      </c>
      <c r="X803">
        <v>0</v>
      </c>
      <c r="Z803" t="s">
        <v>492</v>
      </c>
      <c r="AB803" t="s">
        <v>506</v>
      </c>
    </row>
    <row r="804" spans="1:28" x14ac:dyDescent="0.25">
      <c r="A804" t="s">
        <v>843</v>
      </c>
      <c r="B804" t="s">
        <v>494</v>
      </c>
      <c r="C804" t="s">
        <v>495</v>
      </c>
      <c r="D804" t="s">
        <v>496</v>
      </c>
      <c r="E804">
        <v>0.5</v>
      </c>
      <c r="F804">
        <v>1</v>
      </c>
      <c r="G804">
        <v>100</v>
      </c>
      <c r="H804">
        <v>0</v>
      </c>
      <c r="I804">
        <v>0</v>
      </c>
      <c r="J804" s="168">
        <v>46339</v>
      </c>
      <c r="K804" s="168">
        <v>46339</v>
      </c>
      <c r="L804" t="s">
        <v>477</v>
      </c>
      <c r="M804" t="s">
        <v>477</v>
      </c>
      <c r="N804" t="s">
        <v>477</v>
      </c>
      <c r="O804" t="s">
        <v>477</v>
      </c>
      <c r="P804" s="168">
        <v>46185</v>
      </c>
      <c r="Q804" s="168">
        <v>46185</v>
      </c>
      <c r="R804" t="s">
        <v>477</v>
      </c>
      <c r="S804" t="s">
        <v>477</v>
      </c>
      <c r="T804">
        <v>6</v>
      </c>
      <c r="U804" t="s">
        <v>844</v>
      </c>
      <c r="V804" t="s">
        <v>645</v>
      </c>
      <c r="W804">
        <v>5170107375</v>
      </c>
      <c r="X804">
        <v>0</v>
      </c>
      <c r="Z804" t="s">
        <v>492</v>
      </c>
      <c r="AB804" t="s">
        <v>506</v>
      </c>
    </row>
    <row r="805" spans="1:28" x14ac:dyDescent="0.25">
      <c r="A805" t="s">
        <v>843</v>
      </c>
      <c r="B805" t="s">
        <v>497</v>
      </c>
      <c r="C805" t="s">
        <v>498</v>
      </c>
      <c r="D805" t="s">
        <v>499</v>
      </c>
      <c r="E805">
        <v>0.2</v>
      </c>
      <c r="F805">
        <v>1</v>
      </c>
      <c r="G805">
        <v>100</v>
      </c>
      <c r="H805">
        <v>0</v>
      </c>
      <c r="I805">
        <v>0</v>
      </c>
      <c r="J805" s="168">
        <v>46339</v>
      </c>
      <c r="K805" s="168">
        <v>46339</v>
      </c>
      <c r="L805" t="s">
        <v>477</v>
      </c>
      <c r="M805" t="s">
        <v>477</v>
      </c>
      <c r="N805" t="s">
        <v>477</v>
      </c>
      <c r="O805" t="s">
        <v>477</v>
      </c>
      <c r="P805" s="168">
        <v>46269</v>
      </c>
      <c r="Q805" s="168">
        <v>46269</v>
      </c>
      <c r="R805" t="s">
        <v>477</v>
      </c>
      <c r="S805" t="s">
        <v>477</v>
      </c>
      <c r="T805">
        <v>6</v>
      </c>
      <c r="U805" t="s">
        <v>844</v>
      </c>
      <c r="V805" t="s">
        <v>645</v>
      </c>
      <c r="W805">
        <v>5170107376</v>
      </c>
      <c r="X805">
        <v>0</v>
      </c>
      <c r="Z805" t="s">
        <v>492</v>
      </c>
      <c r="AB805" t="s">
        <v>506</v>
      </c>
    </row>
    <row r="806" spans="1:28" x14ac:dyDescent="0.25">
      <c r="A806" t="s">
        <v>843</v>
      </c>
      <c r="B806" t="s">
        <v>500</v>
      </c>
      <c r="C806" t="s">
        <v>501</v>
      </c>
      <c r="D806" t="s">
        <v>502</v>
      </c>
      <c r="E806">
        <v>0.1</v>
      </c>
      <c r="F806">
        <v>1</v>
      </c>
      <c r="G806">
        <v>100</v>
      </c>
      <c r="H806">
        <v>0</v>
      </c>
      <c r="I806">
        <v>0</v>
      </c>
      <c r="J806" s="168">
        <v>46339</v>
      </c>
      <c r="K806" s="168">
        <v>46339</v>
      </c>
      <c r="L806" t="s">
        <v>477</v>
      </c>
      <c r="M806" t="s">
        <v>477</v>
      </c>
      <c r="N806" t="s">
        <v>477</v>
      </c>
      <c r="O806" t="s">
        <v>477</v>
      </c>
      <c r="P806" s="168">
        <v>46339</v>
      </c>
      <c r="Q806" s="168">
        <v>46339</v>
      </c>
      <c r="R806" t="s">
        <v>477</v>
      </c>
      <c r="S806" t="s">
        <v>477</v>
      </c>
      <c r="T806">
        <v>6</v>
      </c>
      <c r="U806" t="s">
        <v>844</v>
      </c>
      <c r="V806" t="s">
        <v>645</v>
      </c>
      <c r="W806">
        <v>5170107377</v>
      </c>
      <c r="X806">
        <v>0</v>
      </c>
      <c r="Z806" t="s">
        <v>492</v>
      </c>
      <c r="AB806" t="s">
        <v>506</v>
      </c>
    </row>
    <row r="807" spans="1:28" x14ac:dyDescent="0.25">
      <c r="A807" t="s">
        <v>843</v>
      </c>
      <c r="B807" t="s">
        <v>503</v>
      </c>
      <c r="C807" t="s">
        <v>504</v>
      </c>
      <c r="D807" t="s">
        <v>505</v>
      </c>
      <c r="E807">
        <v>0.2</v>
      </c>
      <c r="F807">
        <v>1</v>
      </c>
      <c r="G807">
        <v>100</v>
      </c>
      <c r="H807">
        <v>0</v>
      </c>
      <c r="I807">
        <v>0</v>
      </c>
      <c r="J807" s="168">
        <v>46353</v>
      </c>
      <c r="K807" s="168">
        <v>46353</v>
      </c>
      <c r="L807" t="s">
        <v>477</v>
      </c>
      <c r="M807" t="s">
        <v>477</v>
      </c>
      <c r="N807" t="s">
        <v>477</v>
      </c>
      <c r="O807" t="s">
        <v>477</v>
      </c>
      <c r="P807" s="168">
        <v>46353</v>
      </c>
      <c r="Q807" s="168">
        <v>46353</v>
      </c>
      <c r="R807" t="s">
        <v>477</v>
      </c>
      <c r="S807" t="s">
        <v>477</v>
      </c>
      <c r="T807">
        <v>6</v>
      </c>
      <c r="U807" t="s">
        <v>844</v>
      </c>
      <c r="V807" t="s">
        <v>645</v>
      </c>
      <c r="W807">
        <v>5170107378</v>
      </c>
      <c r="X807">
        <v>0</v>
      </c>
      <c r="Z807" t="s">
        <v>480</v>
      </c>
      <c r="AB807" t="s">
        <v>506</v>
      </c>
    </row>
    <row r="808" spans="1:28" x14ac:dyDescent="0.25">
      <c r="A808" t="s">
        <v>845</v>
      </c>
      <c r="B808" t="s">
        <v>474</v>
      </c>
      <c r="C808" t="s">
        <v>475</v>
      </c>
      <c r="D808" t="s">
        <v>476</v>
      </c>
      <c r="E808">
        <v>0</v>
      </c>
      <c r="F808">
        <v>1</v>
      </c>
      <c r="G808">
        <v>100</v>
      </c>
      <c r="H808">
        <v>1</v>
      </c>
      <c r="I808">
        <v>0</v>
      </c>
      <c r="J808" s="168">
        <v>46167</v>
      </c>
      <c r="K808" s="168">
        <v>46167</v>
      </c>
      <c r="L808" s="168">
        <v>46167</v>
      </c>
      <c r="M808" s="168">
        <v>46167</v>
      </c>
      <c r="N808" t="s">
        <v>477</v>
      </c>
      <c r="O808" t="s">
        <v>477</v>
      </c>
      <c r="P808" s="168">
        <v>46167</v>
      </c>
      <c r="Q808" s="168">
        <v>46167</v>
      </c>
      <c r="R808" t="s">
        <v>477</v>
      </c>
      <c r="S808" t="s">
        <v>477</v>
      </c>
      <c r="T808">
        <v>6</v>
      </c>
      <c r="U808" t="s">
        <v>846</v>
      </c>
      <c r="V808" t="s">
        <v>645</v>
      </c>
      <c r="W808">
        <v>5170107379</v>
      </c>
      <c r="X808">
        <v>0</v>
      </c>
      <c r="Z808" t="s">
        <v>480</v>
      </c>
      <c r="AB808" t="s">
        <v>610</v>
      </c>
    </row>
    <row r="809" spans="1:28" x14ac:dyDescent="0.25">
      <c r="A809" t="s">
        <v>845</v>
      </c>
      <c r="B809" t="s">
        <v>482</v>
      </c>
      <c r="C809" t="s">
        <v>490</v>
      </c>
      <c r="D809" t="s">
        <v>491</v>
      </c>
      <c r="E809">
        <v>0</v>
      </c>
      <c r="F809">
        <v>1</v>
      </c>
      <c r="G809">
        <v>100</v>
      </c>
      <c r="H809">
        <v>0</v>
      </c>
      <c r="I809">
        <v>0</v>
      </c>
      <c r="J809" s="168">
        <v>46178</v>
      </c>
      <c r="K809" s="168">
        <v>46178</v>
      </c>
      <c r="L809" t="s">
        <v>477</v>
      </c>
      <c r="M809" t="s">
        <v>477</v>
      </c>
      <c r="N809" t="s">
        <v>477</v>
      </c>
      <c r="O809" t="s">
        <v>477</v>
      </c>
      <c r="P809" s="168">
        <v>46178</v>
      </c>
      <c r="Q809" s="168">
        <v>46178</v>
      </c>
      <c r="R809" t="s">
        <v>477</v>
      </c>
      <c r="S809" t="s">
        <v>477</v>
      </c>
      <c r="T809">
        <v>6</v>
      </c>
      <c r="U809" t="s">
        <v>846</v>
      </c>
      <c r="V809" t="s">
        <v>645</v>
      </c>
      <c r="W809">
        <v>5170107380</v>
      </c>
      <c r="X809">
        <v>0</v>
      </c>
      <c r="Z809" t="s">
        <v>492</v>
      </c>
      <c r="AB809" t="s">
        <v>506</v>
      </c>
    </row>
    <row r="810" spans="1:28" x14ac:dyDescent="0.25">
      <c r="A810" t="s">
        <v>845</v>
      </c>
      <c r="B810" t="s">
        <v>494</v>
      </c>
      <c r="C810" t="s">
        <v>495</v>
      </c>
      <c r="D810" t="s">
        <v>496</v>
      </c>
      <c r="E810">
        <v>0.5</v>
      </c>
      <c r="F810">
        <v>1</v>
      </c>
      <c r="G810">
        <v>100</v>
      </c>
      <c r="H810">
        <v>0</v>
      </c>
      <c r="I810">
        <v>0</v>
      </c>
      <c r="J810" s="168">
        <v>46339</v>
      </c>
      <c r="K810" s="168">
        <v>46339</v>
      </c>
      <c r="L810" t="s">
        <v>477</v>
      </c>
      <c r="M810" t="s">
        <v>477</v>
      </c>
      <c r="N810" t="s">
        <v>477</v>
      </c>
      <c r="O810" t="s">
        <v>477</v>
      </c>
      <c r="P810" s="168">
        <v>46185</v>
      </c>
      <c r="Q810" s="168">
        <v>46185</v>
      </c>
      <c r="R810" t="s">
        <v>477</v>
      </c>
      <c r="S810" t="s">
        <v>477</v>
      </c>
      <c r="T810">
        <v>6</v>
      </c>
      <c r="U810" t="s">
        <v>846</v>
      </c>
      <c r="V810" t="s">
        <v>645</v>
      </c>
      <c r="W810">
        <v>5170107381</v>
      </c>
      <c r="X810">
        <v>0</v>
      </c>
      <c r="Z810" t="s">
        <v>492</v>
      </c>
      <c r="AB810" t="s">
        <v>506</v>
      </c>
    </row>
    <row r="811" spans="1:28" x14ac:dyDescent="0.25">
      <c r="A811" t="s">
        <v>845</v>
      </c>
      <c r="B811" t="s">
        <v>497</v>
      </c>
      <c r="C811" t="s">
        <v>498</v>
      </c>
      <c r="D811" t="s">
        <v>499</v>
      </c>
      <c r="E811">
        <v>0.2</v>
      </c>
      <c r="F811">
        <v>1</v>
      </c>
      <c r="G811">
        <v>100</v>
      </c>
      <c r="H811">
        <v>0</v>
      </c>
      <c r="I811">
        <v>0</v>
      </c>
      <c r="J811" s="168">
        <v>46339</v>
      </c>
      <c r="K811" s="168">
        <v>46339</v>
      </c>
      <c r="L811" t="s">
        <v>477</v>
      </c>
      <c r="M811" t="s">
        <v>477</v>
      </c>
      <c r="N811" t="s">
        <v>477</v>
      </c>
      <c r="O811" t="s">
        <v>477</v>
      </c>
      <c r="P811" s="168">
        <v>46269</v>
      </c>
      <c r="Q811" s="168">
        <v>46269</v>
      </c>
      <c r="R811" t="s">
        <v>477</v>
      </c>
      <c r="S811" t="s">
        <v>477</v>
      </c>
      <c r="T811">
        <v>6</v>
      </c>
      <c r="U811" t="s">
        <v>846</v>
      </c>
      <c r="V811" t="s">
        <v>645</v>
      </c>
      <c r="W811">
        <v>5170107382</v>
      </c>
      <c r="X811">
        <v>0</v>
      </c>
      <c r="Z811" t="s">
        <v>492</v>
      </c>
      <c r="AB811" t="s">
        <v>506</v>
      </c>
    </row>
    <row r="812" spans="1:28" x14ac:dyDescent="0.25">
      <c r="A812" t="s">
        <v>845</v>
      </c>
      <c r="B812" t="s">
        <v>500</v>
      </c>
      <c r="C812" t="s">
        <v>501</v>
      </c>
      <c r="D812" t="s">
        <v>502</v>
      </c>
      <c r="E812">
        <v>0.1</v>
      </c>
      <c r="F812">
        <v>1</v>
      </c>
      <c r="G812">
        <v>100</v>
      </c>
      <c r="H812">
        <v>0</v>
      </c>
      <c r="I812">
        <v>0</v>
      </c>
      <c r="J812" s="168">
        <v>46339</v>
      </c>
      <c r="K812" s="168">
        <v>46339</v>
      </c>
      <c r="L812" t="s">
        <v>477</v>
      </c>
      <c r="M812" t="s">
        <v>477</v>
      </c>
      <c r="N812" t="s">
        <v>477</v>
      </c>
      <c r="O812" t="s">
        <v>477</v>
      </c>
      <c r="P812" s="168">
        <v>46339</v>
      </c>
      <c r="Q812" s="168">
        <v>46339</v>
      </c>
      <c r="R812" t="s">
        <v>477</v>
      </c>
      <c r="S812" t="s">
        <v>477</v>
      </c>
      <c r="T812">
        <v>6</v>
      </c>
      <c r="U812" t="s">
        <v>846</v>
      </c>
      <c r="V812" t="s">
        <v>645</v>
      </c>
      <c r="W812">
        <v>5170107383</v>
      </c>
      <c r="X812">
        <v>0</v>
      </c>
      <c r="Z812" t="s">
        <v>492</v>
      </c>
      <c r="AB812" t="s">
        <v>506</v>
      </c>
    </row>
    <row r="813" spans="1:28" x14ac:dyDescent="0.25">
      <c r="A813" t="s">
        <v>845</v>
      </c>
      <c r="B813" t="s">
        <v>503</v>
      </c>
      <c r="C813" t="s">
        <v>504</v>
      </c>
      <c r="D813" t="s">
        <v>505</v>
      </c>
      <c r="E813">
        <v>0.2</v>
      </c>
      <c r="F813">
        <v>1</v>
      </c>
      <c r="G813">
        <v>100</v>
      </c>
      <c r="H813">
        <v>0</v>
      </c>
      <c r="I813">
        <v>0</v>
      </c>
      <c r="J813" s="168">
        <v>46353</v>
      </c>
      <c r="K813" s="168">
        <v>46353</v>
      </c>
      <c r="L813" t="s">
        <v>477</v>
      </c>
      <c r="M813" t="s">
        <v>477</v>
      </c>
      <c r="N813" t="s">
        <v>477</v>
      </c>
      <c r="O813" t="s">
        <v>477</v>
      </c>
      <c r="P813" s="168">
        <v>46353</v>
      </c>
      <c r="Q813" s="168">
        <v>46353</v>
      </c>
      <c r="R813" t="s">
        <v>477</v>
      </c>
      <c r="S813" t="s">
        <v>477</v>
      </c>
      <c r="T813">
        <v>6</v>
      </c>
      <c r="U813" t="s">
        <v>846</v>
      </c>
      <c r="V813" t="s">
        <v>645</v>
      </c>
      <c r="W813">
        <v>5170107384</v>
      </c>
      <c r="X813">
        <v>0</v>
      </c>
      <c r="Z813" t="s">
        <v>480</v>
      </c>
      <c r="AB813" t="s">
        <v>506</v>
      </c>
    </row>
    <row r="814" spans="1:28" x14ac:dyDescent="0.25">
      <c r="A814" t="s">
        <v>847</v>
      </c>
      <c r="B814" t="s">
        <v>474</v>
      </c>
      <c r="C814" t="s">
        <v>475</v>
      </c>
      <c r="D814" t="s">
        <v>476</v>
      </c>
      <c r="E814">
        <v>0</v>
      </c>
      <c r="F814">
        <v>1</v>
      </c>
      <c r="G814">
        <v>100</v>
      </c>
      <c r="H814">
        <v>1</v>
      </c>
      <c r="I814">
        <v>0</v>
      </c>
      <c r="J814" s="168">
        <v>46167</v>
      </c>
      <c r="K814" s="168">
        <v>46167</v>
      </c>
      <c r="L814" s="168">
        <v>46167</v>
      </c>
      <c r="M814" s="168">
        <v>46167</v>
      </c>
      <c r="N814" t="s">
        <v>477</v>
      </c>
      <c r="O814" t="s">
        <v>477</v>
      </c>
      <c r="P814" s="168">
        <v>46167</v>
      </c>
      <c r="Q814" s="168">
        <v>46167</v>
      </c>
      <c r="R814" t="s">
        <v>477</v>
      </c>
      <c r="S814" t="s">
        <v>477</v>
      </c>
      <c r="T814">
        <v>6</v>
      </c>
      <c r="U814" t="s">
        <v>848</v>
      </c>
      <c r="V814" t="s">
        <v>645</v>
      </c>
      <c r="W814">
        <v>5170107385</v>
      </c>
      <c r="X814">
        <v>0</v>
      </c>
      <c r="Z814" t="s">
        <v>480</v>
      </c>
      <c r="AB814" t="s">
        <v>610</v>
      </c>
    </row>
    <row r="815" spans="1:28" x14ac:dyDescent="0.25">
      <c r="A815" t="s">
        <v>847</v>
      </c>
      <c r="B815" t="s">
        <v>482</v>
      </c>
      <c r="C815" t="s">
        <v>490</v>
      </c>
      <c r="D815" t="s">
        <v>491</v>
      </c>
      <c r="E815">
        <v>0</v>
      </c>
      <c r="F815">
        <v>1</v>
      </c>
      <c r="G815">
        <v>100</v>
      </c>
      <c r="H815">
        <v>0</v>
      </c>
      <c r="I815">
        <v>0</v>
      </c>
      <c r="J815" s="168">
        <v>46178</v>
      </c>
      <c r="K815" s="168">
        <v>46178</v>
      </c>
      <c r="L815" t="s">
        <v>477</v>
      </c>
      <c r="M815" t="s">
        <v>477</v>
      </c>
      <c r="N815" t="s">
        <v>477</v>
      </c>
      <c r="O815" t="s">
        <v>477</v>
      </c>
      <c r="P815" s="168">
        <v>46178</v>
      </c>
      <c r="Q815" s="168">
        <v>46178</v>
      </c>
      <c r="R815" t="s">
        <v>477</v>
      </c>
      <c r="S815" t="s">
        <v>477</v>
      </c>
      <c r="T815">
        <v>6</v>
      </c>
      <c r="U815" t="s">
        <v>848</v>
      </c>
      <c r="V815" t="s">
        <v>645</v>
      </c>
      <c r="W815">
        <v>5170107386</v>
      </c>
      <c r="X815">
        <v>0</v>
      </c>
      <c r="Z815" t="s">
        <v>492</v>
      </c>
      <c r="AB815" t="s">
        <v>506</v>
      </c>
    </row>
    <row r="816" spans="1:28" x14ac:dyDescent="0.25">
      <c r="A816" t="s">
        <v>847</v>
      </c>
      <c r="B816" t="s">
        <v>494</v>
      </c>
      <c r="C816" t="s">
        <v>495</v>
      </c>
      <c r="D816" t="s">
        <v>496</v>
      </c>
      <c r="E816">
        <v>0.5</v>
      </c>
      <c r="F816">
        <v>1</v>
      </c>
      <c r="G816">
        <v>100</v>
      </c>
      <c r="H816">
        <v>0</v>
      </c>
      <c r="I816">
        <v>0</v>
      </c>
      <c r="J816" s="168">
        <v>46339</v>
      </c>
      <c r="K816" s="168">
        <v>46339</v>
      </c>
      <c r="L816" t="s">
        <v>477</v>
      </c>
      <c r="M816" t="s">
        <v>477</v>
      </c>
      <c r="N816" t="s">
        <v>477</v>
      </c>
      <c r="O816" t="s">
        <v>477</v>
      </c>
      <c r="P816" s="168">
        <v>46185</v>
      </c>
      <c r="Q816" s="168">
        <v>46185</v>
      </c>
      <c r="R816" t="s">
        <v>477</v>
      </c>
      <c r="S816" t="s">
        <v>477</v>
      </c>
      <c r="T816">
        <v>6</v>
      </c>
      <c r="U816" t="s">
        <v>848</v>
      </c>
      <c r="V816" t="s">
        <v>645</v>
      </c>
      <c r="W816">
        <v>5170107387</v>
      </c>
      <c r="X816">
        <v>0</v>
      </c>
      <c r="Z816" t="s">
        <v>492</v>
      </c>
      <c r="AB816" t="s">
        <v>506</v>
      </c>
    </row>
    <row r="817" spans="1:28" x14ac:dyDescent="0.25">
      <c r="A817" t="s">
        <v>847</v>
      </c>
      <c r="B817" t="s">
        <v>497</v>
      </c>
      <c r="C817" t="s">
        <v>498</v>
      </c>
      <c r="D817" t="s">
        <v>499</v>
      </c>
      <c r="E817">
        <v>0.2</v>
      </c>
      <c r="F817">
        <v>1</v>
      </c>
      <c r="G817">
        <v>100</v>
      </c>
      <c r="H817">
        <v>0</v>
      </c>
      <c r="I817">
        <v>0</v>
      </c>
      <c r="J817" s="168">
        <v>46339</v>
      </c>
      <c r="K817" s="168">
        <v>46339</v>
      </c>
      <c r="L817" t="s">
        <v>477</v>
      </c>
      <c r="M817" t="s">
        <v>477</v>
      </c>
      <c r="N817" t="s">
        <v>477</v>
      </c>
      <c r="O817" t="s">
        <v>477</v>
      </c>
      <c r="P817" s="168">
        <v>46269</v>
      </c>
      <c r="Q817" s="168">
        <v>46269</v>
      </c>
      <c r="R817" t="s">
        <v>477</v>
      </c>
      <c r="S817" t="s">
        <v>477</v>
      </c>
      <c r="T817">
        <v>6</v>
      </c>
      <c r="U817" t="s">
        <v>848</v>
      </c>
      <c r="V817" t="s">
        <v>645</v>
      </c>
      <c r="W817">
        <v>5170107388</v>
      </c>
      <c r="X817">
        <v>0</v>
      </c>
      <c r="Z817" t="s">
        <v>492</v>
      </c>
      <c r="AB817" t="s">
        <v>506</v>
      </c>
    </row>
    <row r="818" spans="1:28" x14ac:dyDescent="0.25">
      <c r="A818" t="s">
        <v>847</v>
      </c>
      <c r="B818" t="s">
        <v>500</v>
      </c>
      <c r="C818" t="s">
        <v>501</v>
      </c>
      <c r="D818" t="s">
        <v>502</v>
      </c>
      <c r="E818">
        <v>0.1</v>
      </c>
      <c r="F818">
        <v>1</v>
      </c>
      <c r="G818">
        <v>100</v>
      </c>
      <c r="H818">
        <v>0</v>
      </c>
      <c r="I818">
        <v>0</v>
      </c>
      <c r="J818" s="168">
        <v>46339</v>
      </c>
      <c r="K818" s="168">
        <v>46339</v>
      </c>
      <c r="L818" t="s">
        <v>477</v>
      </c>
      <c r="M818" t="s">
        <v>477</v>
      </c>
      <c r="N818" t="s">
        <v>477</v>
      </c>
      <c r="O818" t="s">
        <v>477</v>
      </c>
      <c r="P818" s="168">
        <v>46339</v>
      </c>
      <c r="Q818" s="168">
        <v>46339</v>
      </c>
      <c r="R818" t="s">
        <v>477</v>
      </c>
      <c r="S818" t="s">
        <v>477</v>
      </c>
      <c r="T818">
        <v>6</v>
      </c>
      <c r="U818" t="s">
        <v>848</v>
      </c>
      <c r="V818" t="s">
        <v>645</v>
      </c>
      <c r="W818">
        <v>5170107389</v>
      </c>
      <c r="X818">
        <v>0</v>
      </c>
      <c r="Z818" t="s">
        <v>492</v>
      </c>
      <c r="AB818" t="s">
        <v>506</v>
      </c>
    </row>
    <row r="819" spans="1:28" x14ac:dyDescent="0.25">
      <c r="A819" t="s">
        <v>847</v>
      </c>
      <c r="B819" t="s">
        <v>503</v>
      </c>
      <c r="C819" t="s">
        <v>504</v>
      </c>
      <c r="D819" t="s">
        <v>505</v>
      </c>
      <c r="E819">
        <v>0.2</v>
      </c>
      <c r="F819">
        <v>1</v>
      </c>
      <c r="G819">
        <v>100</v>
      </c>
      <c r="H819">
        <v>0</v>
      </c>
      <c r="I819">
        <v>0</v>
      </c>
      <c r="J819" s="168">
        <v>46353</v>
      </c>
      <c r="K819" s="168">
        <v>46353</v>
      </c>
      <c r="L819" t="s">
        <v>477</v>
      </c>
      <c r="M819" t="s">
        <v>477</v>
      </c>
      <c r="N819" t="s">
        <v>477</v>
      </c>
      <c r="O819" t="s">
        <v>477</v>
      </c>
      <c r="P819" s="168">
        <v>46353</v>
      </c>
      <c r="Q819" s="168">
        <v>46353</v>
      </c>
      <c r="R819" t="s">
        <v>477</v>
      </c>
      <c r="S819" t="s">
        <v>477</v>
      </c>
      <c r="T819">
        <v>6</v>
      </c>
      <c r="U819" t="s">
        <v>848</v>
      </c>
      <c r="V819" t="s">
        <v>645</v>
      </c>
      <c r="W819">
        <v>5170107390</v>
      </c>
      <c r="X819">
        <v>0</v>
      </c>
      <c r="Z819" t="s">
        <v>480</v>
      </c>
      <c r="AB819" t="s">
        <v>506</v>
      </c>
    </row>
    <row r="820" spans="1:28" x14ac:dyDescent="0.25">
      <c r="A820" t="s">
        <v>849</v>
      </c>
      <c r="B820" t="s">
        <v>474</v>
      </c>
      <c r="C820" t="s">
        <v>475</v>
      </c>
      <c r="D820" t="s">
        <v>476</v>
      </c>
      <c r="E820">
        <v>0</v>
      </c>
      <c r="F820">
        <v>1</v>
      </c>
      <c r="G820">
        <v>100</v>
      </c>
      <c r="H820">
        <v>1</v>
      </c>
      <c r="I820">
        <v>0</v>
      </c>
      <c r="J820" s="168">
        <v>46153</v>
      </c>
      <c r="K820" s="168">
        <v>46153</v>
      </c>
      <c r="L820" s="168">
        <v>46153</v>
      </c>
      <c r="M820" s="168">
        <v>46153</v>
      </c>
      <c r="N820" t="s">
        <v>477</v>
      </c>
      <c r="O820" t="s">
        <v>477</v>
      </c>
      <c r="P820" s="168">
        <v>46153</v>
      </c>
      <c r="Q820" s="168">
        <v>46153</v>
      </c>
      <c r="R820" t="s">
        <v>477</v>
      </c>
      <c r="S820" t="s">
        <v>477</v>
      </c>
      <c r="T820">
        <v>6</v>
      </c>
      <c r="U820" t="s">
        <v>850</v>
      </c>
      <c r="V820" t="s">
        <v>645</v>
      </c>
      <c r="W820">
        <v>5170107391</v>
      </c>
      <c r="X820">
        <v>0</v>
      </c>
      <c r="Z820" t="s">
        <v>480</v>
      </c>
      <c r="AB820" t="s">
        <v>559</v>
      </c>
    </row>
    <row r="821" spans="1:28" x14ac:dyDescent="0.25">
      <c r="A821" t="s">
        <v>849</v>
      </c>
      <c r="B821" t="s">
        <v>482</v>
      </c>
      <c r="C821" t="s">
        <v>490</v>
      </c>
      <c r="D821" t="s">
        <v>491</v>
      </c>
      <c r="E821">
        <v>0</v>
      </c>
      <c r="F821">
        <v>1</v>
      </c>
      <c r="G821">
        <v>100</v>
      </c>
      <c r="H821">
        <v>0</v>
      </c>
      <c r="I821">
        <v>0</v>
      </c>
      <c r="J821" s="168">
        <v>46157</v>
      </c>
      <c r="K821" s="168">
        <v>46157</v>
      </c>
      <c r="L821" t="s">
        <v>477</v>
      </c>
      <c r="M821" t="s">
        <v>477</v>
      </c>
      <c r="N821" t="s">
        <v>477</v>
      </c>
      <c r="O821" t="s">
        <v>477</v>
      </c>
      <c r="P821" s="168">
        <v>46157</v>
      </c>
      <c r="Q821" s="168">
        <v>46157</v>
      </c>
      <c r="R821" t="s">
        <v>477</v>
      </c>
      <c r="S821" t="s">
        <v>477</v>
      </c>
      <c r="T821">
        <v>6</v>
      </c>
      <c r="U821" t="s">
        <v>850</v>
      </c>
      <c r="V821" t="s">
        <v>645</v>
      </c>
      <c r="W821">
        <v>5170107392</v>
      </c>
      <c r="X821">
        <v>0</v>
      </c>
      <c r="Z821" t="s">
        <v>492</v>
      </c>
      <c r="AB821" t="s">
        <v>506</v>
      </c>
    </row>
    <row r="822" spans="1:28" x14ac:dyDescent="0.25">
      <c r="A822" t="s">
        <v>849</v>
      </c>
      <c r="B822" t="s">
        <v>494</v>
      </c>
      <c r="C822" t="s">
        <v>495</v>
      </c>
      <c r="D822" t="s">
        <v>496</v>
      </c>
      <c r="E822">
        <v>0.5</v>
      </c>
      <c r="F822">
        <v>1</v>
      </c>
      <c r="G822">
        <v>100</v>
      </c>
      <c r="H822">
        <v>0</v>
      </c>
      <c r="I822">
        <v>0</v>
      </c>
      <c r="J822" s="168">
        <v>46304</v>
      </c>
      <c r="K822" s="168">
        <v>46304</v>
      </c>
      <c r="L822" t="s">
        <v>477</v>
      </c>
      <c r="M822" t="s">
        <v>477</v>
      </c>
      <c r="N822" t="s">
        <v>477</v>
      </c>
      <c r="O822" t="s">
        <v>477</v>
      </c>
      <c r="P822" s="168">
        <v>46164</v>
      </c>
      <c r="Q822" s="168">
        <v>46164</v>
      </c>
      <c r="R822" t="s">
        <v>477</v>
      </c>
      <c r="S822" t="s">
        <v>477</v>
      </c>
      <c r="T822">
        <v>6</v>
      </c>
      <c r="U822" t="s">
        <v>850</v>
      </c>
      <c r="V822" t="s">
        <v>645</v>
      </c>
      <c r="W822">
        <v>5170107393</v>
      </c>
      <c r="X822">
        <v>0</v>
      </c>
      <c r="Z822" t="s">
        <v>492</v>
      </c>
      <c r="AB822" t="s">
        <v>506</v>
      </c>
    </row>
    <row r="823" spans="1:28" x14ac:dyDescent="0.25">
      <c r="A823" t="s">
        <v>849</v>
      </c>
      <c r="B823" t="s">
        <v>497</v>
      </c>
      <c r="C823" t="s">
        <v>498</v>
      </c>
      <c r="D823" t="s">
        <v>499</v>
      </c>
      <c r="E823">
        <v>0.2</v>
      </c>
      <c r="F823">
        <v>1</v>
      </c>
      <c r="G823">
        <v>100</v>
      </c>
      <c r="H823">
        <v>0</v>
      </c>
      <c r="I823">
        <v>0</v>
      </c>
      <c r="J823" s="168">
        <v>46304</v>
      </c>
      <c r="K823" s="168">
        <v>46304</v>
      </c>
      <c r="L823" t="s">
        <v>477</v>
      </c>
      <c r="M823" t="s">
        <v>477</v>
      </c>
      <c r="N823" t="s">
        <v>477</v>
      </c>
      <c r="O823" t="s">
        <v>477</v>
      </c>
      <c r="P823" s="168">
        <v>46234</v>
      </c>
      <c r="Q823" s="168">
        <v>46234</v>
      </c>
      <c r="R823" t="s">
        <v>477</v>
      </c>
      <c r="S823" t="s">
        <v>477</v>
      </c>
      <c r="T823">
        <v>6</v>
      </c>
      <c r="U823" t="s">
        <v>850</v>
      </c>
      <c r="V823" t="s">
        <v>645</v>
      </c>
      <c r="W823">
        <v>5170107394</v>
      </c>
      <c r="X823">
        <v>0</v>
      </c>
      <c r="Z823" t="s">
        <v>492</v>
      </c>
      <c r="AB823" t="s">
        <v>506</v>
      </c>
    </row>
    <row r="824" spans="1:28" x14ac:dyDescent="0.25">
      <c r="A824" t="s">
        <v>849</v>
      </c>
      <c r="B824" t="s">
        <v>500</v>
      </c>
      <c r="C824" t="s">
        <v>501</v>
      </c>
      <c r="D824" t="s">
        <v>502</v>
      </c>
      <c r="E824">
        <v>0.1</v>
      </c>
      <c r="F824">
        <v>1</v>
      </c>
      <c r="G824">
        <v>100</v>
      </c>
      <c r="H824">
        <v>0</v>
      </c>
      <c r="I824">
        <v>0</v>
      </c>
      <c r="J824" s="168">
        <v>46304</v>
      </c>
      <c r="K824" s="168">
        <v>46304</v>
      </c>
      <c r="L824" t="s">
        <v>477</v>
      </c>
      <c r="M824" t="s">
        <v>477</v>
      </c>
      <c r="N824" t="s">
        <v>477</v>
      </c>
      <c r="O824" t="s">
        <v>477</v>
      </c>
      <c r="P824" s="168">
        <v>46304</v>
      </c>
      <c r="Q824" s="168">
        <v>46304</v>
      </c>
      <c r="R824" t="s">
        <v>477</v>
      </c>
      <c r="S824" t="s">
        <v>477</v>
      </c>
      <c r="T824">
        <v>6</v>
      </c>
      <c r="U824" t="s">
        <v>850</v>
      </c>
      <c r="V824" t="s">
        <v>645</v>
      </c>
      <c r="W824">
        <v>5170107395</v>
      </c>
      <c r="X824">
        <v>0</v>
      </c>
      <c r="Z824" t="s">
        <v>492</v>
      </c>
      <c r="AB824" t="s">
        <v>506</v>
      </c>
    </row>
    <row r="825" spans="1:28" x14ac:dyDescent="0.25">
      <c r="A825" t="s">
        <v>849</v>
      </c>
      <c r="B825" t="s">
        <v>503</v>
      </c>
      <c r="C825" t="s">
        <v>504</v>
      </c>
      <c r="D825" t="s">
        <v>505</v>
      </c>
      <c r="E825">
        <v>0.2</v>
      </c>
      <c r="F825">
        <v>1</v>
      </c>
      <c r="G825">
        <v>100</v>
      </c>
      <c r="H825">
        <v>0</v>
      </c>
      <c r="I825">
        <v>0</v>
      </c>
      <c r="J825" s="168">
        <v>46318</v>
      </c>
      <c r="K825" s="168">
        <v>46318</v>
      </c>
      <c r="L825" t="s">
        <v>477</v>
      </c>
      <c r="M825" t="s">
        <v>477</v>
      </c>
      <c r="N825" t="s">
        <v>477</v>
      </c>
      <c r="O825" t="s">
        <v>477</v>
      </c>
      <c r="P825" s="168">
        <v>46318</v>
      </c>
      <c r="Q825" s="168">
        <v>46318</v>
      </c>
      <c r="R825" t="s">
        <v>477</v>
      </c>
      <c r="S825" t="s">
        <v>477</v>
      </c>
      <c r="T825">
        <v>6</v>
      </c>
      <c r="U825" t="s">
        <v>850</v>
      </c>
      <c r="V825" t="s">
        <v>645</v>
      </c>
      <c r="W825">
        <v>5170107396</v>
      </c>
      <c r="X825">
        <v>0</v>
      </c>
      <c r="Z825" t="s">
        <v>480</v>
      </c>
      <c r="AB825" t="s">
        <v>506</v>
      </c>
    </row>
    <row r="826" spans="1:28" x14ac:dyDescent="0.25">
      <c r="A826" t="s">
        <v>851</v>
      </c>
      <c r="B826" t="s">
        <v>474</v>
      </c>
      <c r="C826" t="s">
        <v>475</v>
      </c>
      <c r="D826" t="s">
        <v>476</v>
      </c>
      <c r="E826">
        <v>0</v>
      </c>
      <c r="F826">
        <v>1</v>
      </c>
      <c r="G826">
        <v>0</v>
      </c>
      <c r="H826">
        <v>0</v>
      </c>
      <c r="I826">
        <v>0</v>
      </c>
      <c r="J826" s="168">
        <v>46153</v>
      </c>
      <c r="K826" s="168">
        <v>46153</v>
      </c>
      <c r="L826" t="s">
        <v>477</v>
      </c>
      <c r="M826" t="s">
        <v>477</v>
      </c>
      <c r="N826" t="s">
        <v>477</v>
      </c>
      <c r="O826" t="s">
        <v>477</v>
      </c>
      <c r="P826" t="s">
        <v>477</v>
      </c>
      <c r="Q826" t="s">
        <v>477</v>
      </c>
      <c r="R826" t="s">
        <v>477</v>
      </c>
      <c r="S826" t="s">
        <v>477</v>
      </c>
      <c r="T826">
        <v>6</v>
      </c>
      <c r="U826" t="s">
        <v>852</v>
      </c>
      <c r="V826" t="s">
        <v>645</v>
      </c>
      <c r="W826">
        <v>5170107397</v>
      </c>
      <c r="X826">
        <v>0</v>
      </c>
      <c r="Z826" t="s">
        <v>480</v>
      </c>
      <c r="AB826" t="s">
        <v>506</v>
      </c>
    </row>
    <row r="827" spans="1:28" x14ac:dyDescent="0.25">
      <c r="A827" t="s">
        <v>851</v>
      </c>
      <c r="B827" t="s">
        <v>482</v>
      </c>
      <c r="C827" t="s">
        <v>490</v>
      </c>
      <c r="D827" t="s">
        <v>491</v>
      </c>
      <c r="E827">
        <v>0</v>
      </c>
      <c r="F827">
        <v>1</v>
      </c>
      <c r="G827">
        <v>0</v>
      </c>
      <c r="H827">
        <v>0</v>
      </c>
      <c r="I827">
        <v>0</v>
      </c>
      <c r="J827" s="168">
        <v>46157</v>
      </c>
      <c r="K827" s="168">
        <v>46157</v>
      </c>
      <c r="L827" t="s">
        <v>477</v>
      </c>
      <c r="M827" t="s">
        <v>477</v>
      </c>
      <c r="N827" t="s">
        <v>477</v>
      </c>
      <c r="O827" t="s">
        <v>477</v>
      </c>
      <c r="P827" t="s">
        <v>477</v>
      </c>
      <c r="Q827" t="s">
        <v>477</v>
      </c>
      <c r="R827" t="s">
        <v>477</v>
      </c>
      <c r="S827" t="s">
        <v>477</v>
      </c>
      <c r="T827">
        <v>6</v>
      </c>
      <c r="U827" t="s">
        <v>852</v>
      </c>
      <c r="V827" t="s">
        <v>645</v>
      </c>
      <c r="W827">
        <v>5170107398</v>
      </c>
      <c r="X827">
        <v>0</v>
      </c>
      <c r="Z827" t="s">
        <v>492</v>
      </c>
      <c r="AB827" t="s">
        <v>506</v>
      </c>
    </row>
    <row r="828" spans="1:28" x14ac:dyDescent="0.25">
      <c r="A828" t="s">
        <v>851</v>
      </c>
      <c r="B828" t="s">
        <v>494</v>
      </c>
      <c r="C828" t="s">
        <v>495</v>
      </c>
      <c r="D828" t="s">
        <v>496</v>
      </c>
      <c r="E828">
        <v>0.5</v>
      </c>
      <c r="F828">
        <v>1</v>
      </c>
      <c r="G828">
        <v>0</v>
      </c>
      <c r="H828">
        <v>0</v>
      </c>
      <c r="I828">
        <v>0</v>
      </c>
      <c r="J828" s="168">
        <v>46164</v>
      </c>
      <c r="K828" s="168">
        <v>46164</v>
      </c>
      <c r="L828" t="s">
        <v>477</v>
      </c>
      <c r="M828" t="s">
        <v>477</v>
      </c>
      <c r="N828" t="s">
        <v>477</v>
      </c>
      <c r="O828" t="s">
        <v>477</v>
      </c>
      <c r="P828" t="s">
        <v>477</v>
      </c>
      <c r="Q828" t="s">
        <v>477</v>
      </c>
      <c r="R828" t="s">
        <v>477</v>
      </c>
      <c r="S828" t="s">
        <v>477</v>
      </c>
      <c r="T828">
        <v>6</v>
      </c>
      <c r="U828" t="s">
        <v>852</v>
      </c>
      <c r="V828" t="s">
        <v>645</v>
      </c>
      <c r="W828">
        <v>5170107399</v>
      </c>
      <c r="X828">
        <v>0</v>
      </c>
      <c r="Z828" t="s">
        <v>492</v>
      </c>
      <c r="AB828" t="s">
        <v>506</v>
      </c>
    </row>
    <row r="829" spans="1:28" x14ac:dyDescent="0.25">
      <c r="A829" t="s">
        <v>851</v>
      </c>
      <c r="B829" t="s">
        <v>497</v>
      </c>
      <c r="C829" t="s">
        <v>498</v>
      </c>
      <c r="D829" t="s">
        <v>499</v>
      </c>
      <c r="E829">
        <v>0.2</v>
      </c>
      <c r="F829">
        <v>1</v>
      </c>
      <c r="G829">
        <v>0</v>
      </c>
      <c r="H829">
        <v>0</v>
      </c>
      <c r="I829">
        <v>0</v>
      </c>
      <c r="J829" s="168">
        <v>46234</v>
      </c>
      <c r="K829" s="168">
        <v>46234</v>
      </c>
      <c r="L829" t="s">
        <v>477</v>
      </c>
      <c r="M829" t="s">
        <v>477</v>
      </c>
      <c r="N829" t="s">
        <v>477</v>
      </c>
      <c r="O829" t="s">
        <v>477</v>
      </c>
      <c r="P829" t="s">
        <v>477</v>
      </c>
      <c r="Q829" t="s">
        <v>477</v>
      </c>
      <c r="R829" t="s">
        <v>477</v>
      </c>
      <c r="S829" t="s">
        <v>477</v>
      </c>
      <c r="T829">
        <v>6</v>
      </c>
      <c r="U829" t="s">
        <v>852</v>
      </c>
      <c r="V829" t="s">
        <v>645</v>
      </c>
      <c r="W829">
        <v>5170107400</v>
      </c>
      <c r="X829">
        <v>0</v>
      </c>
      <c r="Z829" t="s">
        <v>492</v>
      </c>
      <c r="AB829" t="s">
        <v>506</v>
      </c>
    </row>
    <row r="830" spans="1:28" x14ac:dyDescent="0.25">
      <c r="A830" t="s">
        <v>851</v>
      </c>
      <c r="B830" t="s">
        <v>500</v>
      </c>
      <c r="C830" t="s">
        <v>501</v>
      </c>
      <c r="D830" t="s">
        <v>502</v>
      </c>
      <c r="E830">
        <v>0.1</v>
      </c>
      <c r="F830">
        <v>1</v>
      </c>
      <c r="G830">
        <v>0</v>
      </c>
      <c r="H830">
        <v>0</v>
      </c>
      <c r="I830">
        <v>0</v>
      </c>
      <c r="J830" s="168">
        <v>46304</v>
      </c>
      <c r="K830" s="168">
        <v>46304</v>
      </c>
      <c r="L830" t="s">
        <v>477</v>
      </c>
      <c r="M830" t="s">
        <v>477</v>
      </c>
      <c r="N830" t="s">
        <v>477</v>
      </c>
      <c r="O830" t="s">
        <v>477</v>
      </c>
      <c r="P830" t="s">
        <v>477</v>
      </c>
      <c r="Q830" t="s">
        <v>477</v>
      </c>
      <c r="R830" t="s">
        <v>477</v>
      </c>
      <c r="S830" t="s">
        <v>477</v>
      </c>
      <c r="T830">
        <v>6</v>
      </c>
      <c r="U830" t="s">
        <v>852</v>
      </c>
      <c r="V830" t="s">
        <v>645</v>
      </c>
      <c r="W830">
        <v>5170107401</v>
      </c>
      <c r="X830">
        <v>0</v>
      </c>
      <c r="Z830" t="s">
        <v>492</v>
      </c>
      <c r="AB830" t="s">
        <v>506</v>
      </c>
    </row>
    <row r="831" spans="1:28" x14ac:dyDescent="0.25">
      <c r="A831" t="s">
        <v>851</v>
      </c>
      <c r="B831" t="s">
        <v>503</v>
      </c>
      <c r="C831" t="s">
        <v>504</v>
      </c>
      <c r="D831" t="s">
        <v>505</v>
      </c>
      <c r="E831">
        <v>0.2</v>
      </c>
      <c r="F831">
        <v>1</v>
      </c>
      <c r="G831">
        <v>0</v>
      </c>
      <c r="H831">
        <v>0</v>
      </c>
      <c r="I831">
        <v>0</v>
      </c>
      <c r="J831" s="168">
        <v>46318</v>
      </c>
      <c r="K831" s="168">
        <v>46318</v>
      </c>
      <c r="L831" t="s">
        <v>477</v>
      </c>
      <c r="M831" t="s">
        <v>477</v>
      </c>
      <c r="N831" t="s">
        <v>477</v>
      </c>
      <c r="O831" t="s">
        <v>477</v>
      </c>
      <c r="P831" t="s">
        <v>477</v>
      </c>
      <c r="Q831" t="s">
        <v>477</v>
      </c>
      <c r="R831" t="s">
        <v>477</v>
      </c>
      <c r="S831" t="s">
        <v>477</v>
      </c>
      <c r="T831">
        <v>6</v>
      </c>
      <c r="U831" t="s">
        <v>852</v>
      </c>
      <c r="V831" t="s">
        <v>645</v>
      </c>
      <c r="W831">
        <v>5170107402</v>
      </c>
      <c r="X831">
        <v>0</v>
      </c>
      <c r="Z831" t="s">
        <v>480</v>
      </c>
      <c r="AB831" t="s">
        <v>506</v>
      </c>
    </row>
    <row r="832" spans="1:28" x14ac:dyDescent="0.25">
      <c r="A832" t="s">
        <v>853</v>
      </c>
      <c r="B832" t="s">
        <v>474</v>
      </c>
      <c r="C832" t="s">
        <v>475</v>
      </c>
      <c r="D832" t="s">
        <v>476</v>
      </c>
      <c r="E832">
        <v>0</v>
      </c>
      <c r="F832">
        <v>1</v>
      </c>
      <c r="G832">
        <v>100</v>
      </c>
      <c r="H832">
        <v>1</v>
      </c>
      <c r="I832">
        <v>0</v>
      </c>
      <c r="J832" s="168">
        <v>46167</v>
      </c>
      <c r="K832" s="168">
        <v>46167</v>
      </c>
      <c r="L832" s="168">
        <v>46167</v>
      </c>
      <c r="M832" s="168">
        <v>46167</v>
      </c>
      <c r="N832" t="s">
        <v>477</v>
      </c>
      <c r="O832" t="s">
        <v>477</v>
      </c>
      <c r="P832" s="168">
        <v>46167</v>
      </c>
      <c r="Q832" s="168">
        <v>46167</v>
      </c>
      <c r="R832" t="s">
        <v>477</v>
      </c>
      <c r="S832" t="s">
        <v>477</v>
      </c>
      <c r="T832">
        <v>6</v>
      </c>
      <c r="U832" t="s">
        <v>854</v>
      </c>
      <c r="V832" t="s">
        <v>645</v>
      </c>
      <c r="W832">
        <v>5170107403</v>
      </c>
      <c r="X832">
        <v>0</v>
      </c>
      <c r="Z832" t="s">
        <v>480</v>
      </c>
      <c r="AB832" t="s">
        <v>610</v>
      </c>
    </row>
    <row r="833" spans="1:28" x14ac:dyDescent="0.25">
      <c r="A833" t="s">
        <v>853</v>
      </c>
      <c r="B833" t="s">
        <v>482</v>
      </c>
      <c r="C833" t="s">
        <v>490</v>
      </c>
      <c r="D833" t="s">
        <v>491</v>
      </c>
      <c r="E833">
        <v>0</v>
      </c>
      <c r="F833">
        <v>1</v>
      </c>
      <c r="G833">
        <v>100</v>
      </c>
      <c r="H833">
        <v>0</v>
      </c>
      <c r="I833">
        <v>0</v>
      </c>
      <c r="J833" s="168">
        <v>46178</v>
      </c>
      <c r="K833" s="168">
        <v>46178</v>
      </c>
      <c r="L833" t="s">
        <v>477</v>
      </c>
      <c r="M833" t="s">
        <v>477</v>
      </c>
      <c r="N833" t="s">
        <v>477</v>
      </c>
      <c r="O833" t="s">
        <v>477</v>
      </c>
      <c r="P833" s="168">
        <v>46178</v>
      </c>
      <c r="Q833" s="168">
        <v>46178</v>
      </c>
      <c r="R833" t="s">
        <v>477</v>
      </c>
      <c r="S833" t="s">
        <v>477</v>
      </c>
      <c r="T833">
        <v>6</v>
      </c>
      <c r="U833" t="s">
        <v>854</v>
      </c>
      <c r="V833" t="s">
        <v>645</v>
      </c>
      <c r="W833">
        <v>5170107404</v>
      </c>
      <c r="X833">
        <v>0</v>
      </c>
      <c r="Z833" t="s">
        <v>492</v>
      </c>
      <c r="AB833" t="s">
        <v>506</v>
      </c>
    </row>
    <row r="834" spans="1:28" x14ac:dyDescent="0.25">
      <c r="A834" t="s">
        <v>853</v>
      </c>
      <c r="B834" t="s">
        <v>494</v>
      </c>
      <c r="C834" t="s">
        <v>495</v>
      </c>
      <c r="D834" t="s">
        <v>496</v>
      </c>
      <c r="E834">
        <v>0.5</v>
      </c>
      <c r="F834">
        <v>1</v>
      </c>
      <c r="G834">
        <v>100</v>
      </c>
      <c r="H834">
        <v>0</v>
      </c>
      <c r="I834">
        <v>0</v>
      </c>
      <c r="J834" s="168">
        <v>46339</v>
      </c>
      <c r="K834" s="168">
        <v>46339</v>
      </c>
      <c r="L834" t="s">
        <v>477</v>
      </c>
      <c r="M834" t="s">
        <v>477</v>
      </c>
      <c r="N834" t="s">
        <v>477</v>
      </c>
      <c r="O834" t="s">
        <v>477</v>
      </c>
      <c r="P834" s="168">
        <v>46185</v>
      </c>
      <c r="Q834" s="168">
        <v>46185</v>
      </c>
      <c r="R834" t="s">
        <v>477</v>
      </c>
      <c r="S834" t="s">
        <v>477</v>
      </c>
      <c r="T834">
        <v>6</v>
      </c>
      <c r="U834" t="s">
        <v>854</v>
      </c>
      <c r="V834" t="s">
        <v>645</v>
      </c>
      <c r="W834">
        <v>5170107405</v>
      </c>
      <c r="X834">
        <v>0</v>
      </c>
      <c r="Z834" t="s">
        <v>492</v>
      </c>
      <c r="AB834" t="s">
        <v>506</v>
      </c>
    </row>
    <row r="835" spans="1:28" x14ac:dyDescent="0.25">
      <c r="A835" t="s">
        <v>853</v>
      </c>
      <c r="B835" t="s">
        <v>497</v>
      </c>
      <c r="C835" t="s">
        <v>498</v>
      </c>
      <c r="D835" t="s">
        <v>499</v>
      </c>
      <c r="E835">
        <v>0.2</v>
      </c>
      <c r="F835">
        <v>1</v>
      </c>
      <c r="G835">
        <v>100</v>
      </c>
      <c r="H835">
        <v>0</v>
      </c>
      <c r="I835">
        <v>0</v>
      </c>
      <c r="J835" s="168">
        <v>46339</v>
      </c>
      <c r="K835" s="168">
        <v>46339</v>
      </c>
      <c r="L835" t="s">
        <v>477</v>
      </c>
      <c r="M835" t="s">
        <v>477</v>
      </c>
      <c r="N835" t="s">
        <v>477</v>
      </c>
      <c r="O835" t="s">
        <v>477</v>
      </c>
      <c r="P835" s="168">
        <v>46269</v>
      </c>
      <c r="Q835" s="168">
        <v>46269</v>
      </c>
      <c r="R835" t="s">
        <v>477</v>
      </c>
      <c r="S835" t="s">
        <v>477</v>
      </c>
      <c r="T835">
        <v>6</v>
      </c>
      <c r="U835" t="s">
        <v>854</v>
      </c>
      <c r="V835" t="s">
        <v>645</v>
      </c>
      <c r="W835">
        <v>5170107406</v>
      </c>
      <c r="X835">
        <v>0</v>
      </c>
      <c r="Z835" t="s">
        <v>492</v>
      </c>
      <c r="AB835" t="s">
        <v>506</v>
      </c>
    </row>
    <row r="836" spans="1:28" x14ac:dyDescent="0.25">
      <c r="A836" t="s">
        <v>853</v>
      </c>
      <c r="B836" t="s">
        <v>500</v>
      </c>
      <c r="C836" t="s">
        <v>501</v>
      </c>
      <c r="D836" t="s">
        <v>502</v>
      </c>
      <c r="E836">
        <v>0.1</v>
      </c>
      <c r="F836">
        <v>1</v>
      </c>
      <c r="G836">
        <v>100</v>
      </c>
      <c r="H836">
        <v>0</v>
      </c>
      <c r="I836">
        <v>0</v>
      </c>
      <c r="J836" s="168">
        <v>46339</v>
      </c>
      <c r="K836" s="168">
        <v>46339</v>
      </c>
      <c r="L836" t="s">
        <v>477</v>
      </c>
      <c r="M836" t="s">
        <v>477</v>
      </c>
      <c r="N836" t="s">
        <v>477</v>
      </c>
      <c r="O836" t="s">
        <v>477</v>
      </c>
      <c r="P836" s="168">
        <v>46339</v>
      </c>
      <c r="Q836" s="168">
        <v>46339</v>
      </c>
      <c r="R836" t="s">
        <v>477</v>
      </c>
      <c r="S836" t="s">
        <v>477</v>
      </c>
      <c r="T836">
        <v>6</v>
      </c>
      <c r="U836" t="s">
        <v>854</v>
      </c>
      <c r="V836" t="s">
        <v>645</v>
      </c>
      <c r="W836">
        <v>5170107407</v>
      </c>
      <c r="X836">
        <v>0</v>
      </c>
      <c r="Z836" t="s">
        <v>492</v>
      </c>
      <c r="AB836" t="s">
        <v>506</v>
      </c>
    </row>
    <row r="837" spans="1:28" x14ac:dyDescent="0.25">
      <c r="A837" t="s">
        <v>853</v>
      </c>
      <c r="B837" t="s">
        <v>503</v>
      </c>
      <c r="C837" t="s">
        <v>504</v>
      </c>
      <c r="D837" t="s">
        <v>505</v>
      </c>
      <c r="E837">
        <v>0.2</v>
      </c>
      <c r="F837">
        <v>1</v>
      </c>
      <c r="G837">
        <v>100</v>
      </c>
      <c r="H837">
        <v>0</v>
      </c>
      <c r="I837">
        <v>0</v>
      </c>
      <c r="J837" s="168">
        <v>46353</v>
      </c>
      <c r="K837" s="168">
        <v>46353</v>
      </c>
      <c r="L837" t="s">
        <v>477</v>
      </c>
      <c r="M837" t="s">
        <v>477</v>
      </c>
      <c r="N837" t="s">
        <v>477</v>
      </c>
      <c r="O837" t="s">
        <v>477</v>
      </c>
      <c r="P837" s="168">
        <v>46353</v>
      </c>
      <c r="Q837" s="168">
        <v>46353</v>
      </c>
      <c r="R837" t="s">
        <v>477</v>
      </c>
      <c r="S837" t="s">
        <v>477</v>
      </c>
      <c r="T837">
        <v>6</v>
      </c>
      <c r="U837" t="s">
        <v>854</v>
      </c>
      <c r="V837" t="s">
        <v>645</v>
      </c>
      <c r="W837">
        <v>5170107408</v>
      </c>
      <c r="X837">
        <v>0</v>
      </c>
      <c r="Z837" t="s">
        <v>480</v>
      </c>
      <c r="AB837" t="s">
        <v>506</v>
      </c>
    </row>
    <row r="838" spans="1:28" x14ac:dyDescent="0.25">
      <c r="A838" t="s">
        <v>855</v>
      </c>
      <c r="B838" t="s">
        <v>474</v>
      </c>
      <c r="C838" t="s">
        <v>475</v>
      </c>
      <c r="D838" t="s">
        <v>476</v>
      </c>
      <c r="E838">
        <v>0</v>
      </c>
      <c r="F838">
        <v>1</v>
      </c>
      <c r="G838">
        <v>100</v>
      </c>
      <c r="H838">
        <v>1</v>
      </c>
      <c r="I838">
        <v>0</v>
      </c>
      <c r="J838" s="168">
        <v>46167</v>
      </c>
      <c r="K838" s="168">
        <v>46167</v>
      </c>
      <c r="L838" s="168">
        <v>46167</v>
      </c>
      <c r="M838" s="168">
        <v>46167</v>
      </c>
      <c r="N838" t="s">
        <v>477</v>
      </c>
      <c r="O838" t="s">
        <v>477</v>
      </c>
      <c r="P838" s="168">
        <v>46167</v>
      </c>
      <c r="Q838" s="168">
        <v>46167</v>
      </c>
      <c r="R838" t="s">
        <v>477</v>
      </c>
      <c r="S838" t="s">
        <v>477</v>
      </c>
      <c r="T838">
        <v>6</v>
      </c>
      <c r="U838" t="s">
        <v>856</v>
      </c>
      <c r="V838" t="s">
        <v>645</v>
      </c>
      <c r="W838">
        <v>5170107409</v>
      </c>
      <c r="X838">
        <v>0</v>
      </c>
      <c r="Z838" t="s">
        <v>480</v>
      </c>
      <c r="AB838" t="s">
        <v>610</v>
      </c>
    </row>
    <row r="839" spans="1:28" x14ac:dyDescent="0.25">
      <c r="A839" t="s">
        <v>855</v>
      </c>
      <c r="B839" t="s">
        <v>482</v>
      </c>
      <c r="C839" t="s">
        <v>490</v>
      </c>
      <c r="D839" t="s">
        <v>491</v>
      </c>
      <c r="E839">
        <v>0</v>
      </c>
      <c r="F839">
        <v>1</v>
      </c>
      <c r="G839">
        <v>100</v>
      </c>
      <c r="H839">
        <v>0</v>
      </c>
      <c r="I839">
        <v>0</v>
      </c>
      <c r="J839" s="168">
        <v>46178</v>
      </c>
      <c r="K839" s="168">
        <v>46178</v>
      </c>
      <c r="L839" t="s">
        <v>477</v>
      </c>
      <c r="M839" t="s">
        <v>477</v>
      </c>
      <c r="N839" t="s">
        <v>477</v>
      </c>
      <c r="O839" t="s">
        <v>477</v>
      </c>
      <c r="P839" s="168">
        <v>46178</v>
      </c>
      <c r="Q839" s="168">
        <v>46178</v>
      </c>
      <c r="R839" t="s">
        <v>477</v>
      </c>
      <c r="S839" t="s">
        <v>477</v>
      </c>
      <c r="T839">
        <v>6</v>
      </c>
      <c r="U839" t="s">
        <v>856</v>
      </c>
      <c r="V839" t="s">
        <v>645</v>
      </c>
      <c r="W839">
        <v>5170107410</v>
      </c>
      <c r="X839">
        <v>0</v>
      </c>
      <c r="Z839" t="s">
        <v>492</v>
      </c>
      <c r="AB839" t="s">
        <v>506</v>
      </c>
    </row>
    <row r="840" spans="1:28" x14ac:dyDescent="0.25">
      <c r="A840" t="s">
        <v>855</v>
      </c>
      <c r="B840" t="s">
        <v>494</v>
      </c>
      <c r="C840" t="s">
        <v>495</v>
      </c>
      <c r="D840" t="s">
        <v>496</v>
      </c>
      <c r="E840">
        <v>0.5</v>
      </c>
      <c r="F840">
        <v>1</v>
      </c>
      <c r="G840">
        <v>100</v>
      </c>
      <c r="H840">
        <v>0</v>
      </c>
      <c r="I840">
        <v>0</v>
      </c>
      <c r="J840" s="168">
        <v>46339</v>
      </c>
      <c r="K840" s="168">
        <v>46339</v>
      </c>
      <c r="L840" t="s">
        <v>477</v>
      </c>
      <c r="M840" t="s">
        <v>477</v>
      </c>
      <c r="N840" t="s">
        <v>477</v>
      </c>
      <c r="O840" t="s">
        <v>477</v>
      </c>
      <c r="P840" s="168">
        <v>46185</v>
      </c>
      <c r="Q840" s="168">
        <v>46185</v>
      </c>
      <c r="R840" t="s">
        <v>477</v>
      </c>
      <c r="S840" t="s">
        <v>477</v>
      </c>
      <c r="T840">
        <v>6</v>
      </c>
      <c r="U840" t="s">
        <v>856</v>
      </c>
      <c r="V840" t="s">
        <v>645</v>
      </c>
      <c r="W840">
        <v>5170107411</v>
      </c>
      <c r="X840">
        <v>0</v>
      </c>
      <c r="Z840" t="s">
        <v>492</v>
      </c>
      <c r="AB840" t="s">
        <v>506</v>
      </c>
    </row>
    <row r="841" spans="1:28" x14ac:dyDescent="0.25">
      <c r="A841" t="s">
        <v>855</v>
      </c>
      <c r="B841" t="s">
        <v>497</v>
      </c>
      <c r="C841" t="s">
        <v>498</v>
      </c>
      <c r="D841" t="s">
        <v>499</v>
      </c>
      <c r="E841">
        <v>0.2</v>
      </c>
      <c r="F841">
        <v>1</v>
      </c>
      <c r="G841">
        <v>100</v>
      </c>
      <c r="H841">
        <v>0</v>
      </c>
      <c r="I841">
        <v>0</v>
      </c>
      <c r="J841" s="168">
        <v>46339</v>
      </c>
      <c r="K841" s="168">
        <v>46339</v>
      </c>
      <c r="L841" t="s">
        <v>477</v>
      </c>
      <c r="M841" t="s">
        <v>477</v>
      </c>
      <c r="N841" t="s">
        <v>477</v>
      </c>
      <c r="O841" t="s">
        <v>477</v>
      </c>
      <c r="P841" s="168">
        <v>46269</v>
      </c>
      <c r="Q841" s="168">
        <v>46269</v>
      </c>
      <c r="R841" t="s">
        <v>477</v>
      </c>
      <c r="S841" t="s">
        <v>477</v>
      </c>
      <c r="T841">
        <v>6</v>
      </c>
      <c r="U841" t="s">
        <v>856</v>
      </c>
      <c r="V841" t="s">
        <v>645</v>
      </c>
      <c r="W841">
        <v>5170107412</v>
      </c>
      <c r="X841">
        <v>0</v>
      </c>
      <c r="Z841" t="s">
        <v>492</v>
      </c>
      <c r="AB841" t="s">
        <v>506</v>
      </c>
    </row>
    <row r="842" spans="1:28" x14ac:dyDescent="0.25">
      <c r="A842" t="s">
        <v>855</v>
      </c>
      <c r="B842" t="s">
        <v>500</v>
      </c>
      <c r="C842" t="s">
        <v>501</v>
      </c>
      <c r="D842" t="s">
        <v>502</v>
      </c>
      <c r="E842">
        <v>0.1</v>
      </c>
      <c r="F842">
        <v>1</v>
      </c>
      <c r="G842">
        <v>100</v>
      </c>
      <c r="H842">
        <v>0</v>
      </c>
      <c r="I842">
        <v>0</v>
      </c>
      <c r="J842" s="168">
        <v>46339</v>
      </c>
      <c r="K842" s="168">
        <v>46339</v>
      </c>
      <c r="L842" t="s">
        <v>477</v>
      </c>
      <c r="M842" t="s">
        <v>477</v>
      </c>
      <c r="N842" t="s">
        <v>477</v>
      </c>
      <c r="O842" t="s">
        <v>477</v>
      </c>
      <c r="P842" s="168">
        <v>46339</v>
      </c>
      <c r="Q842" s="168">
        <v>46339</v>
      </c>
      <c r="R842" t="s">
        <v>477</v>
      </c>
      <c r="S842" t="s">
        <v>477</v>
      </c>
      <c r="T842">
        <v>6</v>
      </c>
      <c r="U842" t="s">
        <v>856</v>
      </c>
      <c r="V842" t="s">
        <v>645</v>
      </c>
      <c r="W842">
        <v>5170107413</v>
      </c>
      <c r="X842">
        <v>0</v>
      </c>
      <c r="Z842" t="s">
        <v>492</v>
      </c>
      <c r="AB842" t="s">
        <v>506</v>
      </c>
    </row>
    <row r="843" spans="1:28" x14ac:dyDescent="0.25">
      <c r="A843" t="s">
        <v>855</v>
      </c>
      <c r="B843" t="s">
        <v>503</v>
      </c>
      <c r="C843" t="s">
        <v>504</v>
      </c>
      <c r="D843" t="s">
        <v>505</v>
      </c>
      <c r="E843">
        <v>0.2</v>
      </c>
      <c r="F843">
        <v>1</v>
      </c>
      <c r="G843">
        <v>100</v>
      </c>
      <c r="H843">
        <v>0</v>
      </c>
      <c r="I843">
        <v>0</v>
      </c>
      <c r="J843" s="168">
        <v>46353</v>
      </c>
      <c r="K843" s="168">
        <v>46353</v>
      </c>
      <c r="L843" t="s">
        <v>477</v>
      </c>
      <c r="M843" t="s">
        <v>477</v>
      </c>
      <c r="N843" t="s">
        <v>477</v>
      </c>
      <c r="O843" t="s">
        <v>477</v>
      </c>
      <c r="P843" s="168">
        <v>46353</v>
      </c>
      <c r="Q843" s="168">
        <v>46353</v>
      </c>
      <c r="R843" t="s">
        <v>477</v>
      </c>
      <c r="S843" t="s">
        <v>477</v>
      </c>
      <c r="T843">
        <v>6</v>
      </c>
      <c r="U843" t="s">
        <v>856</v>
      </c>
      <c r="V843" t="s">
        <v>645</v>
      </c>
      <c r="W843">
        <v>5170107414</v>
      </c>
      <c r="X843">
        <v>0</v>
      </c>
      <c r="Z843" t="s">
        <v>480</v>
      </c>
      <c r="AB843" t="s">
        <v>506</v>
      </c>
    </row>
    <row r="844" spans="1:28" x14ac:dyDescent="0.25">
      <c r="A844" t="s">
        <v>857</v>
      </c>
      <c r="B844" t="s">
        <v>474</v>
      </c>
      <c r="C844" t="s">
        <v>475</v>
      </c>
      <c r="D844" t="s">
        <v>476</v>
      </c>
      <c r="E844">
        <v>0</v>
      </c>
      <c r="F844">
        <v>1</v>
      </c>
      <c r="G844">
        <v>100</v>
      </c>
      <c r="H844">
        <v>1</v>
      </c>
      <c r="I844">
        <v>0</v>
      </c>
      <c r="J844" s="168">
        <v>46167</v>
      </c>
      <c r="K844" s="168">
        <v>46167</v>
      </c>
      <c r="L844" s="168">
        <v>46167</v>
      </c>
      <c r="M844" s="168">
        <v>46167</v>
      </c>
      <c r="N844" t="s">
        <v>477</v>
      </c>
      <c r="O844" t="s">
        <v>477</v>
      </c>
      <c r="P844" s="168">
        <v>46167</v>
      </c>
      <c r="Q844" s="168">
        <v>46167</v>
      </c>
      <c r="R844" t="s">
        <v>477</v>
      </c>
      <c r="S844" t="s">
        <v>477</v>
      </c>
      <c r="T844">
        <v>6</v>
      </c>
      <c r="U844" t="s">
        <v>858</v>
      </c>
      <c r="V844" t="s">
        <v>645</v>
      </c>
      <c r="W844">
        <v>5170107415</v>
      </c>
      <c r="X844">
        <v>0</v>
      </c>
      <c r="Z844" t="s">
        <v>480</v>
      </c>
      <c r="AB844" t="s">
        <v>610</v>
      </c>
    </row>
    <row r="845" spans="1:28" x14ac:dyDescent="0.25">
      <c r="A845" t="s">
        <v>857</v>
      </c>
      <c r="B845" t="s">
        <v>482</v>
      </c>
      <c r="C845" t="s">
        <v>490</v>
      </c>
      <c r="D845" t="s">
        <v>491</v>
      </c>
      <c r="E845">
        <v>0</v>
      </c>
      <c r="F845">
        <v>1</v>
      </c>
      <c r="G845">
        <v>100</v>
      </c>
      <c r="H845">
        <v>0</v>
      </c>
      <c r="I845">
        <v>0</v>
      </c>
      <c r="J845" s="168">
        <v>46178</v>
      </c>
      <c r="K845" s="168">
        <v>46178</v>
      </c>
      <c r="L845" t="s">
        <v>477</v>
      </c>
      <c r="M845" t="s">
        <v>477</v>
      </c>
      <c r="N845" t="s">
        <v>477</v>
      </c>
      <c r="O845" t="s">
        <v>477</v>
      </c>
      <c r="P845" s="168">
        <v>46178</v>
      </c>
      <c r="Q845" s="168">
        <v>46178</v>
      </c>
      <c r="R845" t="s">
        <v>477</v>
      </c>
      <c r="S845" t="s">
        <v>477</v>
      </c>
      <c r="T845">
        <v>6</v>
      </c>
      <c r="U845" t="s">
        <v>858</v>
      </c>
      <c r="V845" t="s">
        <v>645</v>
      </c>
      <c r="W845">
        <v>5170107416</v>
      </c>
      <c r="X845">
        <v>0</v>
      </c>
      <c r="Z845" t="s">
        <v>492</v>
      </c>
      <c r="AB845" t="s">
        <v>506</v>
      </c>
    </row>
    <row r="846" spans="1:28" x14ac:dyDescent="0.25">
      <c r="A846" t="s">
        <v>857</v>
      </c>
      <c r="B846" t="s">
        <v>494</v>
      </c>
      <c r="C846" t="s">
        <v>495</v>
      </c>
      <c r="D846" t="s">
        <v>496</v>
      </c>
      <c r="E846">
        <v>0.5</v>
      </c>
      <c r="F846">
        <v>1</v>
      </c>
      <c r="G846">
        <v>100</v>
      </c>
      <c r="H846">
        <v>0</v>
      </c>
      <c r="I846">
        <v>0</v>
      </c>
      <c r="J846" s="168">
        <v>46339</v>
      </c>
      <c r="K846" s="168">
        <v>46339</v>
      </c>
      <c r="L846" t="s">
        <v>477</v>
      </c>
      <c r="M846" t="s">
        <v>477</v>
      </c>
      <c r="N846" t="s">
        <v>477</v>
      </c>
      <c r="O846" t="s">
        <v>477</v>
      </c>
      <c r="P846" s="168">
        <v>46185</v>
      </c>
      <c r="Q846" s="168">
        <v>46185</v>
      </c>
      <c r="R846" t="s">
        <v>477</v>
      </c>
      <c r="S846" t="s">
        <v>477</v>
      </c>
      <c r="T846">
        <v>6</v>
      </c>
      <c r="U846" t="s">
        <v>858</v>
      </c>
      <c r="V846" t="s">
        <v>645</v>
      </c>
      <c r="W846">
        <v>5170107417</v>
      </c>
      <c r="X846">
        <v>0</v>
      </c>
      <c r="Z846" t="s">
        <v>492</v>
      </c>
      <c r="AB846" t="s">
        <v>506</v>
      </c>
    </row>
    <row r="847" spans="1:28" x14ac:dyDescent="0.25">
      <c r="A847" t="s">
        <v>857</v>
      </c>
      <c r="B847" t="s">
        <v>497</v>
      </c>
      <c r="C847" t="s">
        <v>498</v>
      </c>
      <c r="D847" t="s">
        <v>499</v>
      </c>
      <c r="E847">
        <v>0.2</v>
      </c>
      <c r="F847">
        <v>1</v>
      </c>
      <c r="G847">
        <v>100</v>
      </c>
      <c r="H847">
        <v>0</v>
      </c>
      <c r="I847">
        <v>0</v>
      </c>
      <c r="J847" s="168">
        <v>46339</v>
      </c>
      <c r="K847" s="168">
        <v>46339</v>
      </c>
      <c r="L847" t="s">
        <v>477</v>
      </c>
      <c r="M847" t="s">
        <v>477</v>
      </c>
      <c r="N847" t="s">
        <v>477</v>
      </c>
      <c r="O847" t="s">
        <v>477</v>
      </c>
      <c r="P847" s="168">
        <v>46269</v>
      </c>
      <c r="Q847" s="168">
        <v>46269</v>
      </c>
      <c r="R847" t="s">
        <v>477</v>
      </c>
      <c r="S847" t="s">
        <v>477</v>
      </c>
      <c r="T847">
        <v>6</v>
      </c>
      <c r="U847" t="s">
        <v>858</v>
      </c>
      <c r="V847" t="s">
        <v>645</v>
      </c>
      <c r="W847">
        <v>5170107418</v>
      </c>
      <c r="X847">
        <v>0</v>
      </c>
      <c r="Z847" t="s">
        <v>492</v>
      </c>
      <c r="AB847" t="s">
        <v>506</v>
      </c>
    </row>
    <row r="848" spans="1:28" x14ac:dyDescent="0.25">
      <c r="A848" t="s">
        <v>857</v>
      </c>
      <c r="B848" t="s">
        <v>500</v>
      </c>
      <c r="C848" t="s">
        <v>501</v>
      </c>
      <c r="D848" t="s">
        <v>502</v>
      </c>
      <c r="E848">
        <v>0.1</v>
      </c>
      <c r="F848">
        <v>1</v>
      </c>
      <c r="G848">
        <v>100</v>
      </c>
      <c r="H848">
        <v>0</v>
      </c>
      <c r="I848">
        <v>0</v>
      </c>
      <c r="J848" s="168">
        <v>46339</v>
      </c>
      <c r="K848" s="168">
        <v>46339</v>
      </c>
      <c r="L848" t="s">
        <v>477</v>
      </c>
      <c r="M848" t="s">
        <v>477</v>
      </c>
      <c r="N848" t="s">
        <v>477</v>
      </c>
      <c r="O848" t="s">
        <v>477</v>
      </c>
      <c r="P848" s="168">
        <v>46339</v>
      </c>
      <c r="Q848" s="168">
        <v>46339</v>
      </c>
      <c r="R848" t="s">
        <v>477</v>
      </c>
      <c r="S848" t="s">
        <v>477</v>
      </c>
      <c r="T848">
        <v>6</v>
      </c>
      <c r="U848" t="s">
        <v>858</v>
      </c>
      <c r="V848" t="s">
        <v>645</v>
      </c>
      <c r="W848">
        <v>5170107419</v>
      </c>
      <c r="X848">
        <v>0</v>
      </c>
      <c r="Z848" t="s">
        <v>492</v>
      </c>
      <c r="AB848" t="s">
        <v>506</v>
      </c>
    </row>
    <row r="849" spans="1:28" x14ac:dyDescent="0.25">
      <c r="A849" t="s">
        <v>857</v>
      </c>
      <c r="B849" t="s">
        <v>503</v>
      </c>
      <c r="C849" t="s">
        <v>504</v>
      </c>
      <c r="D849" t="s">
        <v>505</v>
      </c>
      <c r="E849">
        <v>0.2</v>
      </c>
      <c r="F849">
        <v>1</v>
      </c>
      <c r="G849">
        <v>100</v>
      </c>
      <c r="H849">
        <v>0</v>
      </c>
      <c r="I849">
        <v>0</v>
      </c>
      <c r="J849" s="168">
        <v>46353</v>
      </c>
      <c r="K849" s="168">
        <v>46353</v>
      </c>
      <c r="L849" t="s">
        <v>477</v>
      </c>
      <c r="M849" t="s">
        <v>477</v>
      </c>
      <c r="N849" t="s">
        <v>477</v>
      </c>
      <c r="O849" t="s">
        <v>477</v>
      </c>
      <c r="P849" s="168">
        <v>46353</v>
      </c>
      <c r="Q849" s="168">
        <v>46353</v>
      </c>
      <c r="R849" t="s">
        <v>477</v>
      </c>
      <c r="S849" t="s">
        <v>477</v>
      </c>
      <c r="T849">
        <v>6</v>
      </c>
      <c r="U849" t="s">
        <v>858</v>
      </c>
      <c r="V849" t="s">
        <v>645</v>
      </c>
      <c r="W849">
        <v>5170107420</v>
      </c>
      <c r="X849">
        <v>0</v>
      </c>
      <c r="Z849" t="s">
        <v>480</v>
      </c>
      <c r="AB849" t="s">
        <v>506</v>
      </c>
    </row>
    <row r="850" spans="1:28" x14ac:dyDescent="0.25">
      <c r="A850" t="s">
        <v>859</v>
      </c>
      <c r="B850" t="s">
        <v>474</v>
      </c>
      <c r="C850" t="s">
        <v>475</v>
      </c>
      <c r="D850" t="s">
        <v>476</v>
      </c>
      <c r="E850">
        <v>0</v>
      </c>
      <c r="F850">
        <v>1</v>
      </c>
      <c r="G850">
        <v>100</v>
      </c>
      <c r="H850">
        <v>1</v>
      </c>
      <c r="I850">
        <v>0</v>
      </c>
      <c r="J850" s="168">
        <v>46167</v>
      </c>
      <c r="K850" s="168">
        <v>46167</v>
      </c>
      <c r="L850" s="168">
        <v>46167</v>
      </c>
      <c r="M850" s="168">
        <v>46167</v>
      </c>
      <c r="N850" t="s">
        <v>477</v>
      </c>
      <c r="O850" t="s">
        <v>477</v>
      </c>
      <c r="P850" s="168">
        <v>46167</v>
      </c>
      <c r="Q850" s="168">
        <v>46167</v>
      </c>
      <c r="R850" t="s">
        <v>477</v>
      </c>
      <c r="S850" t="s">
        <v>477</v>
      </c>
      <c r="T850">
        <v>6</v>
      </c>
      <c r="U850" t="s">
        <v>860</v>
      </c>
      <c r="V850" t="s">
        <v>645</v>
      </c>
      <c r="W850">
        <v>5170107421</v>
      </c>
      <c r="X850">
        <v>0</v>
      </c>
      <c r="Z850" t="s">
        <v>480</v>
      </c>
      <c r="AB850" t="s">
        <v>610</v>
      </c>
    </row>
    <row r="851" spans="1:28" x14ac:dyDescent="0.25">
      <c r="A851" t="s">
        <v>859</v>
      </c>
      <c r="B851" t="s">
        <v>482</v>
      </c>
      <c r="C851" t="s">
        <v>490</v>
      </c>
      <c r="D851" t="s">
        <v>491</v>
      </c>
      <c r="E851">
        <v>0</v>
      </c>
      <c r="F851">
        <v>1</v>
      </c>
      <c r="G851">
        <v>100</v>
      </c>
      <c r="H851">
        <v>0</v>
      </c>
      <c r="I851">
        <v>0</v>
      </c>
      <c r="J851" s="168">
        <v>46178</v>
      </c>
      <c r="K851" s="168">
        <v>46178</v>
      </c>
      <c r="L851" t="s">
        <v>477</v>
      </c>
      <c r="M851" t="s">
        <v>477</v>
      </c>
      <c r="N851" t="s">
        <v>477</v>
      </c>
      <c r="O851" t="s">
        <v>477</v>
      </c>
      <c r="P851" s="168">
        <v>46178</v>
      </c>
      <c r="Q851" s="168">
        <v>46178</v>
      </c>
      <c r="R851" t="s">
        <v>477</v>
      </c>
      <c r="S851" t="s">
        <v>477</v>
      </c>
      <c r="T851">
        <v>6</v>
      </c>
      <c r="U851" t="s">
        <v>860</v>
      </c>
      <c r="V851" t="s">
        <v>645</v>
      </c>
      <c r="W851">
        <v>5170107422</v>
      </c>
      <c r="X851">
        <v>0</v>
      </c>
      <c r="Z851" t="s">
        <v>492</v>
      </c>
      <c r="AB851" t="s">
        <v>506</v>
      </c>
    </row>
    <row r="852" spans="1:28" x14ac:dyDescent="0.25">
      <c r="A852" t="s">
        <v>859</v>
      </c>
      <c r="B852" t="s">
        <v>494</v>
      </c>
      <c r="C852" t="s">
        <v>495</v>
      </c>
      <c r="D852" t="s">
        <v>496</v>
      </c>
      <c r="E852">
        <v>0.5</v>
      </c>
      <c r="F852">
        <v>1</v>
      </c>
      <c r="G852">
        <v>100</v>
      </c>
      <c r="H852">
        <v>0</v>
      </c>
      <c r="I852">
        <v>0</v>
      </c>
      <c r="J852" s="168">
        <v>46339</v>
      </c>
      <c r="K852" s="168">
        <v>46339</v>
      </c>
      <c r="L852" t="s">
        <v>477</v>
      </c>
      <c r="M852" t="s">
        <v>477</v>
      </c>
      <c r="N852" t="s">
        <v>477</v>
      </c>
      <c r="O852" t="s">
        <v>477</v>
      </c>
      <c r="P852" s="168">
        <v>46185</v>
      </c>
      <c r="Q852" s="168">
        <v>46185</v>
      </c>
      <c r="R852" t="s">
        <v>477</v>
      </c>
      <c r="S852" t="s">
        <v>477</v>
      </c>
      <c r="T852">
        <v>6</v>
      </c>
      <c r="U852" t="s">
        <v>860</v>
      </c>
      <c r="V852" t="s">
        <v>645</v>
      </c>
      <c r="W852">
        <v>5170107423</v>
      </c>
      <c r="X852">
        <v>0</v>
      </c>
      <c r="Z852" t="s">
        <v>492</v>
      </c>
      <c r="AB852" t="s">
        <v>506</v>
      </c>
    </row>
    <row r="853" spans="1:28" x14ac:dyDescent="0.25">
      <c r="A853" t="s">
        <v>859</v>
      </c>
      <c r="B853" t="s">
        <v>497</v>
      </c>
      <c r="C853" t="s">
        <v>498</v>
      </c>
      <c r="D853" t="s">
        <v>499</v>
      </c>
      <c r="E853">
        <v>0.2</v>
      </c>
      <c r="F853">
        <v>1</v>
      </c>
      <c r="G853">
        <v>100</v>
      </c>
      <c r="H853">
        <v>0</v>
      </c>
      <c r="I853">
        <v>0</v>
      </c>
      <c r="J853" s="168">
        <v>46339</v>
      </c>
      <c r="K853" s="168">
        <v>46339</v>
      </c>
      <c r="L853" t="s">
        <v>477</v>
      </c>
      <c r="M853" t="s">
        <v>477</v>
      </c>
      <c r="N853" t="s">
        <v>477</v>
      </c>
      <c r="O853" t="s">
        <v>477</v>
      </c>
      <c r="P853" s="168">
        <v>46269</v>
      </c>
      <c r="Q853" s="168">
        <v>46269</v>
      </c>
      <c r="R853" t="s">
        <v>477</v>
      </c>
      <c r="S853" t="s">
        <v>477</v>
      </c>
      <c r="T853">
        <v>6</v>
      </c>
      <c r="U853" t="s">
        <v>860</v>
      </c>
      <c r="V853" t="s">
        <v>645</v>
      </c>
      <c r="W853">
        <v>5170107424</v>
      </c>
      <c r="X853">
        <v>0</v>
      </c>
      <c r="Z853" t="s">
        <v>492</v>
      </c>
      <c r="AB853" t="s">
        <v>506</v>
      </c>
    </row>
    <row r="854" spans="1:28" x14ac:dyDescent="0.25">
      <c r="A854" t="s">
        <v>859</v>
      </c>
      <c r="B854" t="s">
        <v>500</v>
      </c>
      <c r="C854" t="s">
        <v>501</v>
      </c>
      <c r="D854" t="s">
        <v>502</v>
      </c>
      <c r="E854">
        <v>0.1</v>
      </c>
      <c r="F854">
        <v>1</v>
      </c>
      <c r="G854">
        <v>100</v>
      </c>
      <c r="H854">
        <v>0</v>
      </c>
      <c r="I854">
        <v>0</v>
      </c>
      <c r="J854" s="168">
        <v>46339</v>
      </c>
      <c r="K854" s="168">
        <v>46339</v>
      </c>
      <c r="L854" t="s">
        <v>477</v>
      </c>
      <c r="M854" t="s">
        <v>477</v>
      </c>
      <c r="N854" t="s">
        <v>477</v>
      </c>
      <c r="O854" t="s">
        <v>477</v>
      </c>
      <c r="P854" s="168">
        <v>46339</v>
      </c>
      <c r="Q854" s="168">
        <v>46339</v>
      </c>
      <c r="R854" t="s">
        <v>477</v>
      </c>
      <c r="S854" t="s">
        <v>477</v>
      </c>
      <c r="T854">
        <v>6</v>
      </c>
      <c r="U854" t="s">
        <v>860</v>
      </c>
      <c r="V854" t="s">
        <v>645</v>
      </c>
      <c r="W854">
        <v>5170107425</v>
      </c>
      <c r="X854">
        <v>0</v>
      </c>
      <c r="Z854" t="s">
        <v>492</v>
      </c>
      <c r="AB854" t="s">
        <v>506</v>
      </c>
    </row>
    <row r="855" spans="1:28" x14ac:dyDescent="0.25">
      <c r="A855" t="s">
        <v>859</v>
      </c>
      <c r="B855" t="s">
        <v>503</v>
      </c>
      <c r="C855" t="s">
        <v>504</v>
      </c>
      <c r="D855" t="s">
        <v>505</v>
      </c>
      <c r="E855">
        <v>0.2</v>
      </c>
      <c r="F855">
        <v>1</v>
      </c>
      <c r="G855">
        <v>100</v>
      </c>
      <c r="H855">
        <v>0</v>
      </c>
      <c r="I855">
        <v>0</v>
      </c>
      <c r="J855" s="168">
        <v>46353</v>
      </c>
      <c r="K855" s="168">
        <v>46353</v>
      </c>
      <c r="L855" t="s">
        <v>477</v>
      </c>
      <c r="M855" t="s">
        <v>477</v>
      </c>
      <c r="N855" t="s">
        <v>477</v>
      </c>
      <c r="O855" t="s">
        <v>477</v>
      </c>
      <c r="P855" s="168">
        <v>46353</v>
      </c>
      <c r="Q855" s="168">
        <v>46353</v>
      </c>
      <c r="R855" t="s">
        <v>477</v>
      </c>
      <c r="S855" t="s">
        <v>477</v>
      </c>
      <c r="T855">
        <v>6</v>
      </c>
      <c r="U855" t="s">
        <v>860</v>
      </c>
      <c r="V855" t="s">
        <v>645</v>
      </c>
      <c r="W855">
        <v>5170107426</v>
      </c>
      <c r="X855">
        <v>0</v>
      </c>
      <c r="Z855" t="s">
        <v>480</v>
      </c>
      <c r="AB855" t="s">
        <v>506</v>
      </c>
    </row>
    <row r="856" spans="1:28" x14ac:dyDescent="0.25">
      <c r="A856" t="s">
        <v>861</v>
      </c>
      <c r="B856" t="s">
        <v>474</v>
      </c>
      <c r="C856" t="s">
        <v>475</v>
      </c>
      <c r="D856" t="s">
        <v>476</v>
      </c>
      <c r="E856">
        <v>0</v>
      </c>
      <c r="F856">
        <v>1</v>
      </c>
      <c r="G856">
        <v>100</v>
      </c>
      <c r="H856">
        <v>1</v>
      </c>
      <c r="I856">
        <v>0</v>
      </c>
      <c r="J856" s="168">
        <v>46167</v>
      </c>
      <c r="K856" s="168">
        <v>46167</v>
      </c>
      <c r="L856" s="168">
        <v>46167</v>
      </c>
      <c r="M856" s="168">
        <v>46167</v>
      </c>
      <c r="N856" t="s">
        <v>477</v>
      </c>
      <c r="O856" t="s">
        <v>477</v>
      </c>
      <c r="P856" s="168">
        <v>46167</v>
      </c>
      <c r="Q856" s="168">
        <v>46167</v>
      </c>
      <c r="R856" t="s">
        <v>477</v>
      </c>
      <c r="S856" t="s">
        <v>477</v>
      </c>
      <c r="T856">
        <v>6</v>
      </c>
      <c r="U856" t="s">
        <v>862</v>
      </c>
      <c r="V856" t="s">
        <v>645</v>
      </c>
      <c r="W856">
        <v>5170107427</v>
      </c>
      <c r="X856">
        <v>0</v>
      </c>
      <c r="Z856" t="s">
        <v>480</v>
      </c>
      <c r="AB856" t="s">
        <v>610</v>
      </c>
    </row>
    <row r="857" spans="1:28" x14ac:dyDescent="0.25">
      <c r="A857" t="s">
        <v>861</v>
      </c>
      <c r="B857" t="s">
        <v>482</v>
      </c>
      <c r="C857" t="s">
        <v>490</v>
      </c>
      <c r="D857" t="s">
        <v>491</v>
      </c>
      <c r="E857">
        <v>0</v>
      </c>
      <c r="F857">
        <v>1</v>
      </c>
      <c r="G857">
        <v>100</v>
      </c>
      <c r="H857">
        <v>0</v>
      </c>
      <c r="I857">
        <v>0</v>
      </c>
      <c r="J857" s="168">
        <v>46178</v>
      </c>
      <c r="K857" s="168">
        <v>46178</v>
      </c>
      <c r="L857" t="s">
        <v>477</v>
      </c>
      <c r="M857" t="s">
        <v>477</v>
      </c>
      <c r="N857" t="s">
        <v>477</v>
      </c>
      <c r="O857" t="s">
        <v>477</v>
      </c>
      <c r="P857" s="168">
        <v>46178</v>
      </c>
      <c r="Q857" s="168">
        <v>46178</v>
      </c>
      <c r="R857" t="s">
        <v>477</v>
      </c>
      <c r="S857" t="s">
        <v>477</v>
      </c>
      <c r="T857">
        <v>6</v>
      </c>
      <c r="U857" t="s">
        <v>862</v>
      </c>
      <c r="V857" t="s">
        <v>645</v>
      </c>
      <c r="W857">
        <v>5170107428</v>
      </c>
      <c r="X857">
        <v>0</v>
      </c>
      <c r="Z857" t="s">
        <v>492</v>
      </c>
      <c r="AB857" t="s">
        <v>506</v>
      </c>
    </row>
    <row r="858" spans="1:28" x14ac:dyDescent="0.25">
      <c r="A858" t="s">
        <v>861</v>
      </c>
      <c r="B858" t="s">
        <v>494</v>
      </c>
      <c r="C858" t="s">
        <v>495</v>
      </c>
      <c r="D858" t="s">
        <v>496</v>
      </c>
      <c r="E858">
        <v>0.5</v>
      </c>
      <c r="F858">
        <v>1</v>
      </c>
      <c r="G858">
        <v>100</v>
      </c>
      <c r="H858">
        <v>0</v>
      </c>
      <c r="I858">
        <v>0</v>
      </c>
      <c r="J858" s="168">
        <v>46339</v>
      </c>
      <c r="K858" s="168">
        <v>46339</v>
      </c>
      <c r="L858" t="s">
        <v>477</v>
      </c>
      <c r="M858" t="s">
        <v>477</v>
      </c>
      <c r="N858" t="s">
        <v>477</v>
      </c>
      <c r="O858" t="s">
        <v>477</v>
      </c>
      <c r="P858" s="168">
        <v>46185</v>
      </c>
      <c r="Q858" s="168">
        <v>46185</v>
      </c>
      <c r="R858" t="s">
        <v>477</v>
      </c>
      <c r="S858" t="s">
        <v>477</v>
      </c>
      <c r="T858">
        <v>6</v>
      </c>
      <c r="U858" t="s">
        <v>862</v>
      </c>
      <c r="V858" t="s">
        <v>645</v>
      </c>
      <c r="W858">
        <v>5170107429</v>
      </c>
      <c r="X858">
        <v>0</v>
      </c>
      <c r="Z858" t="s">
        <v>492</v>
      </c>
      <c r="AB858" t="s">
        <v>506</v>
      </c>
    </row>
    <row r="859" spans="1:28" x14ac:dyDescent="0.25">
      <c r="A859" t="s">
        <v>861</v>
      </c>
      <c r="B859" t="s">
        <v>497</v>
      </c>
      <c r="C859" t="s">
        <v>498</v>
      </c>
      <c r="D859" t="s">
        <v>499</v>
      </c>
      <c r="E859">
        <v>0.2</v>
      </c>
      <c r="F859">
        <v>1</v>
      </c>
      <c r="G859">
        <v>100</v>
      </c>
      <c r="H859">
        <v>0</v>
      </c>
      <c r="I859">
        <v>0</v>
      </c>
      <c r="J859" s="168">
        <v>46339</v>
      </c>
      <c r="K859" s="168">
        <v>46339</v>
      </c>
      <c r="L859" t="s">
        <v>477</v>
      </c>
      <c r="M859" t="s">
        <v>477</v>
      </c>
      <c r="N859" t="s">
        <v>477</v>
      </c>
      <c r="O859" t="s">
        <v>477</v>
      </c>
      <c r="P859" s="168">
        <v>46269</v>
      </c>
      <c r="Q859" s="168">
        <v>46269</v>
      </c>
      <c r="R859" t="s">
        <v>477</v>
      </c>
      <c r="S859" t="s">
        <v>477</v>
      </c>
      <c r="T859">
        <v>6</v>
      </c>
      <c r="U859" t="s">
        <v>862</v>
      </c>
      <c r="V859" t="s">
        <v>645</v>
      </c>
      <c r="W859">
        <v>5170107430</v>
      </c>
      <c r="X859">
        <v>0</v>
      </c>
      <c r="Z859" t="s">
        <v>492</v>
      </c>
      <c r="AB859" t="s">
        <v>506</v>
      </c>
    </row>
    <row r="860" spans="1:28" x14ac:dyDescent="0.25">
      <c r="A860" t="s">
        <v>861</v>
      </c>
      <c r="B860" t="s">
        <v>500</v>
      </c>
      <c r="C860" t="s">
        <v>501</v>
      </c>
      <c r="D860" t="s">
        <v>502</v>
      </c>
      <c r="E860">
        <v>0.1</v>
      </c>
      <c r="F860">
        <v>1</v>
      </c>
      <c r="G860">
        <v>100</v>
      </c>
      <c r="H860">
        <v>0</v>
      </c>
      <c r="I860">
        <v>0</v>
      </c>
      <c r="J860" s="168">
        <v>46339</v>
      </c>
      <c r="K860" s="168">
        <v>46339</v>
      </c>
      <c r="L860" t="s">
        <v>477</v>
      </c>
      <c r="M860" t="s">
        <v>477</v>
      </c>
      <c r="N860" t="s">
        <v>477</v>
      </c>
      <c r="O860" t="s">
        <v>477</v>
      </c>
      <c r="P860" s="168">
        <v>46339</v>
      </c>
      <c r="Q860" s="168">
        <v>46339</v>
      </c>
      <c r="R860" t="s">
        <v>477</v>
      </c>
      <c r="S860" t="s">
        <v>477</v>
      </c>
      <c r="T860">
        <v>6</v>
      </c>
      <c r="U860" t="s">
        <v>862</v>
      </c>
      <c r="V860" t="s">
        <v>645</v>
      </c>
      <c r="W860">
        <v>5170107431</v>
      </c>
      <c r="X860">
        <v>0</v>
      </c>
      <c r="Z860" t="s">
        <v>492</v>
      </c>
      <c r="AB860" t="s">
        <v>506</v>
      </c>
    </row>
    <row r="861" spans="1:28" x14ac:dyDescent="0.25">
      <c r="A861" t="s">
        <v>861</v>
      </c>
      <c r="B861" t="s">
        <v>503</v>
      </c>
      <c r="C861" t="s">
        <v>504</v>
      </c>
      <c r="D861" t="s">
        <v>505</v>
      </c>
      <c r="E861">
        <v>0.2</v>
      </c>
      <c r="F861">
        <v>1</v>
      </c>
      <c r="G861">
        <v>100</v>
      </c>
      <c r="H861">
        <v>0</v>
      </c>
      <c r="I861">
        <v>0</v>
      </c>
      <c r="J861" s="168">
        <v>46353</v>
      </c>
      <c r="K861" s="168">
        <v>46353</v>
      </c>
      <c r="L861" t="s">
        <v>477</v>
      </c>
      <c r="M861" t="s">
        <v>477</v>
      </c>
      <c r="N861" t="s">
        <v>477</v>
      </c>
      <c r="O861" t="s">
        <v>477</v>
      </c>
      <c r="P861" s="168">
        <v>46353</v>
      </c>
      <c r="Q861" s="168">
        <v>46353</v>
      </c>
      <c r="R861" t="s">
        <v>477</v>
      </c>
      <c r="S861" t="s">
        <v>477</v>
      </c>
      <c r="T861">
        <v>6</v>
      </c>
      <c r="U861" t="s">
        <v>862</v>
      </c>
      <c r="V861" t="s">
        <v>645</v>
      </c>
      <c r="W861">
        <v>5170107432</v>
      </c>
      <c r="X861">
        <v>0</v>
      </c>
      <c r="Z861" t="s">
        <v>480</v>
      </c>
      <c r="AB861" t="s">
        <v>506</v>
      </c>
    </row>
    <row r="862" spans="1:28" x14ac:dyDescent="0.25">
      <c r="A862" t="s">
        <v>863</v>
      </c>
      <c r="B862" t="s">
        <v>474</v>
      </c>
      <c r="C862" t="s">
        <v>475</v>
      </c>
      <c r="D862" t="s">
        <v>476</v>
      </c>
      <c r="E862">
        <v>0</v>
      </c>
      <c r="F862">
        <v>1</v>
      </c>
      <c r="G862">
        <v>100</v>
      </c>
      <c r="H862">
        <v>1</v>
      </c>
      <c r="I862">
        <v>0</v>
      </c>
      <c r="J862" s="168">
        <v>46167</v>
      </c>
      <c r="K862" s="168">
        <v>46167</v>
      </c>
      <c r="L862" s="168">
        <v>46167</v>
      </c>
      <c r="M862" s="168">
        <v>46167</v>
      </c>
      <c r="N862" t="s">
        <v>477</v>
      </c>
      <c r="O862" t="s">
        <v>477</v>
      </c>
      <c r="P862" s="168">
        <v>46167</v>
      </c>
      <c r="Q862" s="168">
        <v>46167</v>
      </c>
      <c r="R862" t="s">
        <v>477</v>
      </c>
      <c r="S862" t="s">
        <v>477</v>
      </c>
      <c r="T862">
        <v>6</v>
      </c>
      <c r="U862" t="s">
        <v>864</v>
      </c>
      <c r="V862" t="s">
        <v>645</v>
      </c>
      <c r="W862">
        <v>5170107433</v>
      </c>
      <c r="X862">
        <v>0</v>
      </c>
      <c r="Z862" t="s">
        <v>480</v>
      </c>
      <c r="AB862" t="s">
        <v>610</v>
      </c>
    </row>
    <row r="863" spans="1:28" x14ac:dyDescent="0.25">
      <c r="A863" t="s">
        <v>863</v>
      </c>
      <c r="B863" t="s">
        <v>482</v>
      </c>
      <c r="C863" t="s">
        <v>490</v>
      </c>
      <c r="D863" t="s">
        <v>491</v>
      </c>
      <c r="E863">
        <v>0</v>
      </c>
      <c r="F863">
        <v>1</v>
      </c>
      <c r="G863">
        <v>100</v>
      </c>
      <c r="H863">
        <v>0</v>
      </c>
      <c r="I863">
        <v>0</v>
      </c>
      <c r="J863" s="168">
        <v>46178</v>
      </c>
      <c r="K863" s="168">
        <v>46178</v>
      </c>
      <c r="L863" t="s">
        <v>477</v>
      </c>
      <c r="M863" t="s">
        <v>477</v>
      </c>
      <c r="N863" t="s">
        <v>477</v>
      </c>
      <c r="O863" t="s">
        <v>477</v>
      </c>
      <c r="P863" s="168">
        <v>46178</v>
      </c>
      <c r="Q863" s="168">
        <v>46178</v>
      </c>
      <c r="R863" t="s">
        <v>477</v>
      </c>
      <c r="S863" t="s">
        <v>477</v>
      </c>
      <c r="T863">
        <v>6</v>
      </c>
      <c r="U863" t="s">
        <v>864</v>
      </c>
      <c r="V863" t="s">
        <v>645</v>
      </c>
      <c r="W863">
        <v>5170107434</v>
      </c>
      <c r="X863">
        <v>0</v>
      </c>
      <c r="Z863" t="s">
        <v>492</v>
      </c>
      <c r="AB863" t="s">
        <v>506</v>
      </c>
    </row>
    <row r="864" spans="1:28" x14ac:dyDescent="0.25">
      <c r="A864" t="s">
        <v>863</v>
      </c>
      <c r="B864" t="s">
        <v>494</v>
      </c>
      <c r="C864" t="s">
        <v>495</v>
      </c>
      <c r="D864" t="s">
        <v>496</v>
      </c>
      <c r="E864">
        <v>0.5</v>
      </c>
      <c r="F864">
        <v>1</v>
      </c>
      <c r="G864">
        <v>100</v>
      </c>
      <c r="H864">
        <v>0</v>
      </c>
      <c r="I864">
        <v>0</v>
      </c>
      <c r="J864" s="168">
        <v>46339</v>
      </c>
      <c r="K864" s="168">
        <v>46339</v>
      </c>
      <c r="L864" t="s">
        <v>477</v>
      </c>
      <c r="M864" t="s">
        <v>477</v>
      </c>
      <c r="N864" t="s">
        <v>477</v>
      </c>
      <c r="O864" t="s">
        <v>477</v>
      </c>
      <c r="P864" s="168">
        <v>46185</v>
      </c>
      <c r="Q864" s="168">
        <v>46185</v>
      </c>
      <c r="R864" t="s">
        <v>477</v>
      </c>
      <c r="S864" t="s">
        <v>477</v>
      </c>
      <c r="T864">
        <v>6</v>
      </c>
      <c r="U864" t="s">
        <v>864</v>
      </c>
      <c r="V864" t="s">
        <v>645</v>
      </c>
      <c r="W864">
        <v>5170107435</v>
      </c>
      <c r="X864">
        <v>0</v>
      </c>
      <c r="Z864" t="s">
        <v>492</v>
      </c>
      <c r="AB864" t="s">
        <v>506</v>
      </c>
    </row>
    <row r="865" spans="1:28" x14ac:dyDescent="0.25">
      <c r="A865" t="s">
        <v>863</v>
      </c>
      <c r="B865" t="s">
        <v>497</v>
      </c>
      <c r="C865" t="s">
        <v>498</v>
      </c>
      <c r="D865" t="s">
        <v>499</v>
      </c>
      <c r="E865">
        <v>0.2</v>
      </c>
      <c r="F865">
        <v>1</v>
      </c>
      <c r="G865">
        <v>100</v>
      </c>
      <c r="H865">
        <v>0</v>
      </c>
      <c r="I865">
        <v>0</v>
      </c>
      <c r="J865" s="168">
        <v>46339</v>
      </c>
      <c r="K865" s="168">
        <v>46339</v>
      </c>
      <c r="L865" t="s">
        <v>477</v>
      </c>
      <c r="M865" t="s">
        <v>477</v>
      </c>
      <c r="N865" t="s">
        <v>477</v>
      </c>
      <c r="O865" t="s">
        <v>477</v>
      </c>
      <c r="P865" s="168">
        <v>46269</v>
      </c>
      <c r="Q865" s="168">
        <v>46269</v>
      </c>
      <c r="R865" t="s">
        <v>477</v>
      </c>
      <c r="S865" t="s">
        <v>477</v>
      </c>
      <c r="T865">
        <v>6</v>
      </c>
      <c r="U865" t="s">
        <v>864</v>
      </c>
      <c r="V865" t="s">
        <v>645</v>
      </c>
      <c r="W865">
        <v>5170107436</v>
      </c>
      <c r="X865">
        <v>0</v>
      </c>
      <c r="Z865" t="s">
        <v>492</v>
      </c>
      <c r="AB865" t="s">
        <v>506</v>
      </c>
    </row>
    <row r="866" spans="1:28" x14ac:dyDescent="0.25">
      <c r="A866" t="s">
        <v>863</v>
      </c>
      <c r="B866" t="s">
        <v>500</v>
      </c>
      <c r="C866" t="s">
        <v>501</v>
      </c>
      <c r="D866" t="s">
        <v>502</v>
      </c>
      <c r="E866">
        <v>0.1</v>
      </c>
      <c r="F866">
        <v>1</v>
      </c>
      <c r="G866">
        <v>100</v>
      </c>
      <c r="H866">
        <v>0</v>
      </c>
      <c r="I866">
        <v>0</v>
      </c>
      <c r="J866" s="168">
        <v>46339</v>
      </c>
      <c r="K866" s="168">
        <v>46339</v>
      </c>
      <c r="L866" t="s">
        <v>477</v>
      </c>
      <c r="M866" t="s">
        <v>477</v>
      </c>
      <c r="N866" t="s">
        <v>477</v>
      </c>
      <c r="O866" t="s">
        <v>477</v>
      </c>
      <c r="P866" s="168">
        <v>46339</v>
      </c>
      <c r="Q866" s="168">
        <v>46339</v>
      </c>
      <c r="R866" t="s">
        <v>477</v>
      </c>
      <c r="S866" t="s">
        <v>477</v>
      </c>
      <c r="T866">
        <v>6</v>
      </c>
      <c r="U866" t="s">
        <v>864</v>
      </c>
      <c r="V866" t="s">
        <v>645</v>
      </c>
      <c r="W866">
        <v>5170107437</v>
      </c>
      <c r="X866">
        <v>0</v>
      </c>
      <c r="Z866" t="s">
        <v>492</v>
      </c>
      <c r="AB866" t="s">
        <v>506</v>
      </c>
    </row>
    <row r="867" spans="1:28" x14ac:dyDescent="0.25">
      <c r="A867" t="s">
        <v>863</v>
      </c>
      <c r="B867" t="s">
        <v>503</v>
      </c>
      <c r="C867" t="s">
        <v>504</v>
      </c>
      <c r="D867" t="s">
        <v>505</v>
      </c>
      <c r="E867">
        <v>0.2</v>
      </c>
      <c r="F867">
        <v>1</v>
      </c>
      <c r="G867">
        <v>100</v>
      </c>
      <c r="H867">
        <v>0</v>
      </c>
      <c r="I867">
        <v>0</v>
      </c>
      <c r="J867" s="168">
        <v>46353</v>
      </c>
      <c r="K867" s="168">
        <v>46353</v>
      </c>
      <c r="L867" t="s">
        <v>477</v>
      </c>
      <c r="M867" t="s">
        <v>477</v>
      </c>
      <c r="N867" t="s">
        <v>477</v>
      </c>
      <c r="O867" t="s">
        <v>477</v>
      </c>
      <c r="P867" s="168">
        <v>46353</v>
      </c>
      <c r="Q867" s="168">
        <v>46353</v>
      </c>
      <c r="R867" t="s">
        <v>477</v>
      </c>
      <c r="S867" t="s">
        <v>477</v>
      </c>
      <c r="T867">
        <v>6</v>
      </c>
      <c r="U867" t="s">
        <v>864</v>
      </c>
      <c r="V867" t="s">
        <v>645</v>
      </c>
      <c r="W867">
        <v>5170107438</v>
      </c>
      <c r="X867">
        <v>0</v>
      </c>
      <c r="Z867" t="s">
        <v>480</v>
      </c>
      <c r="AB867" t="s">
        <v>506</v>
      </c>
    </row>
    <row r="868" spans="1:28" x14ac:dyDescent="0.25">
      <c r="A868" t="s">
        <v>865</v>
      </c>
      <c r="B868" t="s">
        <v>474</v>
      </c>
      <c r="C868" t="s">
        <v>475</v>
      </c>
      <c r="D868" t="s">
        <v>476</v>
      </c>
      <c r="E868">
        <v>0</v>
      </c>
      <c r="F868">
        <v>1</v>
      </c>
      <c r="G868">
        <v>100</v>
      </c>
      <c r="H868">
        <v>1</v>
      </c>
      <c r="I868">
        <v>0</v>
      </c>
      <c r="J868" s="168">
        <v>46167</v>
      </c>
      <c r="K868" s="168">
        <v>46167</v>
      </c>
      <c r="L868" s="168">
        <v>46167</v>
      </c>
      <c r="M868" s="168">
        <v>46167</v>
      </c>
      <c r="N868" t="s">
        <v>477</v>
      </c>
      <c r="O868" t="s">
        <v>477</v>
      </c>
      <c r="P868" s="168">
        <v>46167</v>
      </c>
      <c r="Q868" s="168">
        <v>46167</v>
      </c>
      <c r="R868" t="s">
        <v>477</v>
      </c>
      <c r="S868" t="s">
        <v>477</v>
      </c>
      <c r="T868">
        <v>6</v>
      </c>
      <c r="U868" t="s">
        <v>866</v>
      </c>
      <c r="V868" t="s">
        <v>645</v>
      </c>
      <c r="W868">
        <v>5170107439</v>
      </c>
      <c r="X868">
        <v>0</v>
      </c>
      <c r="Z868" t="s">
        <v>480</v>
      </c>
      <c r="AB868" t="s">
        <v>610</v>
      </c>
    </row>
    <row r="869" spans="1:28" x14ac:dyDescent="0.25">
      <c r="A869" t="s">
        <v>865</v>
      </c>
      <c r="B869" t="s">
        <v>482</v>
      </c>
      <c r="C869" t="s">
        <v>490</v>
      </c>
      <c r="D869" t="s">
        <v>491</v>
      </c>
      <c r="E869">
        <v>0</v>
      </c>
      <c r="F869">
        <v>1</v>
      </c>
      <c r="G869">
        <v>100</v>
      </c>
      <c r="H869">
        <v>0</v>
      </c>
      <c r="I869">
        <v>0</v>
      </c>
      <c r="J869" s="168">
        <v>46178</v>
      </c>
      <c r="K869" s="168">
        <v>46178</v>
      </c>
      <c r="L869" t="s">
        <v>477</v>
      </c>
      <c r="M869" t="s">
        <v>477</v>
      </c>
      <c r="N869" t="s">
        <v>477</v>
      </c>
      <c r="O869" t="s">
        <v>477</v>
      </c>
      <c r="P869" s="168">
        <v>46178</v>
      </c>
      <c r="Q869" s="168">
        <v>46178</v>
      </c>
      <c r="R869" t="s">
        <v>477</v>
      </c>
      <c r="S869" t="s">
        <v>477</v>
      </c>
      <c r="T869">
        <v>6</v>
      </c>
      <c r="U869" t="s">
        <v>866</v>
      </c>
      <c r="V869" t="s">
        <v>645</v>
      </c>
      <c r="W869">
        <v>5170107440</v>
      </c>
      <c r="X869">
        <v>0</v>
      </c>
      <c r="Z869" t="s">
        <v>492</v>
      </c>
      <c r="AB869" t="s">
        <v>506</v>
      </c>
    </row>
    <row r="870" spans="1:28" x14ac:dyDescent="0.25">
      <c r="A870" t="s">
        <v>865</v>
      </c>
      <c r="B870" t="s">
        <v>494</v>
      </c>
      <c r="C870" t="s">
        <v>495</v>
      </c>
      <c r="D870" t="s">
        <v>496</v>
      </c>
      <c r="E870">
        <v>0.5</v>
      </c>
      <c r="F870">
        <v>1</v>
      </c>
      <c r="G870">
        <v>100</v>
      </c>
      <c r="H870">
        <v>0</v>
      </c>
      <c r="I870">
        <v>0</v>
      </c>
      <c r="J870" s="168">
        <v>46339</v>
      </c>
      <c r="K870" s="168">
        <v>46339</v>
      </c>
      <c r="L870" t="s">
        <v>477</v>
      </c>
      <c r="M870" t="s">
        <v>477</v>
      </c>
      <c r="N870" t="s">
        <v>477</v>
      </c>
      <c r="O870" t="s">
        <v>477</v>
      </c>
      <c r="P870" s="168">
        <v>46185</v>
      </c>
      <c r="Q870" s="168">
        <v>46185</v>
      </c>
      <c r="R870" t="s">
        <v>477</v>
      </c>
      <c r="S870" t="s">
        <v>477</v>
      </c>
      <c r="T870">
        <v>6</v>
      </c>
      <c r="U870" t="s">
        <v>866</v>
      </c>
      <c r="V870" t="s">
        <v>645</v>
      </c>
      <c r="W870">
        <v>5170107441</v>
      </c>
      <c r="X870">
        <v>0</v>
      </c>
      <c r="Z870" t="s">
        <v>492</v>
      </c>
      <c r="AB870" t="s">
        <v>506</v>
      </c>
    </row>
    <row r="871" spans="1:28" x14ac:dyDescent="0.25">
      <c r="A871" t="s">
        <v>865</v>
      </c>
      <c r="B871" t="s">
        <v>497</v>
      </c>
      <c r="C871" t="s">
        <v>498</v>
      </c>
      <c r="D871" t="s">
        <v>499</v>
      </c>
      <c r="E871">
        <v>0.2</v>
      </c>
      <c r="F871">
        <v>1</v>
      </c>
      <c r="G871">
        <v>100</v>
      </c>
      <c r="H871">
        <v>0</v>
      </c>
      <c r="I871">
        <v>0</v>
      </c>
      <c r="J871" s="168">
        <v>46339</v>
      </c>
      <c r="K871" s="168">
        <v>46339</v>
      </c>
      <c r="L871" t="s">
        <v>477</v>
      </c>
      <c r="M871" t="s">
        <v>477</v>
      </c>
      <c r="N871" t="s">
        <v>477</v>
      </c>
      <c r="O871" t="s">
        <v>477</v>
      </c>
      <c r="P871" s="168">
        <v>46269</v>
      </c>
      <c r="Q871" s="168">
        <v>46269</v>
      </c>
      <c r="R871" t="s">
        <v>477</v>
      </c>
      <c r="S871" t="s">
        <v>477</v>
      </c>
      <c r="T871">
        <v>6</v>
      </c>
      <c r="U871" t="s">
        <v>866</v>
      </c>
      <c r="V871" t="s">
        <v>645</v>
      </c>
      <c r="W871">
        <v>5170107442</v>
      </c>
      <c r="X871">
        <v>0</v>
      </c>
      <c r="Z871" t="s">
        <v>492</v>
      </c>
      <c r="AB871" t="s">
        <v>506</v>
      </c>
    </row>
    <row r="872" spans="1:28" x14ac:dyDescent="0.25">
      <c r="A872" t="s">
        <v>865</v>
      </c>
      <c r="B872" t="s">
        <v>500</v>
      </c>
      <c r="C872" t="s">
        <v>501</v>
      </c>
      <c r="D872" t="s">
        <v>502</v>
      </c>
      <c r="E872">
        <v>0.1</v>
      </c>
      <c r="F872">
        <v>1</v>
      </c>
      <c r="G872">
        <v>100</v>
      </c>
      <c r="H872">
        <v>0</v>
      </c>
      <c r="I872">
        <v>0</v>
      </c>
      <c r="J872" s="168">
        <v>46339</v>
      </c>
      <c r="K872" s="168">
        <v>46339</v>
      </c>
      <c r="L872" t="s">
        <v>477</v>
      </c>
      <c r="M872" t="s">
        <v>477</v>
      </c>
      <c r="N872" t="s">
        <v>477</v>
      </c>
      <c r="O872" t="s">
        <v>477</v>
      </c>
      <c r="P872" s="168">
        <v>46339</v>
      </c>
      <c r="Q872" s="168">
        <v>46339</v>
      </c>
      <c r="R872" t="s">
        <v>477</v>
      </c>
      <c r="S872" t="s">
        <v>477</v>
      </c>
      <c r="T872">
        <v>6</v>
      </c>
      <c r="U872" t="s">
        <v>866</v>
      </c>
      <c r="V872" t="s">
        <v>645</v>
      </c>
      <c r="W872">
        <v>5170107443</v>
      </c>
      <c r="X872">
        <v>0</v>
      </c>
      <c r="Z872" t="s">
        <v>492</v>
      </c>
      <c r="AB872" t="s">
        <v>506</v>
      </c>
    </row>
    <row r="873" spans="1:28" x14ac:dyDescent="0.25">
      <c r="A873" t="s">
        <v>865</v>
      </c>
      <c r="B873" t="s">
        <v>503</v>
      </c>
      <c r="C873" t="s">
        <v>504</v>
      </c>
      <c r="D873" t="s">
        <v>505</v>
      </c>
      <c r="E873">
        <v>0.2</v>
      </c>
      <c r="F873">
        <v>1</v>
      </c>
      <c r="G873">
        <v>100</v>
      </c>
      <c r="H873">
        <v>0</v>
      </c>
      <c r="I873">
        <v>0</v>
      </c>
      <c r="J873" s="168">
        <v>46353</v>
      </c>
      <c r="K873" s="168">
        <v>46353</v>
      </c>
      <c r="L873" t="s">
        <v>477</v>
      </c>
      <c r="M873" t="s">
        <v>477</v>
      </c>
      <c r="N873" t="s">
        <v>477</v>
      </c>
      <c r="O873" t="s">
        <v>477</v>
      </c>
      <c r="P873" s="168">
        <v>46353</v>
      </c>
      <c r="Q873" s="168">
        <v>46353</v>
      </c>
      <c r="R873" t="s">
        <v>477</v>
      </c>
      <c r="S873" t="s">
        <v>477</v>
      </c>
      <c r="T873">
        <v>6</v>
      </c>
      <c r="U873" t="s">
        <v>866</v>
      </c>
      <c r="V873" t="s">
        <v>645</v>
      </c>
      <c r="W873">
        <v>5170107444</v>
      </c>
      <c r="X873">
        <v>0</v>
      </c>
      <c r="Z873" t="s">
        <v>480</v>
      </c>
      <c r="AB873" t="s">
        <v>506</v>
      </c>
    </row>
    <row r="874" spans="1:28" x14ac:dyDescent="0.25">
      <c r="A874" t="s">
        <v>867</v>
      </c>
      <c r="B874" t="s">
        <v>474</v>
      </c>
      <c r="C874" t="s">
        <v>475</v>
      </c>
      <c r="D874" t="s">
        <v>476</v>
      </c>
      <c r="E874">
        <v>0</v>
      </c>
      <c r="F874">
        <v>1</v>
      </c>
      <c r="G874">
        <v>100</v>
      </c>
      <c r="H874">
        <v>1</v>
      </c>
      <c r="I874">
        <v>0</v>
      </c>
      <c r="J874" s="168">
        <v>46167</v>
      </c>
      <c r="K874" s="168">
        <v>46167</v>
      </c>
      <c r="L874" s="168">
        <v>46167</v>
      </c>
      <c r="M874" s="168">
        <v>46167</v>
      </c>
      <c r="N874" t="s">
        <v>477</v>
      </c>
      <c r="O874" t="s">
        <v>477</v>
      </c>
      <c r="P874" s="168">
        <v>46167</v>
      </c>
      <c r="Q874" s="168">
        <v>46167</v>
      </c>
      <c r="R874" t="s">
        <v>477</v>
      </c>
      <c r="S874" t="s">
        <v>477</v>
      </c>
      <c r="T874">
        <v>6</v>
      </c>
      <c r="U874" t="s">
        <v>868</v>
      </c>
      <c r="V874" t="s">
        <v>645</v>
      </c>
      <c r="W874">
        <v>5170107445</v>
      </c>
      <c r="X874">
        <v>0</v>
      </c>
      <c r="Z874" t="s">
        <v>480</v>
      </c>
      <c r="AB874" t="s">
        <v>610</v>
      </c>
    </row>
    <row r="875" spans="1:28" x14ac:dyDescent="0.25">
      <c r="A875" t="s">
        <v>867</v>
      </c>
      <c r="B875" t="s">
        <v>482</v>
      </c>
      <c r="C875" t="s">
        <v>490</v>
      </c>
      <c r="D875" t="s">
        <v>491</v>
      </c>
      <c r="E875">
        <v>0</v>
      </c>
      <c r="F875">
        <v>1</v>
      </c>
      <c r="G875">
        <v>100</v>
      </c>
      <c r="H875">
        <v>0</v>
      </c>
      <c r="I875">
        <v>0</v>
      </c>
      <c r="J875" s="168">
        <v>46178</v>
      </c>
      <c r="K875" s="168">
        <v>46178</v>
      </c>
      <c r="L875" t="s">
        <v>477</v>
      </c>
      <c r="M875" t="s">
        <v>477</v>
      </c>
      <c r="N875" t="s">
        <v>477</v>
      </c>
      <c r="O875" t="s">
        <v>477</v>
      </c>
      <c r="P875" s="168">
        <v>46178</v>
      </c>
      <c r="Q875" s="168">
        <v>46178</v>
      </c>
      <c r="R875" t="s">
        <v>477</v>
      </c>
      <c r="S875" t="s">
        <v>477</v>
      </c>
      <c r="T875">
        <v>6</v>
      </c>
      <c r="U875" t="s">
        <v>868</v>
      </c>
      <c r="V875" t="s">
        <v>645</v>
      </c>
      <c r="W875">
        <v>5170107446</v>
      </c>
      <c r="X875">
        <v>0</v>
      </c>
      <c r="Z875" t="s">
        <v>492</v>
      </c>
      <c r="AB875" t="s">
        <v>506</v>
      </c>
    </row>
    <row r="876" spans="1:28" x14ac:dyDescent="0.25">
      <c r="A876" t="s">
        <v>867</v>
      </c>
      <c r="B876" t="s">
        <v>494</v>
      </c>
      <c r="C876" t="s">
        <v>495</v>
      </c>
      <c r="D876" t="s">
        <v>496</v>
      </c>
      <c r="E876">
        <v>0.5</v>
      </c>
      <c r="F876">
        <v>1</v>
      </c>
      <c r="G876">
        <v>100</v>
      </c>
      <c r="H876">
        <v>0</v>
      </c>
      <c r="I876">
        <v>0</v>
      </c>
      <c r="J876" s="168">
        <v>46339</v>
      </c>
      <c r="K876" s="168">
        <v>46339</v>
      </c>
      <c r="L876" t="s">
        <v>477</v>
      </c>
      <c r="M876" t="s">
        <v>477</v>
      </c>
      <c r="N876" t="s">
        <v>477</v>
      </c>
      <c r="O876" t="s">
        <v>477</v>
      </c>
      <c r="P876" s="168">
        <v>46185</v>
      </c>
      <c r="Q876" s="168">
        <v>46185</v>
      </c>
      <c r="R876" t="s">
        <v>477</v>
      </c>
      <c r="S876" t="s">
        <v>477</v>
      </c>
      <c r="T876">
        <v>6</v>
      </c>
      <c r="U876" t="s">
        <v>868</v>
      </c>
      <c r="V876" t="s">
        <v>645</v>
      </c>
      <c r="W876">
        <v>5170107447</v>
      </c>
      <c r="X876">
        <v>0</v>
      </c>
      <c r="Z876" t="s">
        <v>492</v>
      </c>
      <c r="AB876" t="s">
        <v>506</v>
      </c>
    </row>
    <row r="877" spans="1:28" x14ac:dyDescent="0.25">
      <c r="A877" t="s">
        <v>867</v>
      </c>
      <c r="B877" t="s">
        <v>497</v>
      </c>
      <c r="C877" t="s">
        <v>498</v>
      </c>
      <c r="D877" t="s">
        <v>499</v>
      </c>
      <c r="E877">
        <v>0.2</v>
      </c>
      <c r="F877">
        <v>1</v>
      </c>
      <c r="G877">
        <v>100</v>
      </c>
      <c r="H877">
        <v>0</v>
      </c>
      <c r="I877">
        <v>0</v>
      </c>
      <c r="J877" s="168">
        <v>46339</v>
      </c>
      <c r="K877" s="168">
        <v>46339</v>
      </c>
      <c r="L877" t="s">
        <v>477</v>
      </c>
      <c r="M877" t="s">
        <v>477</v>
      </c>
      <c r="N877" t="s">
        <v>477</v>
      </c>
      <c r="O877" t="s">
        <v>477</v>
      </c>
      <c r="P877" s="168">
        <v>46269</v>
      </c>
      <c r="Q877" s="168">
        <v>46269</v>
      </c>
      <c r="R877" t="s">
        <v>477</v>
      </c>
      <c r="S877" t="s">
        <v>477</v>
      </c>
      <c r="T877">
        <v>6</v>
      </c>
      <c r="U877" t="s">
        <v>868</v>
      </c>
      <c r="V877" t="s">
        <v>645</v>
      </c>
      <c r="W877">
        <v>5170107448</v>
      </c>
      <c r="X877">
        <v>0</v>
      </c>
      <c r="Z877" t="s">
        <v>492</v>
      </c>
      <c r="AB877" t="s">
        <v>506</v>
      </c>
    </row>
    <row r="878" spans="1:28" x14ac:dyDescent="0.25">
      <c r="A878" t="s">
        <v>867</v>
      </c>
      <c r="B878" t="s">
        <v>500</v>
      </c>
      <c r="C878" t="s">
        <v>501</v>
      </c>
      <c r="D878" t="s">
        <v>502</v>
      </c>
      <c r="E878">
        <v>0.1</v>
      </c>
      <c r="F878">
        <v>1</v>
      </c>
      <c r="G878">
        <v>100</v>
      </c>
      <c r="H878">
        <v>0</v>
      </c>
      <c r="I878">
        <v>0</v>
      </c>
      <c r="J878" s="168">
        <v>46339</v>
      </c>
      <c r="K878" s="168">
        <v>46339</v>
      </c>
      <c r="L878" t="s">
        <v>477</v>
      </c>
      <c r="M878" t="s">
        <v>477</v>
      </c>
      <c r="N878" t="s">
        <v>477</v>
      </c>
      <c r="O878" t="s">
        <v>477</v>
      </c>
      <c r="P878" s="168">
        <v>46339</v>
      </c>
      <c r="Q878" s="168">
        <v>46339</v>
      </c>
      <c r="R878" t="s">
        <v>477</v>
      </c>
      <c r="S878" t="s">
        <v>477</v>
      </c>
      <c r="T878">
        <v>6</v>
      </c>
      <c r="U878" t="s">
        <v>868</v>
      </c>
      <c r="V878" t="s">
        <v>645</v>
      </c>
      <c r="W878">
        <v>5170107449</v>
      </c>
      <c r="X878">
        <v>0</v>
      </c>
      <c r="Z878" t="s">
        <v>492</v>
      </c>
      <c r="AB878" t="s">
        <v>506</v>
      </c>
    </row>
    <row r="879" spans="1:28" x14ac:dyDescent="0.25">
      <c r="A879" t="s">
        <v>867</v>
      </c>
      <c r="B879" t="s">
        <v>503</v>
      </c>
      <c r="C879" t="s">
        <v>504</v>
      </c>
      <c r="D879" t="s">
        <v>505</v>
      </c>
      <c r="E879">
        <v>0.2</v>
      </c>
      <c r="F879">
        <v>1</v>
      </c>
      <c r="G879">
        <v>100</v>
      </c>
      <c r="H879">
        <v>0</v>
      </c>
      <c r="I879">
        <v>0</v>
      </c>
      <c r="J879" s="168">
        <v>46353</v>
      </c>
      <c r="K879" s="168">
        <v>46353</v>
      </c>
      <c r="L879" t="s">
        <v>477</v>
      </c>
      <c r="M879" t="s">
        <v>477</v>
      </c>
      <c r="N879" t="s">
        <v>477</v>
      </c>
      <c r="O879" t="s">
        <v>477</v>
      </c>
      <c r="P879" s="168">
        <v>46353</v>
      </c>
      <c r="Q879" s="168">
        <v>46353</v>
      </c>
      <c r="R879" t="s">
        <v>477</v>
      </c>
      <c r="S879" t="s">
        <v>477</v>
      </c>
      <c r="T879">
        <v>6</v>
      </c>
      <c r="U879" t="s">
        <v>868</v>
      </c>
      <c r="V879" t="s">
        <v>645</v>
      </c>
      <c r="W879">
        <v>5170107450</v>
      </c>
      <c r="X879">
        <v>0</v>
      </c>
      <c r="Z879" t="s">
        <v>480</v>
      </c>
      <c r="AB879" t="s">
        <v>506</v>
      </c>
    </row>
    <row r="880" spans="1:28" x14ac:dyDescent="0.25">
      <c r="A880" t="s">
        <v>869</v>
      </c>
      <c r="B880" t="s">
        <v>474</v>
      </c>
      <c r="C880" t="s">
        <v>475</v>
      </c>
      <c r="D880" t="s">
        <v>476</v>
      </c>
      <c r="E880">
        <v>0</v>
      </c>
      <c r="F880">
        <v>1</v>
      </c>
      <c r="G880">
        <v>100</v>
      </c>
      <c r="H880">
        <v>1</v>
      </c>
      <c r="I880">
        <v>0</v>
      </c>
      <c r="J880" s="168">
        <v>46167</v>
      </c>
      <c r="K880" s="168">
        <v>46167</v>
      </c>
      <c r="L880" s="168">
        <v>46167</v>
      </c>
      <c r="M880" s="168">
        <v>46167</v>
      </c>
      <c r="N880" t="s">
        <v>477</v>
      </c>
      <c r="O880" t="s">
        <v>477</v>
      </c>
      <c r="P880" s="168">
        <v>46167</v>
      </c>
      <c r="Q880" s="168">
        <v>46167</v>
      </c>
      <c r="R880" t="s">
        <v>477</v>
      </c>
      <c r="S880" t="s">
        <v>477</v>
      </c>
      <c r="T880">
        <v>6</v>
      </c>
      <c r="U880" t="s">
        <v>870</v>
      </c>
      <c r="V880" t="s">
        <v>645</v>
      </c>
      <c r="W880">
        <v>5170107451</v>
      </c>
      <c r="X880">
        <v>0</v>
      </c>
      <c r="Z880" t="s">
        <v>480</v>
      </c>
      <c r="AB880" t="s">
        <v>610</v>
      </c>
    </row>
    <row r="881" spans="1:28" x14ac:dyDescent="0.25">
      <c r="A881" t="s">
        <v>869</v>
      </c>
      <c r="B881" t="s">
        <v>482</v>
      </c>
      <c r="C881" t="s">
        <v>490</v>
      </c>
      <c r="D881" t="s">
        <v>491</v>
      </c>
      <c r="E881">
        <v>0</v>
      </c>
      <c r="F881">
        <v>1</v>
      </c>
      <c r="G881">
        <v>100</v>
      </c>
      <c r="H881">
        <v>0</v>
      </c>
      <c r="I881">
        <v>0</v>
      </c>
      <c r="J881" s="168">
        <v>46178</v>
      </c>
      <c r="K881" s="168">
        <v>46178</v>
      </c>
      <c r="L881" t="s">
        <v>477</v>
      </c>
      <c r="M881" t="s">
        <v>477</v>
      </c>
      <c r="N881" t="s">
        <v>477</v>
      </c>
      <c r="O881" t="s">
        <v>477</v>
      </c>
      <c r="P881" s="168">
        <v>46178</v>
      </c>
      <c r="Q881" s="168">
        <v>46178</v>
      </c>
      <c r="R881" t="s">
        <v>477</v>
      </c>
      <c r="S881" t="s">
        <v>477</v>
      </c>
      <c r="T881">
        <v>6</v>
      </c>
      <c r="U881" t="s">
        <v>870</v>
      </c>
      <c r="V881" t="s">
        <v>645</v>
      </c>
      <c r="W881">
        <v>5170107452</v>
      </c>
      <c r="X881">
        <v>0</v>
      </c>
      <c r="Z881" t="s">
        <v>492</v>
      </c>
      <c r="AB881" t="s">
        <v>506</v>
      </c>
    </row>
    <row r="882" spans="1:28" x14ac:dyDescent="0.25">
      <c r="A882" t="s">
        <v>869</v>
      </c>
      <c r="B882" t="s">
        <v>494</v>
      </c>
      <c r="C882" t="s">
        <v>495</v>
      </c>
      <c r="D882" t="s">
        <v>496</v>
      </c>
      <c r="E882">
        <v>0.5</v>
      </c>
      <c r="F882">
        <v>1</v>
      </c>
      <c r="G882">
        <v>100</v>
      </c>
      <c r="H882">
        <v>0</v>
      </c>
      <c r="I882">
        <v>0</v>
      </c>
      <c r="J882" s="168">
        <v>46339</v>
      </c>
      <c r="K882" s="168">
        <v>46339</v>
      </c>
      <c r="L882" t="s">
        <v>477</v>
      </c>
      <c r="M882" t="s">
        <v>477</v>
      </c>
      <c r="N882" t="s">
        <v>477</v>
      </c>
      <c r="O882" t="s">
        <v>477</v>
      </c>
      <c r="P882" s="168">
        <v>46185</v>
      </c>
      <c r="Q882" s="168">
        <v>46185</v>
      </c>
      <c r="R882" t="s">
        <v>477</v>
      </c>
      <c r="S882" t="s">
        <v>477</v>
      </c>
      <c r="T882">
        <v>6</v>
      </c>
      <c r="U882" t="s">
        <v>870</v>
      </c>
      <c r="V882" t="s">
        <v>645</v>
      </c>
      <c r="W882">
        <v>5170107453</v>
      </c>
      <c r="X882">
        <v>0</v>
      </c>
      <c r="Z882" t="s">
        <v>492</v>
      </c>
      <c r="AB882" t="s">
        <v>506</v>
      </c>
    </row>
    <row r="883" spans="1:28" x14ac:dyDescent="0.25">
      <c r="A883" t="s">
        <v>869</v>
      </c>
      <c r="B883" t="s">
        <v>497</v>
      </c>
      <c r="C883" t="s">
        <v>498</v>
      </c>
      <c r="D883" t="s">
        <v>499</v>
      </c>
      <c r="E883">
        <v>0.2</v>
      </c>
      <c r="F883">
        <v>1</v>
      </c>
      <c r="G883">
        <v>100</v>
      </c>
      <c r="H883">
        <v>0</v>
      </c>
      <c r="I883">
        <v>0</v>
      </c>
      <c r="J883" s="168">
        <v>46339</v>
      </c>
      <c r="K883" s="168">
        <v>46339</v>
      </c>
      <c r="L883" t="s">
        <v>477</v>
      </c>
      <c r="M883" t="s">
        <v>477</v>
      </c>
      <c r="N883" t="s">
        <v>477</v>
      </c>
      <c r="O883" t="s">
        <v>477</v>
      </c>
      <c r="P883" s="168">
        <v>46269</v>
      </c>
      <c r="Q883" s="168">
        <v>46269</v>
      </c>
      <c r="R883" t="s">
        <v>477</v>
      </c>
      <c r="S883" t="s">
        <v>477</v>
      </c>
      <c r="T883">
        <v>6</v>
      </c>
      <c r="U883" t="s">
        <v>870</v>
      </c>
      <c r="V883" t="s">
        <v>645</v>
      </c>
      <c r="W883">
        <v>5170107454</v>
      </c>
      <c r="X883">
        <v>0</v>
      </c>
      <c r="Z883" t="s">
        <v>492</v>
      </c>
      <c r="AB883" t="s">
        <v>506</v>
      </c>
    </row>
    <row r="884" spans="1:28" x14ac:dyDescent="0.25">
      <c r="A884" t="s">
        <v>869</v>
      </c>
      <c r="B884" t="s">
        <v>500</v>
      </c>
      <c r="C884" t="s">
        <v>501</v>
      </c>
      <c r="D884" t="s">
        <v>502</v>
      </c>
      <c r="E884">
        <v>0.1</v>
      </c>
      <c r="F884">
        <v>1</v>
      </c>
      <c r="G884">
        <v>100</v>
      </c>
      <c r="H884">
        <v>0</v>
      </c>
      <c r="I884">
        <v>0</v>
      </c>
      <c r="J884" s="168">
        <v>46339</v>
      </c>
      <c r="K884" s="168">
        <v>46339</v>
      </c>
      <c r="L884" t="s">
        <v>477</v>
      </c>
      <c r="M884" t="s">
        <v>477</v>
      </c>
      <c r="N884" t="s">
        <v>477</v>
      </c>
      <c r="O884" t="s">
        <v>477</v>
      </c>
      <c r="P884" s="168">
        <v>46339</v>
      </c>
      <c r="Q884" s="168">
        <v>46339</v>
      </c>
      <c r="R884" t="s">
        <v>477</v>
      </c>
      <c r="S884" t="s">
        <v>477</v>
      </c>
      <c r="T884">
        <v>6</v>
      </c>
      <c r="U884" t="s">
        <v>870</v>
      </c>
      <c r="V884" t="s">
        <v>645</v>
      </c>
      <c r="W884">
        <v>5170107455</v>
      </c>
      <c r="X884">
        <v>0</v>
      </c>
      <c r="Z884" t="s">
        <v>492</v>
      </c>
      <c r="AB884" t="s">
        <v>506</v>
      </c>
    </row>
    <row r="885" spans="1:28" x14ac:dyDescent="0.25">
      <c r="A885" t="s">
        <v>869</v>
      </c>
      <c r="B885" t="s">
        <v>503</v>
      </c>
      <c r="C885" t="s">
        <v>504</v>
      </c>
      <c r="D885" t="s">
        <v>505</v>
      </c>
      <c r="E885">
        <v>0.2</v>
      </c>
      <c r="F885">
        <v>1</v>
      </c>
      <c r="G885">
        <v>100</v>
      </c>
      <c r="H885">
        <v>0</v>
      </c>
      <c r="I885">
        <v>0</v>
      </c>
      <c r="J885" s="168">
        <v>46353</v>
      </c>
      <c r="K885" s="168">
        <v>46353</v>
      </c>
      <c r="L885" t="s">
        <v>477</v>
      </c>
      <c r="M885" t="s">
        <v>477</v>
      </c>
      <c r="N885" t="s">
        <v>477</v>
      </c>
      <c r="O885" t="s">
        <v>477</v>
      </c>
      <c r="P885" s="168">
        <v>46353</v>
      </c>
      <c r="Q885" s="168">
        <v>46353</v>
      </c>
      <c r="R885" t="s">
        <v>477</v>
      </c>
      <c r="S885" t="s">
        <v>477</v>
      </c>
      <c r="T885">
        <v>6</v>
      </c>
      <c r="U885" t="s">
        <v>870</v>
      </c>
      <c r="V885" t="s">
        <v>645</v>
      </c>
      <c r="W885">
        <v>5170107456</v>
      </c>
      <c r="X885">
        <v>0</v>
      </c>
      <c r="Z885" t="s">
        <v>480</v>
      </c>
      <c r="AB885" t="s">
        <v>506</v>
      </c>
    </row>
    <row r="886" spans="1:28" x14ac:dyDescent="0.25">
      <c r="A886" t="s">
        <v>871</v>
      </c>
      <c r="B886" t="s">
        <v>474</v>
      </c>
      <c r="C886" t="s">
        <v>475</v>
      </c>
      <c r="D886" t="s">
        <v>476</v>
      </c>
      <c r="E886">
        <v>0</v>
      </c>
      <c r="F886">
        <v>1</v>
      </c>
      <c r="G886">
        <v>100</v>
      </c>
      <c r="H886">
        <v>1</v>
      </c>
      <c r="I886">
        <v>0</v>
      </c>
      <c r="J886" s="168">
        <v>46167</v>
      </c>
      <c r="K886" s="168">
        <v>46167</v>
      </c>
      <c r="L886" s="168">
        <v>46167</v>
      </c>
      <c r="M886" s="168">
        <v>46167</v>
      </c>
      <c r="N886" t="s">
        <v>477</v>
      </c>
      <c r="O886" t="s">
        <v>477</v>
      </c>
      <c r="P886" s="168">
        <v>46167</v>
      </c>
      <c r="Q886" s="168">
        <v>46167</v>
      </c>
      <c r="R886" t="s">
        <v>477</v>
      </c>
      <c r="S886" t="s">
        <v>477</v>
      </c>
      <c r="T886">
        <v>6</v>
      </c>
      <c r="U886" t="s">
        <v>872</v>
      </c>
      <c r="V886" t="s">
        <v>645</v>
      </c>
      <c r="W886">
        <v>5170107457</v>
      </c>
      <c r="X886">
        <v>0</v>
      </c>
      <c r="Z886" t="s">
        <v>480</v>
      </c>
      <c r="AB886" t="s">
        <v>610</v>
      </c>
    </row>
    <row r="887" spans="1:28" x14ac:dyDescent="0.25">
      <c r="A887" t="s">
        <v>871</v>
      </c>
      <c r="B887" t="s">
        <v>482</v>
      </c>
      <c r="C887" t="s">
        <v>490</v>
      </c>
      <c r="D887" t="s">
        <v>491</v>
      </c>
      <c r="E887">
        <v>0</v>
      </c>
      <c r="F887">
        <v>1</v>
      </c>
      <c r="G887">
        <v>100</v>
      </c>
      <c r="H887">
        <v>0</v>
      </c>
      <c r="I887">
        <v>0</v>
      </c>
      <c r="J887" s="168">
        <v>46178</v>
      </c>
      <c r="K887" s="168">
        <v>46178</v>
      </c>
      <c r="L887" t="s">
        <v>477</v>
      </c>
      <c r="M887" t="s">
        <v>477</v>
      </c>
      <c r="N887" t="s">
        <v>477</v>
      </c>
      <c r="O887" t="s">
        <v>477</v>
      </c>
      <c r="P887" s="168">
        <v>46178</v>
      </c>
      <c r="Q887" s="168">
        <v>46178</v>
      </c>
      <c r="R887" t="s">
        <v>477</v>
      </c>
      <c r="S887" t="s">
        <v>477</v>
      </c>
      <c r="T887">
        <v>6</v>
      </c>
      <c r="U887" t="s">
        <v>872</v>
      </c>
      <c r="V887" t="s">
        <v>645</v>
      </c>
      <c r="W887">
        <v>5170107458</v>
      </c>
      <c r="X887">
        <v>0</v>
      </c>
      <c r="Z887" t="s">
        <v>492</v>
      </c>
      <c r="AB887" t="s">
        <v>506</v>
      </c>
    </row>
    <row r="888" spans="1:28" x14ac:dyDescent="0.25">
      <c r="A888" t="s">
        <v>871</v>
      </c>
      <c r="B888" t="s">
        <v>494</v>
      </c>
      <c r="C888" t="s">
        <v>495</v>
      </c>
      <c r="D888" t="s">
        <v>496</v>
      </c>
      <c r="E888">
        <v>0.5</v>
      </c>
      <c r="F888">
        <v>1</v>
      </c>
      <c r="G888">
        <v>100</v>
      </c>
      <c r="H888">
        <v>0</v>
      </c>
      <c r="I888">
        <v>0</v>
      </c>
      <c r="J888" s="168">
        <v>46339</v>
      </c>
      <c r="K888" s="168">
        <v>46339</v>
      </c>
      <c r="L888" t="s">
        <v>477</v>
      </c>
      <c r="M888" t="s">
        <v>477</v>
      </c>
      <c r="N888" t="s">
        <v>477</v>
      </c>
      <c r="O888" t="s">
        <v>477</v>
      </c>
      <c r="P888" s="168">
        <v>46185</v>
      </c>
      <c r="Q888" s="168">
        <v>46185</v>
      </c>
      <c r="R888" t="s">
        <v>477</v>
      </c>
      <c r="S888" t="s">
        <v>477</v>
      </c>
      <c r="T888">
        <v>6</v>
      </c>
      <c r="U888" t="s">
        <v>872</v>
      </c>
      <c r="V888" t="s">
        <v>645</v>
      </c>
      <c r="W888">
        <v>5170107459</v>
      </c>
      <c r="X888">
        <v>0</v>
      </c>
      <c r="Z888" t="s">
        <v>492</v>
      </c>
      <c r="AB888" t="s">
        <v>506</v>
      </c>
    </row>
    <row r="889" spans="1:28" x14ac:dyDescent="0.25">
      <c r="A889" t="s">
        <v>871</v>
      </c>
      <c r="B889" t="s">
        <v>497</v>
      </c>
      <c r="C889" t="s">
        <v>498</v>
      </c>
      <c r="D889" t="s">
        <v>499</v>
      </c>
      <c r="E889">
        <v>0.2</v>
      </c>
      <c r="F889">
        <v>1</v>
      </c>
      <c r="G889">
        <v>100</v>
      </c>
      <c r="H889">
        <v>0</v>
      </c>
      <c r="I889">
        <v>0</v>
      </c>
      <c r="J889" s="168">
        <v>46339</v>
      </c>
      <c r="K889" s="168">
        <v>46339</v>
      </c>
      <c r="L889" t="s">
        <v>477</v>
      </c>
      <c r="M889" t="s">
        <v>477</v>
      </c>
      <c r="N889" t="s">
        <v>477</v>
      </c>
      <c r="O889" t="s">
        <v>477</v>
      </c>
      <c r="P889" s="168">
        <v>46269</v>
      </c>
      <c r="Q889" s="168">
        <v>46269</v>
      </c>
      <c r="R889" t="s">
        <v>477</v>
      </c>
      <c r="S889" t="s">
        <v>477</v>
      </c>
      <c r="T889">
        <v>6</v>
      </c>
      <c r="U889" t="s">
        <v>872</v>
      </c>
      <c r="V889" t="s">
        <v>645</v>
      </c>
      <c r="W889">
        <v>5170107460</v>
      </c>
      <c r="X889">
        <v>0</v>
      </c>
      <c r="Z889" t="s">
        <v>492</v>
      </c>
      <c r="AB889" t="s">
        <v>506</v>
      </c>
    </row>
    <row r="890" spans="1:28" x14ac:dyDescent="0.25">
      <c r="A890" t="s">
        <v>871</v>
      </c>
      <c r="B890" t="s">
        <v>500</v>
      </c>
      <c r="C890" t="s">
        <v>501</v>
      </c>
      <c r="D890" t="s">
        <v>502</v>
      </c>
      <c r="E890">
        <v>0.1</v>
      </c>
      <c r="F890">
        <v>1</v>
      </c>
      <c r="G890">
        <v>100</v>
      </c>
      <c r="H890">
        <v>0</v>
      </c>
      <c r="I890">
        <v>0</v>
      </c>
      <c r="J890" s="168">
        <v>46339</v>
      </c>
      <c r="K890" s="168">
        <v>46339</v>
      </c>
      <c r="L890" t="s">
        <v>477</v>
      </c>
      <c r="M890" t="s">
        <v>477</v>
      </c>
      <c r="N890" t="s">
        <v>477</v>
      </c>
      <c r="O890" t="s">
        <v>477</v>
      </c>
      <c r="P890" s="168">
        <v>46339</v>
      </c>
      <c r="Q890" s="168">
        <v>46339</v>
      </c>
      <c r="R890" t="s">
        <v>477</v>
      </c>
      <c r="S890" t="s">
        <v>477</v>
      </c>
      <c r="T890">
        <v>6</v>
      </c>
      <c r="U890" t="s">
        <v>872</v>
      </c>
      <c r="V890" t="s">
        <v>645</v>
      </c>
      <c r="W890">
        <v>5170107461</v>
      </c>
      <c r="X890">
        <v>0</v>
      </c>
      <c r="Z890" t="s">
        <v>492</v>
      </c>
      <c r="AB890" t="s">
        <v>506</v>
      </c>
    </row>
    <row r="891" spans="1:28" x14ac:dyDescent="0.25">
      <c r="A891" t="s">
        <v>871</v>
      </c>
      <c r="B891" t="s">
        <v>503</v>
      </c>
      <c r="C891" t="s">
        <v>504</v>
      </c>
      <c r="D891" t="s">
        <v>505</v>
      </c>
      <c r="E891">
        <v>0.2</v>
      </c>
      <c r="F891">
        <v>1</v>
      </c>
      <c r="G891">
        <v>100</v>
      </c>
      <c r="H891">
        <v>0</v>
      </c>
      <c r="I891">
        <v>0</v>
      </c>
      <c r="J891" s="168">
        <v>46353</v>
      </c>
      <c r="K891" s="168">
        <v>46353</v>
      </c>
      <c r="L891" t="s">
        <v>477</v>
      </c>
      <c r="M891" t="s">
        <v>477</v>
      </c>
      <c r="N891" t="s">
        <v>477</v>
      </c>
      <c r="O891" t="s">
        <v>477</v>
      </c>
      <c r="P891" s="168">
        <v>46353</v>
      </c>
      <c r="Q891" s="168">
        <v>46353</v>
      </c>
      <c r="R891" t="s">
        <v>477</v>
      </c>
      <c r="S891" t="s">
        <v>477</v>
      </c>
      <c r="T891">
        <v>6</v>
      </c>
      <c r="U891" t="s">
        <v>872</v>
      </c>
      <c r="V891" t="s">
        <v>645</v>
      </c>
      <c r="W891">
        <v>5170107462</v>
      </c>
      <c r="X891">
        <v>0</v>
      </c>
      <c r="Z891" t="s">
        <v>480</v>
      </c>
      <c r="AB891" t="s">
        <v>506</v>
      </c>
    </row>
    <row r="892" spans="1:28" x14ac:dyDescent="0.25">
      <c r="A892" t="s">
        <v>873</v>
      </c>
      <c r="B892" t="s">
        <v>474</v>
      </c>
      <c r="C892" t="s">
        <v>475</v>
      </c>
      <c r="D892" t="s">
        <v>476</v>
      </c>
      <c r="E892">
        <v>0</v>
      </c>
      <c r="F892">
        <v>1</v>
      </c>
      <c r="G892">
        <v>100</v>
      </c>
      <c r="H892">
        <v>1</v>
      </c>
      <c r="I892">
        <v>0</v>
      </c>
      <c r="J892" s="168">
        <v>46167</v>
      </c>
      <c r="K892" s="168">
        <v>46167</v>
      </c>
      <c r="L892" s="168">
        <v>46167</v>
      </c>
      <c r="M892" s="168">
        <v>46167</v>
      </c>
      <c r="N892" t="s">
        <v>477</v>
      </c>
      <c r="O892" t="s">
        <v>477</v>
      </c>
      <c r="P892" s="168">
        <v>46167</v>
      </c>
      <c r="Q892" s="168">
        <v>46167</v>
      </c>
      <c r="R892" t="s">
        <v>477</v>
      </c>
      <c r="S892" t="s">
        <v>477</v>
      </c>
      <c r="T892">
        <v>6</v>
      </c>
      <c r="U892" t="s">
        <v>874</v>
      </c>
      <c r="V892" t="s">
        <v>645</v>
      </c>
      <c r="W892">
        <v>5170107463</v>
      </c>
      <c r="X892">
        <v>0</v>
      </c>
      <c r="Z892" t="s">
        <v>480</v>
      </c>
      <c r="AB892" t="s">
        <v>610</v>
      </c>
    </row>
    <row r="893" spans="1:28" x14ac:dyDescent="0.25">
      <c r="A893" t="s">
        <v>873</v>
      </c>
      <c r="B893" t="s">
        <v>482</v>
      </c>
      <c r="C893" t="s">
        <v>490</v>
      </c>
      <c r="D893" t="s">
        <v>491</v>
      </c>
      <c r="E893">
        <v>0</v>
      </c>
      <c r="F893">
        <v>1</v>
      </c>
      <c r="G893">
        <v>100</v>
      </c>
      <c r="H893">
        <v>0</v>
      </c>
      <c r="I893">
        <v>0</v>
      </c>
      <c r="J893" s="168">
        <v>46178</v>
      </c>
      <c r="K893" s="168">
        <v>46178</v>
      </c>
      <c r="L893" t="s">
        <v>477</v>
      </c>
      <c r="M893" t="s">
        <v>477</v>
      </c>
      <c r="N893" t="s">
        <v>477</v>
      </c>
      <c r="O893" t="s">
        <v>477</v>
      </c>
      <c r="P893" s="168">
        <v>46178</v>
      </c>
      <c r="Q893" s="168">
        <v>46178</v>
      </c>
      <c r="R893" t="s">
        <v>477</v>
      </c>
      <c r="S893" t="s">
        <v>477</v>
      </c>
      <c r="T893">
        <v>6</v>
      </c>
      <c r="U893" t="s">
        <v>874</v>
      </c>
      <c r="V893" t="s">
        <v>645</v>
      </c>
      <c r="W893">
        <v>5170107464</v>
      </c>
      <c r="X893">
        <v>0</v>
      </c>
      <c r="Z893" t="s">
        <v>492</v>
      </c>
      <c r="AB893" t="s">
        <v>506</v>
      </c>
    </row>
    <row r="894" spans="1:28" x14ac:dyDescent="0.25">
      <c r="A894" t="s">
        <v>873</v>
      </c>
      <c r="B894" t="s">
        <v>494</v>
      </c>
      <c r="C894" t="s">
        <v>495</v>
      </c>
      <c r="D894" t="s">
        <v>496</v>
      </c>
      <c r="E894">
        <v>0.5</v>
      </c>
      <c r="F894">
        <v>1</v>
      </c>
      <c r="G894">
        <v>100</v>
      </c>
      <c r="H894">
        <v>0</v>
      </c>
      <c r="I894">
        <v>0</v>
      </c>
      <c r="J894" s="168">
        <v>46339</v>
      </c>
      <c r="K894" s="168">
        <v>46339</v>
      </c>
      <c r="L894" t="s">
        <v>477</v>
      </c>
      <c r="M894" t="s">
        <v>477</v>
      </c>
      <c r="N894" t="s">
        <v>477</v>
      </c>
      <c r="O894" t="s">
        <v>477</v>
      </c>
      <c r="P894" s="168">
        <v>46185</v>
      </c>
      <c r="Q894" s="168">
        <v>46185</v>
      </c>
      <c r="R894" t="s">
        <v>477</v>
      </c>
      <c r="S894" t="s">
        <v>477</v>
      </c>
      <c r="T894">
        <v>6</v>
      </c>
      <c r="U894" t="s">
        <v>874</v>
      </c>
      <c r="V894" t="s">
        <v>645</v>
      </c>
      <c r="W894">
        <v>5170107465</v>
      </c>
      <c r="X894">
        <v>0</v>
      </c>
      <c r="Z894" t="s">
        <v>492</v>
      </c>
      <c r="AB894" t="s">
        <v>506</v>
      </c>
    </row>
    <row r="895" spans="1:28" x14ac:dyDescent="0.25">
      <c r="A895" t="s">
        <v>873</v>
      </c>
      <c r="B895" t="s">
        <v>497</v>
      </c>
      <c r="C895" t="s">
        <v>498</v>
      </c>
      <c r="D895" t="s">
        <v>499</v>
      </c>
      <c r="E895">
        <v>0.2</v>
      </c>
      <c r="F895">
        <v>1</v>
      </c>
      <c r="G895">
        <v>100</v>
      </c>
      <c r="H895">
        <v>0</v>
      </c>
      <c r="I895">
        <v>0</v>
      </c>
      <c r="J895" s="168">
        <v>46339</v>
      </c>
      <c r="K895" s="168">
        <v>46339</v>
      </c>
      <c r="L895" t="s">
        <v>477</v>
      </c>
      <c r="M895" t="s">
        <v>477</v>
      </c>
      <c r="N895" t="s">
        <v>477</v>
      </c>
      <c r="O895" t="s">
        <v>477</v>
      </c>
      <c r="P895" s="168">
        <v>46269</v>
      </c>
      <c r="Q895" s="168">
        <v>46269</v>
      </c>
      <c r="R895" t="s">
        <v>477</v>
      </c>
      <c r="S895" t="s">
        <v>477</v>
      </c>
      <c r="T895">
        <v>6</v>
      </c>
      <c r="U895" t="s">
        <v>874</v>
      </c>
      <c r="V895" t="s">
        <v>645</v>
      </c>
      <c r="W895">
        <v>5170107466</v>
      </c>
      <c r="X895">
        <v>0</v>
      </c>
      <c r="Z895" t="s">
        <v>492</v>
      </c>
      <c r="AB895" t="s">
        <v>506</v>
      </c>
    </row>
    <row r="896" spans="1:28" x14ac:dyDescent="0.25">
      <c r="A896" t="s">
        <v>873</v>
      </c>
      <c r="B896" t="s">
        <v>500</v>
      </c>
      <c r="C896" t="s">
        <v>501</v>
      </c>
      <c r="D896" t="s">
        <v>502</v>
      </c>
      <c r="E896">
        <v>0.1</v>
      </c>
      <c r="F896">
        <v>1</v>
      </c>
      <c r="G896">
        <v>100</v>
      </c>
      <c r="H896">
        <v>0</v>
      </c>
      <c r="I896">
        <v>0</v>
      </c>
      <c r="J896" s="168">
        <v>46339</v>
      </c>
      <c r="K896" s="168">
        <v>46339</v>
      </c>
      <c r="L896" t="s">
        <v>477</v>
      </c>
      <c r="M896" t="s">
        <v>477</v>
      </c>
      <c r="N896" t="s">
        <v>477</v>
      </c>
      <c r="O896" t="s">
        <v>477</v>
      </c>
      <c r="P896" s="168">
        <v>46339</v>
      </c>
      <c r="Q896" s="168">
        <v>46339</v>
      </c>
      <c r="R896" t="s">
        <v>477</v>
      </c>
      <c r="S896" t="s">
        <v>477</v>
      </c>
      <c r="T896">
        <v>6</v>
      </c>
      <c r="U896" t="s">
        <v>874</v>
      </c>
      <c r="V896" t="s">
        <v>645</v>
      </c>
      <c r="W896">
        <v>5170107467</v>
      </c>
      <c r="X896">
        <v>0</v>
      </c>
      <c r="Z896" t="s">
        <v>492</v>
      </c>
      <c r="AB896" t="s">
        <v>506</v>
      </c>
    </row>
    <row r="897" spans="1:28" x14ac:dyDescent="0.25">
      <c r="A897" t="s">
        <v>873</v>
      </c>
      <c r="B897" t="s">
        <v>503</v>
      </c>
      <c r="C897" t="s">
        <v>504</v>
      </c>
      <c r="D897" t="s">
        <v>505</v>
      </c>
      <c r="E897">
        <v>0.2</v>
      </c>
      <c r="F897">
        <v>1</v>
      </c>
      <c r="G897">
        <v>100</v>
      </c>
      <c r="H897">
        <v>0</v>
      </c>
      <c r="I897">
        <v>0</v>
      </c>
      <c r="J897" s="168">
        <v>46353</v>
      </c>
      <c r="K897" s="168">
        <v>46353</v>
      </c>
      <c r="L897" t="s">
        <v>477</v>
      </c>
      <c r="M897" t="s">
        <v>477</v>
      </c>
      <c r="N897" t="s">
        <v>477</v>
      </c>
      <c r="O897" t="s">
        <v>477</v>
      </c>
      <c r="P897" s="168">
        <v>46353</v>
      </c>
      <c r="Q897" s="168">
        <v>46353</v>
      </c>
      <c r="R897" t="s">
        <v>477</v>
      </c>
      <c r="S897" t="s">
        <v>477</v>
      </c>
      <c r="T897">
        <v>6</v>
      </c>
      <c r="U897" t="s">
        <v>874</v>
      </c>
      <c r="V897" t="s">
        <v>645</v>
      </c>
      <c r="W897">
        <v>5170107468</v>
      </c>
      <c r="X897">
        <v>0</v>
      </c>
      <c r="Z897" t="s">
        <v>480</v>
      </c>
      <c r="AB897" t="s">
        <v>506</v>
      </c>
    </row>
    <row r="898" spans="1:28" x14ac:dyDescent="0.25">
      <c r="A898" t="s">
        <v>875</v>
      </c>
      <c r="B898" t="s">
        <v>474</v>
      </c>
      <c r="C898" t="s">
        <v>475</v>
      </c>
      <c r="D898" t="s">
        <v>476</v>
      </c>
      <c r="E898">
        <v>0</v>
      </c>
      <c r="F898">
        <v>1</v>
      </c>
      <c r="G898">
        <v>463</v>
      </c>
      <c r="H898">
        <v>1</v>
      </c>
      <c r="I898">
        <v>0</v>
      </c>
      <c r="J898" s="168">
        <v>46132</v>
      </c>
      <c r="K898" s="168">
        <v>46132</v>
      </c>
      <c r="L898" s="168">
        <v>46104</v>
      </c>
      <c r="M898" s="168">
        <v>46104</v>
      </c>
      <c r="N898" t="s">
        <v>477</v>
      </c>
      <c r="O898" t="s">
        <v>477</v>
      </c>
      <c r="P898" s="168">
        <v>46132</v>
      </c>
      <c r="Q898" s="168">
        <v>46132</v>
      </c>
      <c r="R898" t="s">
        <v>477</v>
      </c>
      <c r="S898" t="s">
        <v>477</v>
      </c>
      <c r="T898">
        <v>6</v>
      </c>
      <c r="U898" t="s">
        <v>876</v>
      </c>
      <c r="V898" t="s">
        <v>877</v>
      </c>
      <c r="W898">
        <v>5170107599</v>
      </c>
      <c r="X898">
        <v>0</v>
      </c>
      <c r="Z898" t="s">
        <v>480</v>
      </c>
      <c r="AB898" t="s">
        <v>510</v>
      </c>
    </row>
    <row r="899" spans="1:28" x14ac:dyDescent="0.25">
      <c r="A899" t="s">
        <v>875</v>
      </c>
      <c r="B899" t="s">
        <v>482</v>
      </c>
      <c r="C899" t="s">
        <v>490</v>
      </c>
      <c r="D899" t="s">
        <v>491</v>
      </c>
      <c r="E899">
        <v>0</v>
      </c>
      <c r="F899">
        <v>1</v>
      </c>
      <c r="G899">
        <v>463</v>
      </c>
      <c r="H899">
        <v>1</v>
      </c>
      <c r="I899">
        <v>0</v>
      </c>
      <c r="J899" s="168">
        <v>46136</v>
      </c>
      <c r="K899" s="168">
        <v>46136</v>
      </c>
      <c r="L899" s="168">
        <v>46113</v>
      </c>
      <c r="M899" s="168">
        <v>46113</v>
      </c>
      <c r="N899" t="s">
        <v>477</v>
      </c>
      <c r="O899" t="s">
        <v>477</v>
      </c>
      <c r="P899" s="168">
        <v>46136</v>
      </c>
      <c r="Q899" s="168">
        <v>46136</v>
      </c>
      <c r="R899" t="s">
        <v>477</v>
      </c>
      <c r="S899" t="s">
        <v>477</v>
      </c>
      <c r="T899">
        <v>6</v>
      </c>
      <c r="U899" t="s">
        <v>876</v>
      </c>
      <c r="V899" t="s">
        <v>877</v>
      </c>
      <c r="W899">
        <v>5170107600</v>
      </c>
      <c r="X899">
        <v>0</v>
      </c>
      <c r="Z899" t="s">
        <v>492</v>
      </c>
      <c r="AB899" t="s">
        <v>651</v>
      </c>
    </row>
    <row r="900" spans="1:28" x14ac:dyDescent="0.25">
      <c r="A900" t="s">
        <v>875</v>
      </c>
      <c r="B900" t="s">
        <v>494</v>
      </c>
      <c r="C900" t="s">
        <v>495</v>
      </c>
      <c r="D900" t="s">
        <v>496</v>
      </c>
      <c r="E900">
        <v>0.5</v>
      </c>
      <c r="F900">
        <v>1</v>
      </c>
      <c r="G900">
        <v>463</v>
      </c>
      <c r="H900">
        <v>1</v>
      </c>
      <c r="I900">
        <v>50</v>
      </c>
      <c r="J900" s="168">
        <v>46143</v>
      </c>
      <c r="K900" s="168">
        <v>46143</v>
      </c>
      <c r="L900" s="168">
        <v>46121</v>
      </c>
      <c r="M900" s="168">
        <v>46121</v>
      </c>
      <c r="N900" t="s">
        <v>477</v>
      </c>
      <c r="O900" t="s">
        <v>477</v>
      </c>
      <c r="P900" s="168">
        <v>46143</v>
      </c>
      <c r="Q900" s="168">
        <v>46143</v>
      </c>
      <c r="R900" t="s">
        <v>477</v>
      </c>
      <c r="S900" t="s">
        <v>477</v>
      </c>
      <c r="T900">
        <v>6</v>
      </c>
      <c r="U900" t="s">
        <v>876</v>
      </c>
      <c r="V900" t="s">
        <v>877</v>
      </c>
      <c r="W900">
        <v>5170107601</v>
      </c>
      <c r="X900">
        <v>0</v>
      </c>
      <c r="Z900" t="s">
        <v>492</v>
      </c>
      <c r="AB900" t="s">
        <v>512</v>
      </c>
    </row>
    <row r="901" spans="1:28" x14ac:dyDescent="0.25">
      <c r="A901" t="s">
        <v>875</v>
      </c>
      <c r="B901" t="s">
        <v>497</v>
      </c>
      <c r="C901" t="s">
        <v>498</v>
      </c>
      <c r="D901" t="s">
        <v>499</v>
      </c>
      <c r="E901">
        <v>0.2</v>
      </c>
      <c r="F901">
        <v>1</v>
      </c>
      <c r="G901">
        <v>463</v>
      </c>
      <c r="H901">
        <v>1</v>
      </c>
      <c r="I901">
        <v>20</v>
      </c>
      <c r="J901" s="168">
        <v>46210</v>
      </c>
      <c r="K901" s="168">
        <v>46210</v>
      </c>
      <c r="L901" s="168">
        <v>46213</v>
      </c>
      <c r="M901" s="168">
        <v>46213</v>
      </c>
      <c r="N901" t="s">
        <v>477</v>
      </c>
      <c r="O901" t="s">
        <v>477</v>
      </c>
      <c r="P901" s="168">
        <v>46168</v>
      </c>
      <c r="Q901" s="168">
        <v>46175</v>
      </c>
      <c r="R901" t="s">
        <v>477</v>
      </c>
      <c r="S901" t="s">
        <v>477</v>
      </c>
      <c r="T901">
        <v>6</v>
      </c>
      <c r="U901" t="s">
        <v>876</v>
      </c>
      <c r="V901" t="s">
        <v>877</v>
      </c>
      <c r="W901">
        <v>5170107602</v>
      </c>
      <c r="X901">
        <v>0</v>
      </c>
      <c r="Z901" t="s">
        <v>492</v>
      </c>
      <c r="AB901" t="s">
        <v>525</v>
      </c>
    </row>
    <row r="902" spans="1:28" x14ac:dyDescent="0.25">
      <c r="A902" t="s">
        <v>875</v>
      </c>
      <c r="B902" t="s">
        <v>500</v>
      </c>
      <c r="C902" t="s">
        <v>501</v>
      </c>
      <c r="D902" t="s">
        <v>502</v>
      </c>
      <c r="E902">
        <v>0.1</v>
      </c>
      <c r="F902">
        <v>1</v>
      </c>
      <c r="G902">
        <v>463</v>
      </c>
      <c r="H902">
        <v>1</v>
      </c>
      <c r="I902">
        <v>10</v>
      </c>
      <c r="J902" s="168">
        <v>46210</v>
      </c>
      <c r="K902" s="168">
        <v>46210</v>
      </c>
      <c r="L902" s="168">
        <v>46213</v>
      </c>
      <c r="M902" s="168">
        <v>46213</v>
      </c>
      <c r="N902" t="s">
        <v>477</v>
      </c>
      <c r="O902" t="s">
        <v>477</v>
      </c>
      <c r="P902" s="168">
        <v>46210</v>
      </c>
      <c r="Q902" s="168">
        <v>46210</v>
      </c>
      <c r="R902" t="s">
        <v>477</v>
      </c>
      <c r="S902" t="s">
        <v>477</v>
      </c>
      <c r="T902">
        <v>6</v>
      </c>
      <c r="U902" t="s">
        <v>876</v>
      </c>
      <c r="V902" t="s">
        <v>877</v>
      </c>
      <c r="W902">
        <v>5170107603</v>
      </c>
      <c r="X902">
        <v>0</v>
      </c>
      <c r="Z902" t="s">
        <v>492</v>
      </c>
      <c r="AB902" t="s">
        <v>525</v>
      </c>
    </row>
    <row r="903" spans="1:28" x14ac:dyDescent="0.25">
      <c r="A903" t="s">
        <v>875</v>
      </c>
      <c r="B903" t="s">
        <v>503</v>
      </c>
      <c r="C903" t="s">
        <v>504</v>
      </c>
      <c r="D903" t="s">
        <v>505</v>
      </c>
      <c r="E903">
        <v>0.2</v>
      </c>
      <c r="F903">
        <v>1</v>
      </c>
      <c r="G903">
        <v>463</v>
      </c>
      <c r="H903">
        <v>0</v>
      </c>
      <c r="I903">
        <v>0</v>
      </c>
      <c r="J903" s="168">
        <v>46224</v>
      </c>
      <c r="K903" s="168">
        <v>46224</v>
      </c>
      <c r="L903" t="s">
        <v>477</v>
      </c>
      <c r="M903" t="s">
        <v>477</v>
      </c>
      <c r="N903" t="s">
        <v>477</v>
      </c>
      <c r="O903" t="s">
        <v>477</v>
      </c>
      <c r="P903" s="168">
        <v>46224</v>
      </c>
      <c r="Q903" s="168">
        <v>46224</v>
      </c>
      <c r="R903" t="s">
        <v>477</v>
      </c>
      <c r="S903" t="s">
        <v>477</v>
      </c>
      <c r="T903">
        <v>6</v>
      </c>
      <c r="U903" t="s">
        <v>876</v>
      </c>
      <c r="V903" t="s">
        <v>877</v>
      </c>
      <c r="W903">
        <v>5170107604</v>
      </c>
      <c r="X903">
        <v>0</v>
      </c>
      <c r="Z903" t="s">
        <v>480</v>
      </c>
      <c r="AB903" t="s">
        <v>506</v>
      </c>
    </row>
    <row r="904" spans="1:28" x14ac:dyDescent="0.25">
      <c r="A904" t="s">
        <v>878</v>
      </c>
      <c r="B904" t="s">
        <v>474</v>
      </c>
      <c r="C904" t="s">
        <v>475</v>
      </c>
      <c r="D904" t="s">
        <v>476</v>
      </c>
      <c r="E904">
        <v>0</v>
      </c>
      <c r="F904">
        <v>1</v>
      </c>
      <c r="G904">
        <v>155</v>
      </c>
      <c r="H904">
        <v>1</v>
      </c>
      <c r="I904">
        <v>0</v>
      </c>
      <c r="J904" s="168">
        <v>46118</v>
      </c>
      <c r="K904" s="168">
        <v>46118</v>
      </c>
      <c r="L904" s="168">
        <v>46104</v>
      </c>
      <c r="M904" s="168">
        <v>46104</v>
      </c>
      <c r="N904" t="s">
        <v>477</v>
      </c>
      <c r="O904" t="s">
        <v>477</v>
      </c>
      <c r="P904" s="168">
        <v>46118</v>
      </c>
      <c r="Q904" s="168">
        <v>46118</v>
      </c>
      <c r="R904" t="s">
        <v>477</v>
      </c>
      <c r="S904" t="s">
        <v>477</v>
      </c>
      <c r="T904">
        <v>6</v>
      </c>
      <c r="U904" t="s">
        <v>879</v>
      </c>
      <c r="V904" t="s">
        <v>877</v>
      </c>
      <c r="W904">
        <v>5170107605</v>
      </c>
      <c r="X904">
        <v>0</v>
      </c>
      <c r="Z904" t="s">
        <v>480</v>
      </c>
      <c r="AB904" t="s">
        <v>510</v>
      </c>
    </row>
    <row r="905" spans="1:28" x14ac:dyDescent="0.25">
      <c r="A905" t="s">
        <v>878</v>
      </c>
      <c r="B905" t="s">
        <v>482</v>
      </c>
      <c r="C905" t="s">
        <v>490</v>
      </c>
      <c r="D905" t="s">
        <v>491</v>
      </c>
      <c r="E905">
        <v>0</v>
      </c>
      <c r="F905">
        <v>1</v>
      </c>
      <c r="G905">
        <v>155</v>
      </c>
      <c r="H905">
        <v>1</v>
      </c>
      <c r="I905">
        <v>0</v>
      </c>
      <c r="J905" s="168">
        <v>46122</v>
      </c>
      <c r="K905" s="168">
        <v>46122</v>
      </c>
      <c r="L905" s="168">
        <v>46113</v>
      </c>
      <c r="M905" s="168">
        <v>46113</v>
      </c>
      <c r="N905" t="s">
        <v>477</v>
      </c>
      <c r="O905" t="s">
        <v>477</v>
      </c>
      <c r="P905" s="168">
        <v>46122</v>
      </c>
      <c r="Q905" s="168">
        <v>46122</v>
      </c>
      <c r="R905" t="s">
        <v>477</v>
      </c>
      <c r="S905" t="s">
        <v>477</v>
      </c>
      <c r="T905">
        <v>6</v>
      </c>
      <c r="U905" t="s">
        <v>879</v>
      </c>
      <c r="V905" t="s">
        <v>877</v>
      </c>
      <c r="W905">
        <v>5170107606</v>
      </c>
      <c r="X905">
        <v>0</v>
      </c>
      <c r="Z905" t="s">
        <v>492</v>
      </c>
      <c r="AB905" t="s">
        <v>651</v>
      </c>
    </row>
    <row r="906" spans="1:28" x14ac:dyDescent="0.25">
      <c r="A906" t="s">
        <v>878</v>
      </c>
      <c r="B906" t="s">
        <v>494</v>
      </c>
      <c r="C906" t="s">
        <v>495</v>
      </c>
      <c r="D906" t="s">
        <v>496</v>
      </c>
      <c r="E906">
        <v>0.5</v>
      </c>
      <c r="F906">
        <v>1</v>
      </c>
      <c r="G906">
        <v>155</v>
      </c>
      <c r="H906">
        <v>1</v>
      </c>
      <c r="I906">
        <v>50</v>
      </c>
      <c r="J906" s="168">
        <v>46129</v>
      </c>
      <c r="K906" s="168">
        <v>46129</v>
      </c>
      <c r="L906" s="168">
        <v>46122</v>
      </c>
      <c r="M906" s="168">
        <v>46122</v>
      </c>
      <c r="N906" t="s">
        <v>477</v>
      </c>
      <c r="O906" t="s">
        <v>477</v>
      </c>
      <c r="P906" s="168">
        <v>46129</v>
      </c>
      <c r="Q906" s="168">
        <v>46129</v>
      </c>
      <c r="R906" t="s">
        <v>477</v>
      </c>
      <c r="S906" t="s">
        <v>477</v>
      </c>
      <c r="T906">
        <v>6</v>
      </c>
      <c r="U906" t="s">
        <v>879</v>
      </c>
      <c r="V906" t="s">
        <v>877</v>
      </c>
      <c r="W906">
        <v>5170107607</v>
      </c>
      <c r="X906">
        <v>0</v>
      </c>
      <c r="Z906" t="s">
        <v>492</v>
      </c>
      <c r="AB906" t="s">
        <v>640</v>
      </c>
    </row>
    <row r="907" spans="1:28" x14ac:dyDescent="0.25">
      <c r="A907" t="s">
        <v>878</v>
      </c>
      <c r="B907" t="s">
        <v>497</v>
      </c>
      <c r="C907" t="s">
        <v>498</v>
      </c>
      <c r="D907" t="s">
        <v>499</v>
      </c>
      <c r="E907">
        <v>0.2</v>
      </c>
      <c r="F907">
        <v>1</v>
      </c>
      <c r="G907">
        <v>155</v>
      </c>
      <c r="H907">
        <v>1</v>
      </c>
      <c r="I907">
        <v>20</v>
      </c>
      <c r="J907" s="168">
        <v>46295</v>
      </c>
      <c r="K907" s="168">
        <v>46295</v>
      </c>
      <c r="L907" s="168">
        <v>46218</v>
      </c>
      <c r="M907" s="168">
        <v>46218</v>
      </c>
      <c r="N907" t="s">
        <v>477</v>
      </c>
      <c r="O907" t="s">
        <v>477</v>
      </c>
      <c r="P907" s="168">
        <v>46225</v>
      </c>
      <c r="Q907" s="168">
        <v>46225</v>
      </c>
      <c r="R907" t="s">
        <v>477</v>
      </c>
      <c r="S907" t="s">
        <v>477</v>
      </c>
      <c r="T907">
        <v>6</v>
      </c>
      <c r="U907" t="s">
        <v>879</v>
      </c>
      <c r="V907" t="s">
        <v>877</v>
      </c>
      <c r="W907">
        <v>5170107608</v>
      </c>
      <c r="X907">
        <v>0</v>
      </c>
      <c r="Z907" t="s">
        <v>492</v>
      </c>
      <c r="AB907" t="s">
        <v>526</v>
      </c>
    </row>
    <row r="908" spans="1:28" x14ac:dyDescent="0.25">
      <c r="A908" t="s">
        <v>878</v>
      </c>
      <c r="B908" t="s">
        <v>500</v>
      </c>
      <c r="C908" t="s">
        <v>501</v>
      </c>
      <c r="D908" t="s">
        <v>502</v>
      </c>
      <c r="E908">
        <v>0.1</v>
      </c>
      <c r="F908">
        <v>1</v>
      </c>
      <c r="G908">
        <v>155</v>
      </c>
      <c r="H908">
        <v>1</v>
      </c>
      <c r="I908">
        <v>10</v>
      </c>
      <c r="J908" s="168">
        <v>46295</v>
      </c>
      <c r="K908" s="168">
        <v>46295</v>
      </c>
      <c r="L908" s="168">
        <v>46218</v>
      </c>
      <c r="M908" s="168">
        <v>46218</v>
      </c>
      <c r="N908" t="s">
        <v>477</v>
      </c>
      <c r="O908" t="s">
        <v>477</v>
      </c>
      <c r="P908" s="168">
        <v>46295</v>
      </c>
      <c r="Q908" s="168">
        <v>46295</v>
      </c>
      <c r="R908" t="s">
        <v>477</v>
      </c>
      <c r="S908" t="s">
        <v>477</v>
      </c>
      <c r="T908">
        <v>6</v>
      </c>
      <c r="U908" t="s">
        <v>879</v>
      </c>
      <c r="V908" t="s">
        <v>877</v>
      </c>
      <c r="W908">
        <v>5170107609</v>
      </c>
      <c r="X908">
        <v>0</v>
      </c>
      <c r="Z908" t="s">
        <v>492</v>
      </c>
      <c r="AB908" t="s">
        <v>526</v>
      </c>
    </row>
    <row r="909" spans="1:28" x14ac:dyDescent="0.25">
      <c r="A909" t="s">
        <v>878</v>
      </c>
      <c r="B909" t="s">
        <v>503</v>
      </c>
      <c r="C909" t="s">
        <v>504</v>
      </c>
      <c r="D909" t="s">
        <v>505</v>
      </c>
      <c r="E909">
        <v>0.2</v>
      </c>
      <c r="F909">
        <v>1</v>
      </c>
      <c r="G909">
        <v>155</v>
      </c>
      <c r="H909">
        <v>0</v>
      </c>
      <c r="I909">
        <v>0</v>
      </c>
      <c r="J909" s="168">
        <v>46309</v>
      </c>
      <c r="K909" s="168">
        <v>46309</v>
      </c>
      <c r="L909" t="s">
        <v>477</v>
      </c>
      <c r="M909" t="s">
        <v>477</v>
      </c>
      <c r="N909" t="s">
        <v>477</v>
      </c>
      <c r="O909" t="s">
        <v>477</v>
      </c>
      <c r="P909" s="168">
        <v>46309</v>
      </c>
      <c r="Q909" s="168">
        <v>46309</v>
      </c>
      <c r="R909" t="s">
        <v>477</v>
      </c>
      <c r="S909" t="s">
        <v>477</v>
      </c>
      <c r="T909">
        <v>6</v>
      </c>
      <c r="U909" t="s">
        <v>879</v>
      </c>
      <c r="V909" t="s">
        <v>877</v>
      </c>
      <c r="W909">
        <v>5170107610</v>
      </c>
      <c r="X909">
        <v>0</v>
      </c>
      <c r="Z909" t="s">
        <v>480</v>
      </c>
      <c r="AB909" t="s">
        <v>506</v>
      </c>
    </row>
    <row r="910" spans="1:28" x14ac:dyDescent="0.25">
      <c r="A910" t="s">
        <v>880</v>
      </c>
      <c r="B910" t="s">
        <v>474</v>
      </c>
      <c r="C910" t="s">
        <v>475</v>
      </c>
      <c r="D910" t="s">
        <v>476</v>
      </c>
      <c r="E910">
        <v>0</v>
      </c>
      <c r="F910">
        <v>1</v>
      </c>
      <c r="G910">
        <v>155</v>
      </c>
      <c r="H910">
        <v>1</v>
      </c>
      <c r="I910">
        <v>0</v>
      </c>
      <c r="J910" s="168">
        <v>46118</v>
      </c>
      <c r="K910" s="168">
        <v>46118</v>
      </c>
      <c r="L910" s="168">
        <v>46104</v>
      </c>
      <c r="M910" s="168">
        <v>46104</v>
      </c>
      <c r="N910" t="s">
        <v>477</v>
      </c>
      <c r="O910" t="s">
        <v>477</v>
      </c>
      <c r="P910" s="168">
        <v>46118</v>
      </c>
      <c r="Q910" s="168">
        <v>46118</v>
      </c>
      <c r="R910" t="s">
        <v>477</v>
      </c>
      <c r="S910" t="s">
        <v>477</v>
      </c>
      <c r="T910">
        <v>6</v>
      </c>
      <c r="U910" t="s">
        <v>881</v>
      </c>
      <c r="V910" t="s">
        <v>877</v>
      </c>
      <c r="W910">
        <v>5170107611</v>
      </c>
      <c r="X910">
        <v>0</v>
      </c>
      <c r="Z910" t="s">
        <v>480</v>
      </c>
      <c r="AB910" t="s">
        <v>510</v>
      </c>
    </row>
    <row r="911" spans="1:28" x14ac:dyDescent="0.25">
      <c r="A911" t="s">
        <v>880</v>
      </c>
      <c r="B911" t="s">
        <v>482</v>
      </c>
      <c r="C911" t="s">
        <v>490</v>
      </c>
      <c r="D911" t="s">
        <v>491</v>
      </c>
      <c r="E911">
        <v>0</v>
      </c>
      <c r="F911">
        <v>1</v>
      </c>
      <c r="G911">
        <v>155</v>
      </c>
      <c r="H911">
        <v>1</v>
      </c>
      <c r="I911">
        <v>0</v>
      </c>
      <c r="J911" s="168">
        <v>46122</v>
      </c>
      <c r="K911" s="168">
        <v>46122</v>
      </c>
      <c r="L911" s="168">
        <v>46115</v>
      </c>
      <c r="M911" s="168">
        <v>46115</v>
      </c>
      <c r="N911" t="s">
        <v>477</v>
      </c>
      <c r="O911" t="s">
        <v>477</v>
      </c>
      <c r="P911" s="168">
        <v>46122</v>
      </c>
      <c r="Q911" s="168">
        <v>46122</v>
      </c>
      <c r="R911" t="s">
        <v>477</v>
      </c>
      <c r="S911" t="s">
        <v>477</v>
      </c>
      <c r="T911">
        <v>6</v>
      </c>
      <c r="U911" t="s">
        <v>881</v>
      </c>
      <c r="V911" t="s">
        <v>877</v>
      </c>
      <c r="W911">
        <v>5170107612</v>
      </c>
      <c r="X911">
        <v>0</v>
      </c>
      <c r="Z911" t="s">
        <v>492</v>
      </c>
      <c r="AB911" t="s">
        <v>647</v>
      </c>
    </row>
    <row r="912" spans="1:28" x14ac:dyDescent="0.25">
      <c r="A912" t="s">
        <v>880</v>
      </c>
      <c r="B912" t="s">
        <v>494</v>
      </c>
      <c r="C912" t="s">
        <v>495</v>
      </c>
      <c r="D912" t="s">
        <v>496</v>
      </c>
      <c r="E912">
        <v>0.5</v>
      </c>
      <c r="F912">
        <v>1</v>
      </c>
      <c r="G912">
        <v>155</v>
      </c>
      <c r="H912">
        <v>1</v>
      </c>
      <c r="I912">
        <v>50</v>
      </c>
      <c r="J912" s="168">
        <v>46129</v>
      </c>
      <c r="K912" s="168">
        <v>46129</v>
      </c>
      <c r="L912" s="168">
        <v>46129</v>
      </c>
      <c r="M912" s="168">
        <v>46129</v>
      </c>
      <c r="N912" t="s">
        <v>477</v>
      </c>
      <c r="O912" t="s">
        <v>477</v>
      </c>
      <c r="P912" s="168">
        <v>46129</v>
      </c>
      <c r="Q912" s="168">
        <v>46129</v>
      </c>
      <c r="R912" t="s">
        <v>477</v>
      </c>
      <c r="S912" t="s">
        <v>477</v>
      </c>
      <c r="T912">
        <v>6</v>
      </c>
      <c r="U912" t="s">
        <v>881</v>
      </c>
      <c r="V912" t="s">
        <v>877</v>
      </c>
      <c r="W912">
        <v>5170107613</v>
      </c>
      <c r="X912">
        <v>0</v>
      </c>
      <c r="Z912" t="s">
        <v>492</v>
      </c>
      <c r="AB912" t="s">
        <v>572</v>
      </c>
    </row>
    <row r="913" spans="1:28" x14ac:dyDescent="0.25">
      <c r="A913" t="s">
        <v>880</v>
      </c>
      <c r="B913" t="s">
        <v>497</v>
      </c>
      <c r="C913" t="s">
        <v>498</v>
      </c>
      <c r="D913" t="s">
        <v>499</v>
      </c>
      <c r="E913">
        <v>0.2</v>
      </c>
      <c r="F913">
        <v>1</v>
      </c>
      <c r="G913">
        <v>155</v>
      </c>
      <c r="H913">
        <v>1</v>
      </c>
      <c r="I913">
        <v>20</v>
      </c>
      <c r="J913" s="168">
        <v>46295</v>
      </c>
      <c r="K913" s="168">
        <v>46295</v>
      </c>
      <c r="L913" s="168">
        <v>46220</v>
      </c>
      <c r="M913" s="168">
        <v>46220</v>
      </c>
      <c r="N913" t="s">
        <v>477</v>
      </c>
      <c r="O913" t="s">
        <v>477</v>
      </c>
      <c r="P913" s="168">
        <v>46225</v>
      </c>
      <c r="Q913" s="168">
        <v>46225</v>
      </c>
      <c r="R913" t="s">
        <v>477</v>
      </c>
      <c r="S913" t="s">
        <v>477</v>
      </c>
      <c r="T913">
        <v>6</v>
      </c>
      <c r="U913" t="s">
        <v>881</v>
      </c>
      <c r="V913" t="s">
        <v>877</v>
      </c>
      <c r="W913">
        <v>5170107614</v>
      </c>
      <c r="X913">
        <v>0</v>
      </c>
      <c r="Z913" t="s">
        <v>492</v>
      </c>
      <c r="AB913" t="s">
        <v>539</v>
      </c>
    </row>
    <row r="914" spans="1:28" x14ac:dyDescent="0.25">
      <c r="A914" t="s">
        <v>880</v>
      </c>
      <c r="B914" t="s">
        <v>500</v>
      </c>
      <c r="C914" t="s">
        <v>501</v>
      </c>
      <c r="D914" t="s">
        <v>502</v>
      </c>
      <c r="E914">
        <v>0.1</v>
      </c>
      <c r="F914">
        <v>1</v>
      </c>
      <c r="G914">
        <v>155</v>
      </c>
      <c r="H914">
        <v>1</v>
      </c>
      <c r="I914">
        <v>10</v>
      </c>
      <c r="J914" s="168">
        <v>46295</v>
      </c>
      <c r="K914" s="168">
        <v>46295</v>
      </c>
      <c r="L914" s="168">
        <v>46220</v>
      </c>
      <c r="M914" s="168">
        <v>46220</v>
      </c>
      <c r="N914" t="s">
        <v>477</v>
      </c>
      <c r="O914" t="s">
        <v>477</v>
      </c>
      <c r="P914" s="168">
        <v>46295</v>
      </c>
      <c r="Q914" s="168">
        <v>46295</v>
      </c>
      <c r="R914" t="s">
        <v>477</v>
      </c>
      <c r="S914" t="s">
        <v>477</v>
      </c>
      <c r="T914">
        <v>6</v>
      </c>
      <c r="U914" t="s">
        <v>881</v>
      </c>
      <c r="V914" t="s">
        <v>877</v>
      </c>
      <c r="W914">
        <v>5170107615</v>
      </c>
      <c r="X914">
        <v>0</v>
      </c>
      <c r="Z914" t="s">
        <v>492</v>
      </c>
      <c r="AB914" t="s">
        <v>539</v>
      </c>
    </row>
    <row r="915" spans="1:28" x14ac:dyDescent="0.25">
      <c r="A915" t="s">
        <v>880</v>
      </c>
      <c r="B915" t="s">
        <v>503</v>
      </c>
      <c r="C915" t="s">
        <v>504</v>
      </c>
      <c r="D915" t="s">
        <v>505</v>
      </c>
      <c r="E915">
        <v>0.2</v>
      </c>
      <c r="F915">
        <v>1</v>
      </c>
      <c r="G915">
        <v>155</v>
      </c>
      <c r="H915">
        <v>0</v>
      </c>
      <c r="I915">
        <v>0</v>
      </c>
      <c r="J915" s="168">
        <v>46309</v>
      </c>
      <c r="K915" s="168">
        <v>46309</v>
      </c>
      <c r="L915" t="s">
        <v>477</v>
      </c>
      <c r="M915" t="s">
        <v>477</v>
      </c>
      <c r="N915" t="s">
        <v>477</v>
      </c>
      <c r="O915" t="s">
        <v>477</v>
      </c>
      <c r="P915" s="168">
        <v>46309</v>
      </c>
      <c r="Q915" s="168">
        <v>46309</v>
      </c>
      <c r="R915" t="s">
        <v>477</v>
      </c>
      <c r="S915" t="s">
        <v>477</v>
      </c>
      <c r="T915">
        <v>6</v>
      </c>
      <c r="U915" t="s">
        <v>881</v>
      </c>
      <c r="V915" t="s">
        <v>877</v>
      </c>
      <c r="W915">
        <v>5170107616</v>
      </c>
      <c r="X915">
        <v>0</v>
      </c>
      <c r="Z915" t="s">
        <v>480</v>
      </c>
      <c r="AB915" t="s">
        <v>506</v>
      </c>
    </row>
    <row r="916" spans="1:28" x14ac:dyDescent="0.25">
      <c r="A916" t="s">
        <v>882</v>
      </c>
      <c r="B916" t="s">
        <v>474</v>
      </c>
      <c r="C916" t="s">
        <v>475</v>
      </c>
      <c r="D916" t="s">
        <v>476</v>
      </c>
      <c r="E916">
        <v>0</v>
      </c>
      <c r="F916">
        <v>1</v>
      </c>
      <c r="G916">
        <v>155</v>
      </c>
      <c r="H916">
        <v>1</v>
      </c>
      <c r="I916">
        <v>0</v>
      </c>
      <c r="J916" s="168">
        <v>46139</v>
      </c>
      <c r="K916" s="168">
        <v>46139</v>
      </c>
      <c r="L916" s="168">
        <v>46139</v>
      </c>
      <c r="M916" s="168">
        <v>46139</v>
      </c>
      <c r="N916" t="s">
        <v>477</v>
      </c>
      <c r="O916" t="s">
        <v>477</v>
      </c>
      <c r="P916" s="168">
        <v>46139</v>
      </c>
      <c r="Q916" s="168">
        <v>46139</v>
      </c>
      <c r="R916" t="s">
        <v>477</v>
      </c>
      <c r="S916" t="s">
        <v>477</v>
      </c>
      <c r="T916">
        <v>6</v>
      </c>
      <c r="U916" t="s">
        <v>883</v>
      </c>
      <c r="V916" t="s">
        <v>877</v>
      </c>
      <c r="W916">
        <v>5170107617</v>
      </c>
      <c r="X916">
        <v>0</v>
      </c>
      <c r="Z916" t="s">
        <v>480</v>
      </c>
      <c r="AB916" t="s">
        <v>489</v>
      </c>
    </row>
    <row r="917" spans="1:28" x14ac:dyDescent="0.25">
      <c r="A917" t="s">
        <v>882</v>
      </c>
      <c r="B917" t="s">
        <v>482</v>
      </c>
      <c r="C917" t="s">
        <v>490</v>
      </c>
      <c r="D917" t="s">
        <v>491</v>
      </c>
      <c r="E917">
        <v>0</v>
      </c>
      <c r="F917">
        <v>1</v>
      </c>
      <c r="G917">
        <v>155</v>
      </c>
      <c r="H917">
        <v>1</v>
      </c>
      <c r="I917">
        <v>0</v>
      </c>
      <c r="J917" s="168">
        <v>46143</v>
      </c>
      <c r="K917" s="168">
        <v>46143</v>
      </c>
      <c r="L917" s="168">
        <v>46140</v>
      </c>
      <c r="M917" s="168">
        <v>46140</v>
      </c>
      <c r="N917" t="s">
        <v>477</v>
      </c>
      <c r="O917" t="s">
        <v>477</v>
      </c>
      <c r="P917" s="168">
        <v>46143</v>
      </c>
      <c r="Q917" s="168">
        <v>46143</v>
      </c>
      <c r="R917" t="s">
        <v>477</v>
      </c>
      <c r="S917" t="s">
        <v>477</v>
      </c>
      <c r="T917">
        <v>6</v>
      </c>
      <c r="U917" t="s">
        <v>883</v>
      </c>
      <c r="V917" t="s">
        <v>877</v>
      </c>
      <c r="W917">
        <v>5170107618</v>
      </c>
      <c r="X917">
        <v>0</v>
      </c>
      <c r="Z917" t="s">
        <v>492</v>
      </c>
      <c r="AB917" t="s">
        <v>548</v>
      </c>
    </row>
    <row r="918" spans="1:28" x14ac:dyDescent="0.25">
      <c r="A918" t="s">
        <v>882</v>
      </c>
      <c r="B918" t="s">
        <v>494</v>
      </c>
      <c r="C918" t="s">
        <v>495</v>
      </c>
      <c r="D918" t="s">
        <v>496</v>
      </c>
      <c r="E918">
        <v>0.5</v>
      </c>
      <c r="F918">
        <v>1</v>
      </c>
      <c r="G918">
        <v>155</v>
      </c>
      <c r="H918">
        <v>1</v>
      </c>
      <c r="I918">
        <v>50</v>
      </c>
      <c r="J918" s="168">
        <v>46150</v>
      </c>
      <c r="K918" s="168">
        <v>46150</v>
      </c>
      <c r="L918" s="168">
        <v>46146</v>
      </c>
      <c r="M918" s="168">
        <v>46146</v>
      </c>
      <c r="N918" t="s">
        <v>477</v>
      </c>
      <c r="O918" t="s">
        <v>477</v>
      </c>
      <c r="P918" s="168">
        <v>46150</v>
      </c>
      <c r="Q918" s="168">
        <v>46150</v>
      </c>
      <c r="R918" t="s">
        <v>477</v>
      </c>
      <c r="S918" t="s">
        <v>477</v>
      </c>
      <c r="T918">
        <v>6</v>
      </c>
      <c r="U918" t="s">
        <v>883</v>
      </c>
      <c r="V918" t="s">
        <v>877</v>
      </c>
      <c r="W918">
        <v>5170107619</v>
      </c>
      <c r="X918">
        <v>0</v>
      </c>
      <c r="Z918" t="s">
        <v>492</v>
      </c>
      <c r="AB918" t="s">
        <v>520</v>
      </c>
    </row>
    <row r="919" spans="1:28" x14ac:dyDescent="0.25">
      <c r="A919" t="s">
        <v>882</v>
      </c>
      <c r="B919" t="s">
        <v>497</v>
      </c>
      <c r="C919" t="s">
        <v>498</v>
      </c>
      <c r="D919" t="s">
        <v>499</v>
      </c>
      <c r="E919">
        <v>0.2</v>
      </c>
      <c r="F919">
        <v>1</v>
      </c>
      <c r="G919">
        <v>155</v>
      </c>
      <c r="H919">
        <v>1</v>
      </c>
      <c r="I919">
        <v>20</v>
      </c>
      <c r="J919" s="168">
        <v>46316</v>
      </c>
      <c r="K919" s="168">
        <v>46316</v>
      </c>
      <c r="L919" s="168">
        <v>46220</v>
      </c>
      <c r="M919" s="168">
        <v>46220</v>
      </c>
      <c r="N919" t="s">
        <v>477</v>
      </c>
      <c r="O919" t="s">
        <v>477</v>
      </c>
      <c r="P919" s="168">
        <v>46246</v>
      </c>
      <c r="Q919" s="168">
        <v>46246</v>
      </c>
      <c r="R919" t="s">
        <v>477</v>
      </c>
      <c r="S919" t="s">
        <v>477</v>
      </c>
      <c r="T919">
        <v>6</v>
      </c>
      <c r="U919" t="s">
        <v>883</v>
      </c>
      <c r="V919" t="s">
        <v>877</v>
      </c>
      <c r="W919">
        <v>5170107620</v>
      </c>
      <c r="X919">
        <v>0</v>
      </c>
      <c r="Z919" t="s">
        <v>492</v>
      </c>
      <c r="AB919" t="s">
        <v>539</v>
      </c>
    </row>
    <row r="920" spans="1:28" x14ac:dyDescent="0.25">
      <c r="A920" t="s">
        <v>882</v>
      </c>
      <c r="B920" t="s">
        <v>500</v>
      </c>
      <c r="C920" t="s">
        <v>501</v>
      </c>
      <c r="D920" t="s">
        <v>502</v>
      </c>
      <c r="E920">
        <v>0.1</v>
      </c>
      <c r="F920">
        <v>1</v>
      </c>
      <c r="G920">
        <v>155</v>
      </c>
      <c r="H920">
        <v>1</v>
      </c>
      <c r="I920">
        <v>10</v>
      </c>
      <c r="J920" s="168">
        <v>46316</v>
      </c>
      <c r="K920" s="168">
        <v>46316</v>
      </c>
      <c r="L920" s="168">
        <v>46220</v>
      </c>
      <c r="M920" s="168">
        <v>46220</v>
      </c>
      <c r="N920" t="s">
        <v>477</v>
      </c>
      <c r="O920" t="s">
        <v>477</v>
      </c>
      <c r="P920" s="168">
        <v>46316</v>
      </c>
      <c r="Q920" s="168">
        <v>46316</v>
      </c>
      <c r="R920" t="s">
        <v>477</v>
      </c>
      <c r="S920" t="s">
        <v>477</v>
      </c>
      <c r="T920">
        <v>6</v>
      </c>
      <c r="U920" t="s">
        <v>883</v>
      </c>
      <c r="V920" t="s">
        <v>877</v>
      </c>
      <c r="W920">
        <v>5170107621</v>
      </c>
      <c r="X920">
        <v>0</v>
      </c>
      <c r="Z920" t="s">
        <v>492</v>
      </c>
      <c r="AB920" t="s">
        <v>539</v>
      </c>
    </row>
    <row r="921" spans="1:28" x14ac:dyDescent="0.25">
      <c r="A921" t="s">
        <v>882</v>
      </c>
      <c r="B921" t="s">
        <v>503</v>
      </c>
      <c r="C921" t="s">
        <v>504</v>
      </c>
      <c r="D921" t="s">
        <v>505</v>
      </c>
      <c r="E921">
        <v>0.2</v>
      </c>
      <c r="F921">
        <v>1</v>
      </c>
      <c r="G921">
        <v>155</v>
      </c>
      <c r="H921">
        <v>0</v>
      </c>
      <c r="I921">
        <v>0</v>
      </c>
      <c r="J921" s="168">
        <v>46330</v>
      </c>
      <c r="K921" s="168">
        <v>46330</v>
      </c>
      <c r="L921" t="s">
        <v>477</v>
      </c>
      <c r="M921" t="s">
        <v>477</v>
      </c>
      <c r="N921" t="s">
        <v>477</v>
      </c>
      <c r="O921" t="s">
        <v>477</v>
      </c>
      <c r="P921" s="168">
        <v>46330</v>
      </c>
      <c r="Q921" s="168">
        <v>46330</v>
      </c>
      <c r="R921" t="s">
        <v>477</v>
      </c>
      <c r="S921" t="s">
        <v>477</v>
      </c>
      <c r="T921">
        <v>6</v>
      </c>
      <c r="U921" t="s">
        <v>883</v>
      </c>
      <c r="V921" t="s">
        <v>877</v>
      </c>
      <c r="W921">
        <v>5170107622</v>
      </c>
      <c r="X921">
        <v>0</v>
      </c>
      <c r="Z921" t="s">
        <v>480</v>
      </c>
      <c r="AB921" t="s">
        <v>506</v>
      </c>
    </row>
    <row r="922" spans="1:28" x14ac:dyDescent="0.25">
      <c r="A922" t="s">
        <v>884</v>
      </c>
      <c r="B922" t="s">
        <v>474</v>
      </c>
      <c r="C922" t="s">
        <v>475</v>
      </c>
      <c r="D922" t="s">
        <v>476</v>
      </c>
      <c r="E922">
        <v>0</v>
      </c>
      <c r="F922">
        <v>1</v>
      </c>
      <c r="G922">
        <v>155</v>
      </c>
      <c r="H922">
        <v>1</v>
      </c>
      <c r="I922">
        <v>0</v>
      </c>
      <c r="J922" s="168">
        <v>46118</v>
      </c>
      <c r="K922" s="168">
        <v>46118</v>
      </c>
      <c r="L922" s="168">
        <v>46104</v>
      </c>
      <c r="M922" s="168">
        <v>46104</v>
      </c>
      <c r="N922" t="s">
        <v>477</v>
      </c>
      <c r="O922" t="s">
        <v>477</v>
      </c>
      <c r="P922" s="168">
        <v>46118</v>
      </c>
      <c r="Q922" s="168">
        <v>46118</v>
      </c>
      <c r="R922" t="s">
        <v>477</v>
      </c>
      <c r="S922" t="s">
        <v>477</v>
      </c>
      <c r="T922">
        <v>6</v>
      </c>
      <c r="U922" t="s">
        <v>885</v>
      </c>
      <c r="V922" t="s">
        <v>877</v>
      </c>
      <c r="W922">
        <v>5170107623</v>
      </c>
      <c r="X922">
        <v>0</v>
      </c>
      <c r="Z922" t="s">
        <v>480</v>
      </c>
      <c r="AB922" t="s">
        <v>510</v>
      </c>
    </row>
    <row r="923" spans="1:28" x14ac:dyDescent="0.25">
      <c r="A923" t="s">
        <v>884</v>
      </c>
      <c r="B923" t="s">
        <v>482</v>
      </c>
      <c r="C923" t="s">
        <v>490</v>
      </c>
      <c r="D923" t="s">
        <v>491</v>
      </c>
      <c r="E923">
        <v>0</v>
      </c>
      <c r="F923">
        <v>1</v>
      </c>
      <c r="G923">
        <v>155</v>
      </c>
      <c r="H923">
        <v>1</v>
      </c>
      <c r="I923">
        <v>0</v>
      </c>
      <c r="J923" s="168">
        <v>46122</v>
      </c>
      <c r="K923" s="168">
        <v>46122</v>
      </c>
      <c r="L923" s="168">
        <v>46115</v>
      </c>
      <c r="M923" s="168">
        <v>46115</v>
      </c>
      <c r="N923" t="s">
        <v>477</v>
      </c>
      <c r="O923" t="s">
        <v>477</v>
      </c>
      <c r="P923" s="168">
        <v>46122</v>
      </c>
      <c r="Q923" s="168">
        <v>46122</v>
      </c>
      <c r="R923" t="s">
        <v>477</v>
      </c>
      <c r="S923" t="s">
        <v>477</v>
      </c>
      <c r="T923">
        <v>6</v>
      </c>
      <c r="U923" t="s">
        <v>885</v>
      </c>
      <c r="V923" t="s">
        <v>877</v>
      </c>
      <c r="W923">
        <v>5170107624</v>
      </c>
      <c r="X923">
        <v>0</v>
      </c>
      <c r="Z923" t="s">
        <v>492</v>
      </c>
      <c r="AB923" t="s">
        <v>647</v>
      </c>
    </row>
    <row r="924" spans="1:28" x14ac:dyDescent="0.25">
      <c r="A924" t="s">
        <v>884</v>
      </c>
      <c r="B924" t="s">
        <v>494</v>
      </c>
      <c r="C924" t="s">
        <v>495</v>
      </c>
      <c r="D924" t="s">
        <v>496</v>
      </c>
      <c r="E924">
        <v>0.5</v>
      </c>
      <c r="F924">
        <v>1</v>
      </c>
      <c r="G924">
        <v>155</v>
      </c>
      <c r="H924">
        <v>1</v>
      </c>
      <c r="I924">
        <v>50</v>
      </c>
      <c r="J924" s="168">
        <v>46129</v>
      </c>
      <c r="K924" s="168">
        <v>46129</v>
      </c>
      <c r="L924" s="168">
        <v>46129</v>
      </c>
      <c r="M924" s="168">
        <v>46129</v>
      </c>
      <c r="N924" t="s">
        <v>477</v>
      </c>
      <c r="O924" t="s">
        <v>477</v>
      </c>
      <c r="P924" s="168">
        <v>46129</v>
      </c>
      <c r="Q924" s="168">
        <v>46129</v>
      </c>
      <c r="R924" t="s">
        <v>477</v>
      </c>
      <c r="S924" t="s">
        <v>477</v>
      </c>
      <c r="T924">
        <v>6</v>
      </c>
      <c r="U924" t="s">
        <v>885</v>
      </c>
      <c r="V924" t="s">
        <v>877</v>
      </c>
      <c r="W924">
        <v>5170107625</v>
      </c>
      <c r="X924">
        <v>0</v>
      </c>
      <c r="Z924" t="s">
        <v>492</v>
      </c>
      <c r="AB924" t="s">
        <v>572</v>
      </c>
    </row>
    <row r="925" spans="1:28" x14ac:dyDescent="0.25">
      <c r="A925" t="s">
        <v>884</v>
      </c>
      <c r="B925" t="s">
        <v>497</v>
      </c>
      <c r="C925" t="s">
        <v>498</v>
      </c>
      <c r="D925" t="s">
        <v>499</v>
      </c>
      <c r="E925">
        <v>0.2</v>
      </c>
      <c r="F925">
        <v>1</v>
      </c>
      <c r="G925">
        <v>155</v>
      </c>
      <c r="H925">
        <v>1</v>
      </c>
      <c r="I925">
        <v>20</v>
      </c>
      <c r="J925" s="168">
        <v>46295</v>
      </c>
      <c r="K925" s="168">
        <v>46295</v>
      </c>
      <c r="L925" s="168">
        <v>46220</v>
      </c>
      <c r="M925" s="168">
        <v>46220</v>
      </c>
      <c r="N925" t="s">
        <v>477</v>
      </c>
      <c r="O925" t="s">
        <v>477</v>
      </c>
      <c r="P925" s="168">
        <v>46225</v>
      </c>
      <c r="Q925" s="168">
        <v>46225</v>
      </c>
      <c r="R925" t="s">
        <v>477</v>
      </c>
      <c r="S925" t="s">
        <v>477</v>
      </c>
      <c r="T925">
        <v>6</v>
      </c>
      <c r="U925" t="s">
        <v>885</v>
      </c>
      <c r="V925" t="s">
        <v>877</v>
      </c>
      <c r="W925">
        <v>5170107626</v>
      </c>
      <c r="X925">
        <v>0</v>
      </c>
      <c r="Z925" t="s">
        <v>492</v>
      </c>
      <c r="AB925" t="s">
        <v>539</v>
      </c>
    </row>
    <row r="926" spans="1:28" x14ac:dyDescent="0.25">
      <c r="A926" t="s">
        <v>884</v>
      </c>
      <c r="B926" t="s">
        <v>500</v>
      </c>
      <c r="C926" t="s">
        <v>501</v>
      </c>
      <c r="D926" t="s">
        <v>502</v>
      </c>
      <c r="E926">
        <v>0.1</v>
      </c>
      <c r="F926">
        <v>1</v>
      </c>
      <c r="G926">
        <v>155</v>
      </c>
      <c r="H926">
        <v>1</v>
      </c>
      <c r="I926">
        <v>10</v>
      </c>
      <c r="J926" s="168">
        <v>46295</v>
      </c>
      <c r="K926" s="168">
        <v>46295</v>
      </c>
      <c r="L926" s="168">
        <v>46220</v>
      </c>
      <c r="M926" s="168">
        <v>46220</v>
      </c>
      <c r="N926" t="s">
        <v>477</v>
      </c>
      <c r="O926" t="s">
        <v>477</v>
      </c>
      <c r="P926" s="168">
        <v>46295</v>
      </c>
      <c r="Q926" s="168">
        <v>46295</v>
      </c>
      <c r="R926" t="s">
        <v>477</v>
      </c>
      <c r="S926" t="s">
        <v>477</v>
      </c>
      <c r="T926">
        <v>6</v>
      </c>
      <c r="U926" t="s">
        <v>885</v>
      </c>
      <c r="V926" t="s">
        <v>877</v>
      </c>
      <c r="W926">
        <v>5170107627</v>
      </c>
      <c r="X926">
        <v>0</v>
      </c>
      <c r="Z926" t="s">
        <v>492</v>
      </c>
      <c r="AB926" t="s">
        <v>539</v>
      </c>
    </row>
    <row r="927" spans="1:28" x14ac:dyDescent="0.25">
      <c r="A927" t="s">
        <v>884</v>
      </c>
      <c r="B927" t="s">
        <v>503</v>
      </c>
      <c r="C927" t="s">
        <v>504</v>
      </c>
      <c r="D927" t="s">
        <v>505</v>
      </c>
      <c r="E927">
        <v>0.2</v>
      </c>
      <c r="F927">
        <v>1</v>
      </c>
      <c r="G927">
        <v>155</v>
      </c>
      <c r="H927">
        <v>0</v>
      </c>
      <c r="I927">
        <v>0</v>
      </c>
      <c r="J927" s="168">
        <v>46309</v>
      </c>
      <c r="K927" s="168">
        <v>46309</v>
      </c>
      <c r="L927" t="s">
        <v>477</v>
      </c>
      <c r="M927" t="s">
        <v>477</v>
      </c>
      <c r="N927" t="s">
        <v>477</v>
      </c>
      <c r="O927" t="s">
        <v>477</v>
      </c>
      <c r="P927" s="168">
        <v>46309</v>
      </c>
      <c r="Q927" s="168">
        <v>46309</v>
      </c>
      <c r="R927" t="s">
        <v>477</v>
      </c>
      <c r="S927" t="s">
        <v>477</v>
      </c>
      <c r="T927">
        <v>6</v>
      </c>
      <c r="U927" t="s">
        <v>885</v>
      </c>
      <c r="V927" t="s">
        <v>877</v>
      </c>
      <c r="W927">
        <v>5170107628</v>
      </c>
      <c r="X927">
        <v>0</v>
      </c>
      <c r="Z927" t="s">
        <v>480</v>
      </c>
      <c r="AB927" t="s">
        <v>506</v>
      </c>
    </row>
    <row r="928" spans="1:28" x14ac:dyDescent="0.25">
      <c r="A928" t="s">
        <v>886</v>
      </c>
      <c r="B928" t="s">
        <v>474</v>
      </c>
      <c r="C928" t="s">
        <v>475</v>
      </c>
      <c r="D928" t="s">
        <v>476</v>
      </c>
      <c r="E928">
        <v>0</v>
      </c>
      <c r="F928">
        <v>1</v>
      </c>
      <c r="G928">
        <v>155</v>
      </c>
      <c r="H928">
        <v>1</v>
      </c>
      <c r="I928">
        <v>0</v>
      </c>
      <c r="J928" s="168">
        <v>46118</v>
      </c>
      <c r="K928" s="168">
        <v>46118</v>
      </c>
      <c r="L928" s="168">
        <v>46104</v>
      </c>
      <c r="M928" s="168">
        <v>46104</v>
      </c>
      <c r="N928" t="s">
        <v>477</v>
      </c>
      <c r="O928" t="s">
        <v>477</v>
      </c>
      <c r="P928" s="168">
        <v>46118</v>
      </c>
      <c r="Q928" s="168">
        <v>46118</v>
      </c>
      <c r="R928" t="s">
        <v>477</v>
      </c>
      <c r="S928" t="s">
        <v>477</v>
      </c>
      <c r="T928">
        <v>6</v>
      </c>
      <c r="U928" t="s">
        <v>887</v>
      </c>
      <c r="V928" t="s">
        <v>877</v>
      </c>
      <c r="W928">
        <v>5170107629</v>
      </c>
      <c r="X928">
        <v>0</v>
      </c>
      <c r="Z928" t="s">
        <v>480</v>
      </c>
      <c r="AB928" t="s">
        <v>510</v>
      </c>
    </row>
    <row r="929" spans="1:28" x14ac:dyDescent="0.25">
      <c r="A929" t="s">
        <v>886</v>
      </c>
      <c r="B929" t="s">
        <v>482</v>
      </c>
      <c r="C929" t="s">
        <v>490</v>
      </c>
      <c r="D929" t="s">
        <v>491</v>
      </c>
      <c r="E929">
        <v>0</v>
      </c>
      <c r="F929">
        <v>1</v>
      </c>
      <c r="G929">
        <v>155</v>
      </c>
      <c r="H929">
        <v>1</v>
      </c>
      <c r="I929">
        <v>0</v>
      </c>
      <c r="J929" s="168">
        <v>46122</v>
      </c>
      <c r="K929" s="168">
        <v>46122</v>
      </c>
      <c r="L929" s="168">
        <v>46115</v>
      </c>
      <c r="M929" s="168">
        <v>46115</v>
      </c>
      <c r="N929" t="s">
        <v>477</v>
      </c>
      <c r="O929" t="s">
        <v>477</v>
      </c>
      <c r="P929" s="168">
        <v>46122</v>
      </c>
      <c r="Q929" s="168">
        <v>46122</v>
      </c>
      <c r="R929" t="s">
        <v>477</v>
      </c>
      <c r="S929" t="s">
        <v>477</v>
      </c>
      <c r="T929">
        <v>6</v>
      </c>
      <c r="U929" t="s">
        <v>887</v>
      </c>
      <c r="V929" t="s">
        <v>877</v>
      </c>
      <c r="W929">
        <v>5170107630</v>
      </c>
      <c r="X929">
        <v>0</v>
      </c>
      <c r="Z929" t="s">
        <v>492</v>
      </c>
      <c r="AB929" t="s">
        <v>647</v>
      </c>
    </row>
    <row r="930" spans="1:28" x14ac:dyDescent="0.25">
      <c r="A930" t="s">
        <v>886</v>
      </c>
      <c r="B930" t="s">
        <v>494</v>
      </c>
      <c r="C930" t="s">
        <v>495</v>
      </c>
      <c r="D930" t="s">
        <v>496</v>
      </c>
      <c r="E930">
        <v>0.5</v>
      </c>
      <c r="F930">
        <v>1</v>
      </c>
      <c r="G930">
        <v>155</v>
      </c>
      <c r="H930">
        <v>1</v>
      </c>
      <c r="I930">
        <v>50</v>
      </c>
      <c r="J930" s="168">
        <v>46129</v>
      </c>
      <c r="K930" s="168">
        <v>46129</v>
      </c>
      <c r="L930" s="168">
        <v>46129</v>
      </c>
      <c r="M930" s="168">
        <v>46129</v>
      </c>
      <c r="N930" t="s">
        <v>477</v>
      </c>
      <c r="O930" t="s">
        <v>477</v>
      </c>
      <c r="P930" s="168">
        <v>46129</v>
      </c>
      <c r="Q930" s="168">
        <v>46129</v>
      </c>
      <c r="R930" t="s">
        <v>477</v>
      </c>
      <c r="S930" t="s">
        <v>477</v>
      </c>
      <c r="T930">
        <v>6</v>
      </c>
      <c r="U930" t="s">
        <v>887</v>
      </c>
      <c r="V930" t="s">
        <v>877</v>
      </c>
      <c r="W930">
        <v>5170107631</v>
      </c>
      <c r="X930">
        <v>0</v>
      </c>
      <c r="Z930" t="s">
        <v>492</v>
      </c>
      <c r="AB930" t="s">
        <v>572</v>
      </c>
    </row>
    <row r="931" spans="1:28" x14ac:dyDescent="0.25">
      <c r="A931" t="s">
        <v>886</v>
      </c>
      <c r="B931" t="s">
        <v>497</v>
      </c>
      <c r="C931" t="s">
        <v>498</v>
      </c>
      <c r="D931" t="s">
        <v>499</v>
      </c>
      <c r="E931">
        <v>0.2</v>
      </c>
      <c r="F931">
        <v>1</v>
      </c>
      <c r="G931">
        <v>155</v>
      </c>
      <c r="H931">
        <v>0</v>
      </c>
      <c r="I931">
        <v>0</v>
      </c>
      <c r="J931" s="168">
        <v>46295</v>
      </c>
      <c r="K931" s="168">
        <v>46295</v>
      </c>
      <c r="L931" t="s">
        <v>477</v>
      </c>
      <c r="M931" t="s">
        <v>477</v>
      </c>
      <c r="N931" t="s">
        <v>477</v>
      </c>
      <c r="O931" t="s">
        <v>477</v>
      </c>
      <c r="P931" s="168">
        <v>46225</v>
      </c>
      <c r="Q931" s="168">
        <v>46225</v>
      </c>
      <c r="R931" t="s">
        <v>477</v>
      </c>
      <c r="S931" t="s">
        <v>477</v>
      </c>
      <c r="T931">
        <v>6</v>
      </c>
      <c r="U931" t="s">
        <v>887</v>
      </c>
      <c r="V931" t="s">
        <v>877</v>
      </c>
      <c r="W931">
        <v>5170107632</v>
      </c>
      <c r="X931">
        <v>0</v>
      </c>
      <c r="Z931" t="s">
        <v>492</v>
      </c>
      <c r="AB931" t="s">
        <v>506</v>
      </c>
    </row>
    <row r="932" spans="1:28" x14ac:dyDescent="0.25">
      <c r="A932" t="s">
        <v>886</v>
      </c>
      <c r="B932" t="s">
        <v>500</v>
      </c>
      <c r="C932" t="s">
        <v>501</v>
      </c>
      <c r="D932" t="s">
        <v>502</v>
      </c>
      <c r="E932">
        <v>0.1</v>
      </c>
      <c r="F932">
        <v>1</v>
      </c>
      <c r="G932">
        <v>155</v>
      </c>
      <c r="H932">
        <v>0</v>
      </c>
      <c r="I932">
        <v>0</v>
      </c>
      <c r="J932" s="168">
        <v>46295</v>
      </c>
      <c r="K932" s="168">
        <v>46295</v>
      </c>
      <c r="L932" t="s">
        <v>477</v>
      </c>
      <c r="M932" t="s">
        <v>477</v>
      </c>
      <c r="N932" t="s">
        <v>477</v>
      </c>
      <c r="O932" t="s">
        <v>477</v>
      </c>
      <c r="P932" s="168">
        <v>46295</v>
      </c>
      <c r="Q932" s="168">
        <v>46295</v>
      </c>
      <c r="R932" t="s">
        <v>477</v>
      </c>
      <c r="S932" t="s">
        <v>477</v>
      </c>
      <c r="T932">
        <v>6</v>
      </c>
      <c r="U932" t="s">
        <v>887</v>
      </c>
      <c r="V932" t="s">
        <v>877</v>
      </c>
      <c r="W932">
        <v>5170107633</v>
      </c>
      <c r="X932">
        <v>0</v>
      </c>
      <c r="Z932" t="s">
        <v>492</v>
      </c>
      <c r="AB932" t="s">
        <v>506</v>
      </c>
    </row>
    <row r="933" spans="1:28" x14ac:dyDescent="0.25">
      <c r="A933" t="s">
        <v>886</v>
      </c>
      <c r="B933" t="s">
        <v>503</v>
      </c>
      <c r="C933" t="s">
        <v>504</v>
      </c>
      <c r="D933" t="s">
        <v>505</v>
      </c>
      <c r="E933">
        <v>0.2</v>
      </c>
      <c r="F933">
        <v>1</v>
      </c>
      <c r="G933">
        <v>155</v>
      </c>
      <c r="H933">
        <v>0</v>
      </c>
      <c r="I933">
        <v>0</v>
      </c>
      <c r="J933" s="168">
        <v>46309</v>
      </c>
      <c r="K933" s="168">
        <v>46309</v>
      </c>
      <c r="L933" t="s">
        <v>477</v>
      </c>
      <c r="M933" t="s">
        <v>477</v>
      </c>
      <c r="N933" t="s">
        <v>477</v>
      </c>
      <c r="O933" t="s">
        <v>477</v>
      </c>
      <c r="P933" s="168">
        <v>46309</v>
      </c>
      <c r="Q933" s="168">
        <v>46309</v>
      </c>
      <c r="R933" t="s">
        <v>477</v>
      </c>
      <c r="S933" t="s">
        <v>477</v>
      </c>
      <c r="T933">
        <v>6</v>
      </c>
      <c r="U933" t="s">
        <v>887</v>
      </c>
      <c r="V933" t="s">
        <v>877</v>
      </c>
      <c r="W933">
        <v>5170107634</v>
      </c>
      <c r="X933">
        <v>0</v>
      </c>
      <c r="Z933" t="s">
        <v>480</v>
      </c>
      <c r="AB933" t="s">
        <v>506</v>
      </c>
    </row>
    <row r="934" spans="1:28" x14ac:dyDescent="0.25">
      <c r="A934" t="s">
        <v>888</v>
      </c>
      <c r="B934" t="s">
        <v>474</v>
      </c>
      <c r="C934" t="s">
        <v>475</v>
      </c>
      <c r="D934" t="s">
        <v>476</v>
      </c>
      <c r="E934">
        <v>0</v>
      </c>
      <c r="F934">
        <v>1</v>
      </c>
      <c r="G934">
        <v>155</v>
      </c>
      <c r="H934">
        <v>1</v>
      </c>
      <c r="I934">
        <v>0</v>
      </c>
      <c r="J934" s="168">
        <v>46118</v>
      </c>
      <c r="K934" s="168">
        <v>46118</v>
      </c>
      <c r="L934" s="168">
        <v>46104</v>
      </c>
      <c r="M934" s="168">
        <v>46104</v>
      </c>
      <c r="N934" t="s">
        <v>477</v>
      </c>
      <c r="O934" t="s">
        <v>477</v>
      </c>
      <c r="P934" s="168">
        <v>46118</v>
      </c>
      <c r="Q934" s="168">
        <v>46118</v>
      </c>
      <c r="R934" t="s">
        <v>477</v>
      </c>
      <c r="S934" t="s">
        <v>477</v>
      </c>
      <c r="T934">
        <v>6</v>
      </c>
      <c r="U934" t="s">
        <v>889</v>
      </c>
      <c r="V934" t="s">
        <v>877</v>
      </c>
      <c r="W934">
        <v>5170107635</v>
      </c>
      <c r="X934">
        <v>0</v>
      </c>
      <c r="Z934" t="s">
        <v>480</v>
      </c>
      <c r="AB934" t="s">
        <v>510</v>
      </c>
    </row>
    <row r="935" spans="1:28" x14ac:dyDescent="0.25">
      <c r="A935" t="s">
        <v>888</v>
      </c>
      <c r="B935" t="s">
        <v>482</v>
      </c>
      <c r="C935" t="s">
        <v>490</v>
      </c>
      <c r="D935" t="s">
        <v>491</v>
      </c>
      <c r="E935">
        <v>0</v>
      </c>
      <c r="F935">
        <v>1</v>
      </c>
      <c r="G935">
        <v>155</v>
      </c>
      <c r="H935">
        <v>1</v>
      </c>
      <c r="I935">
        <v>0</v>
      </c>
      <c r="J935" s="168">
        <v>46122</v>
      </c>
      <c r="K935" s="168">
        <v>46122</v>
      </c>
      <c r="L935" s="168">
        <v>46115</v>
      </c>
      <c r="M935" s="168">
        <v>46115</v>
      </c>
      <c r="N935" t="s">
        <v>477</v>
      </c>
      <c r="O935" t="s">
        <v>477</v>
      </c>
      <c r="P935" s="168">
        <v>46122</v>
      </c>
      <c r="Q935" s="168">
        <v>46122</v>
      </c>
      <c r="R935" t="s">
        <v>477</v>
      </c>
      <c r="S935" t="s">
        <v>477</v>
      </c>
      <c r="T935">
        <v>6</v>
      </c>
      <c r="U935" t="s">
        <v>889</v>
      </c>
      <c r="V935" t="s">
        <v>877</v>
      </c>
      <c r="W935">
        <v>5170107636</v>
      </c>
      <c r="X935">
        <v>0</v>
      </c>
      <c r="Z935" t="s">
        <v>492</v>
      </c>
      <c r="AB935" t="s">
        <v>647</v>
      </c>
    </row>
    <row r="936" spans="1:28" x14ac:dyDescent="0.25">
      <c r="A936" t="s">
        <v>888</v>
      </c>
      <c r="B936" t="s">
        <v>494</v>
      </c>
      <c r="C936" t="s">
        <v>495</v>
      </c>
      <c r="D936" t="s">
        <v>496</v>
      </c>
      <c r="E936">
        <v>0.5</v>
      </c>
      <c r="F936">
        <v>1</v>
      </c>
      <c r="G936">
        <v>155</v>
      </c>
      <c r="H936">
        <v>1</v>
      </c>
      <c r="I936">
        <v>50</v>
      </c>
      <c r="J936" s="168">
        <v>46129</v>
      </c>
      <c r="K936" s="168">
        <v>46129</v>
      </c>
      <c r="L936" s="168">
        <v>46129</v>
      </c>
      <c r="M936" s="168">
        <v>46129</v>
      </c>
      <c r="N936" t="s">
        <v>477</v>
      </c>
      <c r="O936" t="s">
        <v>477</v>
      </c>
      <c r="P936" s="168">
        <v>46129</v>
      </c>
      <c r="Q936" s="168">
        <v>46129</v>
      </c>
      <c r="R936" t="s">
        <v>477</v>
      </c>
      <c r="S936" t="s">
        <v>477</v>
      </c>
      <c r="T936">
        <v>6</v>
      </c>
      <c r="U936" t="s">
        <v>889</v>
      </c>
      <c r="V936" t="s">
        <v>877</v>
      </c>
      <c r="W936">
        <v>5170107637</v>
      </c>
      <c r="X936">
        <v>0</v>
      </c>
      <c r="Z936" t="s">
        <v>492</v>
      </c>
      <c r="AB936" t="s">
        <v>572</v>
      </c>
    </row>
    <row r="937" spans="1:28" x14ac:dyDescent="0.25">
      <c r="A937" t="s">
        <v>888</v>
      </c>
      <c r="B937" t="s">
        <v>497</v>
      </c>
      <c r="C937" t="s">
        <v>498</v>
      </c>
      <c r="D937" t="s">
        <v>499</v>
      </c>
      <c r="E937">
        <v>0.2</v>
      </c>
      <c r="F937">
        <v>1</v>
      </c>
      <c r="G937">
        <v>155</v>
      </c>
      <c r="H937">
        <v>0</v>
      </c>
      <c r="I937">
        <v>0</v>
      </c>
      <c r="J937" s="168">
        <v>46295</v>
      </c>
      <c r="K937" s="168">
        <v>46295</v>
      </c>
      <c r="L937" t="s">
        <v>477</v>
      </c>
      <c r="M937" t="s">
        <v>477</v>
      </c>
      <c r="N937" t="s">
        <v>477</v>
      </c>
      <c r="O937" t="s">
        <v>477</v>
      </c>
      <c r="P937" s="168">
        <v>46225</v>
      </c>
      <c r="Q937" s="168">
        <v>46225</v>
      </c>
      <c r="R937" t="s">
        <v>477</v>
      </c>
      <c r="S937" t="s">
        <v>477</v>
      </c>
      <c r="T937">
        <v>6</v>
      </c>
      <c r="U937" t="s">
        <v>889</v>
      </c>
      <c r="V937" t="s">
        <v>877</v>
      </c>
      <c r="W937">
        <v>5170107638</v>
      </c>
      <c r="X937">
        <v>0</v>
      </c>
      <c r="Z937" t="s">
        <v>492</v>
      </c>
      <c r="AB937" t="s">
        <v>506</v>
      </c>
    </row>
    <row r="938" spans="1:28" x14ac:dyDescent="0.25">
      <c r="A938" t="s">
        <v>888</v>
      </c>
      <c r="B938" t="s">
        <v>500</v>
      </c>
      <c r="C938" t="s">
        <v>501</v>
      </c>
      <c r="D938" t="s">
        <v>502</v>
      </c>
      <c r="E938">
        <v>0.1</v>
      </c>
      <c r="F938">
        <v>1</v>
      </c>
      <c r="G938">
        <v>155</v>
      </c>
      <c r="H938">
        <v>0</v>
      </c>
      <c r="I938">
        <v>0</v>
      </c>
      <c r="J938" s="168">
        <v>46295</v>
      </c>
      <c r="K938" s="168">
        <v>46295</v>
      </c>
      <c r="L938" t="s">
        <v>477</v>
      </c>
      <c r="M938" t="s">
        <v>477</v>
      </c>
      <c r="N938" t="s">
        <v>477</v>
      </c>
      <c r="O938" t="s">
        <v>477</v>
      </c>
      <c r="P938" s="168">
        <v>46295</v>
      </c>
      <c r="Q938" s="168">
        <v>46295</v>
      </c>
      <c r="R938" t="s">
        <v>477</v>
      </c>
      <c r="S938" t="s">
        <v>477</v>
      </c>
      <c r="T938">
        <v>6</v>
      </c>
      <c r="U938" t="s">
        <v>889</v>
      </c>
      <c r="V938" t="s">
        <v>877</v>
      </c>
      <c r="W938">
        <v>5170107639</v>
      </c>
      <c r="X938">
        <v>0</v>
      </c>
      <c r="Z938" t="s">
        <v>492</v>
      </c>
      <c r="AB938" t="s">
        <v>506</v>
      </c>
    </row>
    <row r="939" spans="1:28" x14ac:dyDescent="0.25">
      <c r="A939" t="s">
        <v>888</v>
      </c>
      <c r="B939" t="s">
        <v>503</v>
      </c>
      <c r="C939" t="s">
        <v>504</v>
      </c>
      <c r="D939" t="s">
        <v>505</v>
      </c>
      <c r="E939">
        <v>0.2</v>
      </c>
      <c r="F939">
        <v>1</v>
      </c>
      <c r="G939">
        <v>155</v>
      </c>
      <c r="H939">
        <v>0</v>
      </c>
      <c r="I939">
        <v>0</v>
      </c>
      <c r="J939" s="168">
        <v>46309</v>
      </c>
      <c r="K939" s="168">
        <v>46309</v>
      </c>
      <c r="L939" t="s">
        <v>477</v>
      </c>
      <c r="M939" t="s">
        <v>477</v>
      </c>
      <c r="N939" t="s">
        <v>477</v>
      </c>
      <c r="O939" t="s">
        <v>477</v>
      </c>
      <c r="P939" s="168">
        <v>46309</v>
      </c>
      <c r="Q939" s="168">
        <v>46309</v>
      </c>
      <c r="R939" t="s">
        <v>477</v>
      </c>
      <c r="S939" t="s">
        <v>477</v>
      </c>
      <c r="T939">
        <v>6</v>
      </c>
      <c r="U939" t="s">
        <v>889</v>
      </c>
      <c r="V939" t="s">
        <v>877</v>
      </c>
      <c r="W939">
        <v>5170107640</v>
      </c>
      <c r="X939">
        <v>0</v>
      </c>
      <c r="Z939" t="s">
        <v>480</v>
      </c>
      <c r="AB939" t="s">
        <v>506</v>
      </c>
    </row>
    <row r="940" spans="1:28" x14ac:dyDescent="0.25">
      <c r="A940" t="s">
        <v>890</v>
      </c>
      <c r="B940" t="s">
        <v>474</v>
      </c>
      <c r="C940" t="s">
        <v>475</v>
      </c>
      <c r="D940" t="s">
        <v>476</v>
      </c>
      <c r="E940">
        <v>0</v>
      </c>
      <c r="F940">
        <v>1</v>
      </c>
      <c r="G940">
        <v>155</v>
      </c>
      <c r="H940">
        <v>1</v>
      </c>
      <c r="I940">
        <v>0</v>
      </c>
      <c r="J940" s="168">
        <v>46118</v>
      </c>
      <c r="K940" s="168">
        <v>46118</v>
      </c>
      <c r="L940" s="168">
        <v>46104</v>
      </c>
      <c r="M940" s="168">
        <v>46104</v>
      </c>
      <c r="N940" t="s">
        <v>477</v>
      </c>
      <c r="O940" t="s">
        <v>477</v>
      </c>
      <c r="P940" s="168">
        <v>46118</v>
      </c>
      <c r="Q940" s="168">
        <v>46118</v>
      </c>
      <c r="R940" t="s">
        <v>477</v>
      </c>
      <c r="S940" t="s">
        <v>477</v>
      </c>
      <c r="T940">
        <v>6</v>
      </c>
      <c r="U940" t="s">
        <v>891</v>
      </c>
      <c r="V940" t="s">
        <v>877</v>
      </c>
      <c r="W940">
        <v>5170107641</v>
      </c>
      <c r="X940">
        <v>0</v>
      </c>
      <c r="Z940" t="s">
        <v>480</v>
      </c>
      <c r="AB940" t="s">
        <v>510</v>
      </c>
    </row>
    <row r="941" spans="1:28" x14ac:dyDescent="0.25">
      <c r="A941" t="s">
        <v>890</v>
      </c>
      <c r="B941" t="s">
        <v>482</v>
      </c>
      <c r="C941" t="s">
        <v>490</v>
      </c>
      <c r="D941" t="s">
        <v>491</v>
      </c>
      <c r="E941">
        <v>0</v>
      </c>
      <c r="F941">
        <v>1</v>
      </c>
      <c r="G941">
        <v>155</v>
      </c>
      <c r="H941">
        <v>1</v>
      </c>
      <c r="I941">
        <v>0</v>
      </c>
      <c r="J941" s="168">
        <v>46122</v>
      </c>
      <c r="K941" s="168">
        <v>46122</v>
      </c>
      <c r="L941" s="168">
        <v>46115</v>
      </c>
      <c r="M941" s="168">
        <v>46115</v>
      </c>
      <c r="N941" t="s">
        <v>477</v>
      </c>
      <c r="O941" t="s">
        <v>477</v>
      </c>
      <c r="P941" s="168">
        <v>46122</v>
      </c>
      <c r="Q941" s="168">
        <v>46122</v>
      </c>
      <c r="R941" t="s">
        <v>477</v>
      </c>
      <c r="S941" t="s">
        <v>477</v>
      </c>
      <c r="T941">
        <v>6</v>
      </c>
      <c r="U941" t="s">
        <v>891</v>
      </c>
      <c r="V941" t="s">
        <v>877</v>
      </c>
      <c r="W941">
        <v>5170107642</v>
      </c>
      <c r="X941">
        <v>0</v>
      </c>
      <c r="Z941" t="s">
        <v>492</v>
      </c>
      <c r="AB941" t="s">
        <v>647</v>
      </c>
    </row>
    <row r="942" spans="1:28" x14ac:dyDescent="0.25">
      <c r="A942" t="s">
        <v>890</v>
      </c>
      <c r="B942" t="s">
        <v>494</v>
      </c>
      <c r="C942" t="s">
        <v>495</v>
      </c>
      <c r="D942" t="s">
        <v>496</v>
      </c>
      <c r="E942">
        <v>0.5</v>
      </c>
      <c r="F942">
        <v>1</v>
      </c>
      <c r="G942">
        <v>155</v>
      </c>
      <c r="H942">
        <v>1</v>
      </c>
      <c r="I942">
        <v>50</v>
      </c>
      <c r="J942" s="168">
        <v>46129</v>
      </c>
      <c r="K942" s="168">
        <v>46129</v>
      </c>
      <c r="L942" s="168">
        <v>46129</v>
      </c>
      <c r="M942" s="168">
        <v>46129</v>
      </c>
      <c r="N942" t="s">
        <v>477</v>
      </c>
      <c r="O942" t="s">
        <v>477</v>
      </c>
      <c r="P942" s="168">
        <v>46129</v>
      </c>
      <c r="Q942" s="168">
        <v>46129</v>
      </c>
      <c r="R942" t="s">
        <v>477</v>
      </c>
      <c r="S942" t="s">
        <v>477</v>
      </c>
      <c r="T942">
        <v>6</v>
      </c>
      <c r="U942" t="s">
        <v>891</v>
      </c>
      <c r="V942" t="s">
        <v>877</v>
      </c>
      <c r="W942">
        <v>5170107643</v>
      </c>
      <c r="X942">
        <v>0</v>
      </c>
      <c r="Z942" t="s">
        <v>492</v>
      </c>
      <c r="AB942" t="s">
        <v>572</v>
      </c>
    </row>
    <row r="943" spans="1:28" x14ac:dyDescent="0.25">
      <c r="A943" t="s">
        <v>890</v>
      </c>
      <c r="B943" t="s">
        <v>497</v>
      </c>
      <c r="C943" t="s">
        <v>498</v>
      </c>
      <c r="D943" t="s">
        <v>499</v>
      </c>
      <c r="E943">
        <v>0.2</v>
      </c>
      <c r="F943">
        <v>1</v>
      </c>
      <c r="G943">
        <v>155</v>
      </c>
      <c r="H943">
        <v>0</v>
      </c>
      <c r="I943">
        <v>0</v>
      </c>
      <c r="J943" s="168">
        <v>46295</v>
      </c>
      <c r="K943" s="168">
        <v>46295</v>
      </c>
      <c r="L943" t="s">
        <v>477</v>
      </c>
      <c r="M943" t="s">
        <v>477</v>
      </c>
      <c r="N943" t="s">
        <v>477</v>
      </c>
      <c r="O943" t="s">
        <v>477</v>
      </c>
      <c r="P943" s="168">
        <v>46225</v>
      </c>
      <c r="Q943" s="168">
        <v>46225</v>
      </c>
      <c r="R943" t="s">
        <v>477</v>
      </c>
      <c r="S943" t="s">
        <v>477</v>
      </c>
      <c r="T943">
        <v>6</v>
      </c>
      <c r="U943" t="s">
        <v>891</v>
      </c>
      <c r="V943" t="s">
        <v>877</v>
      </c>
      <c r="W943">
        <v>5170107644</v>
      </c>
      <c r="X943">
        <v>0</v>
      </c>
      <c r="Z943" t="s">
        <v>492</v>
      </c>
      <c r="AB943" t="s">
        <v>506</v>
      </c>
    </row>
    <row r="944" spans="1:28" x14ac:dyDescent="0.25">
      <c r="A944" t="s">
        <v>890</v>
      </c>
      <c r="B944" t="s">
        <v>500</v>
      </c>
      <c r="C944" t="s">
        <v>501</v>
      </c>
      <c r="D944" t="s">
        <v>502</v>
      </c>
      <c r="E944">
        <v>0.1</v>
      </c>
      <c r="F944">
        <v>1</v>
      </c>
      <c r="G944">
        <v>155</v>
      </c>
      <c r="H944">
        <v>0</v>
      </c>
      <c r="I944">
        <v>0</v>
      </c>
      <c r="J944" s="168">
        <v>46295</v>
      </c>
      <c r="K944" s="168">
        <v>46295</v>
      </c>
      <c r="L944" t="s">
        <v>477</v>
      </c>
      <c r="M944" t="s">
        <v>477</v>
      </c>
      <c r="N944" t="s">
        <v>477</v>
      </c>
      <c r="O944" t="s">
        <v>477</v>
      </c>
      <c r="P944" s="168">
        <v>46295</v>
      </c>
      <c r="Q944" s="168">
        <v>46295</v>
      </c>
      <c r="R944" t="s">
        <v>477</v>
      </c>
      <c r="S944" t="s">
        <v>477</v>
      </c>
      <c r="T944">
        <v>6</v>
      </c>
      <c r="U944" t="s">
        <v>891</v>
      </c>
      <c r="V944" t="s">
        <v>877</v>
      </c>
      <c r="W944">
        <v>5170107645</v>
      </c>
      <c r="X944">
        <v>0</v>
      </c>
      <c r="Z944" t="s">
        <v>492</v>
      </c>
      <c r="AB944" t="s">
        <v>506</v>
      </c>
    </row>
    <row r="945" spans="1:28" x14ac:dyDescent="0.25">
      <c r="A945" t="s">
        <v>890</v>
      </c>
      <c r="B945" t="s">
        <v>503</v>
      </c>
      <c r="C945" t="s">
        <v>504</v>
      </c>
      <c r="D945" t="s">
        <v>505</v>
      </c>
      <c r="E945">
        <v>0.2</v>
      </c>
      <c r="F945">
        <v>1</v>
      </c>
      <c r="G945">
        <v>155</v>
      </c>
      <c r="H945">
        <v>0</v>
      </c>
      <c r="I945">
        <v>0</v>
      </c>
      <c r="J945" s="168">
        <v>46309</v>
      </c>
      <c r="K945" s="168">
        <v>46309</v>
      </c>
      <c r="L945" t="s">
        <v>477</v>
      </c>
      <c r="M945" t="s">
        <v>477</v>
      </c>
      <c r="N945" t="s">
        <v>477</v>
      </c>
      <c r="O945" t="s">
        <v>477</v>
      </c>
      <c r="P945" s="168">
        <v>46309</v>
      </c>
      <c r="Q945" s="168">
        <v>46309</v>
      </c>
      <c r="R945" t="s">
        <v>477</v>
      </c>
      <c r="S945" t="s">
        <v>477</v>
      </c>
      <c r="T945">
        <v>6</v>
      </c>
      <c r="U945" t="s">
        <v>891</v>
      </c>
      <c r="V945" t="s">
        <v>877</v>
      </c>
      <c r="W945">
        <v>5170107646</v>
      </c>
      <c r="X945">
        <v>0</v>
      </c>
      <c r="Z945" t="s">
        <v>480</v>
      </c>
      <c r="AB945" t="s">
        <v>506</v>
      </c>
    </row>
    <row r="946" spans="1:28" x14ac:dyDescent="0.25">
      <c r="A946" t="s">
        <v>892</v>
      </c>
      <c r="B946" t="s">
        <v>474</v>
      </c>
      <c r="C946" t="s">
        <v>475</v>
      </c>
      <c r="D946" t="s">
        <v>476</v>
      </c>
      <c r="E946">
        <v>0</v>
      </c>
      <c r="F946">
        <v>1</v>
      </c>
      <c r="G946">
        <v>155</v>
      </c>
      <c r="H946">
        <v>1</v>
      </c>
      <c r="I946">
        <v>0</v>
      </c>
      <c r="J946" s="168">
        <v>46139</v>
      </c>
      <c r="K946" s="168">
        <v>46139</v>
      </c>
      <c r="L946" s="168">
        <v>46139</v>
      </c>
      <c r="M946" s="168">
        <v>46139</v>
      </c>
      <c r="N946" t="s">
        <v>477</v>
      </c>
      <c r="O946" t="s">
        <v>477</v>
      </c>
      <c r="P946" s="168">
        <v>46139</v>
      </c>
      <c r="Q946" s="168">
        <v>46139</v>
      </c>
      <c r="R946" t="s">
        <v>477</v>
      </c>
      <c r="S946" t="s">
        <v>477</v>
      </c>
      <c r="T946">
        <v>6</v>
      </c>
      <c r="U946" t="s">
        <v>893</v>
      </c>
      <c r="V946" t="s">
        <v>877</v>
      </c>
      <c r="W946">
        <v>5170107647</v>
      </c>
      <c r="X946">
        <v>0</v>
      </c>
      <c r="Z946" t="s">
        <v>480</v>
      </c>
      <c r="AB946" t="s">
        <v>489</v>
      </c>
    </row>
    <row r="947" spans="1:28" x14ac:dyDescent="0.25">
      <c r="A947" t="s">
        <v>892</v>
      </c>
      <c r="B947" t="s">
        <v>482</v>
      </c>
      <c r="C947" t="s">
        <v>490</v>
      </c>
      <c r="D947" t="s">
        <v>491</v>
      </c>
      <c r="E947">
        <v>0</v>
      </c>
      <c r="F947">
        <v>1</v>
      </c>
      <c r="G947">
        <v>155</v>
      </c>
      <c r="H947">
        <v>1</v>
      </c>
      <c r="I947">
        <v>0</v>
      </c>
      <c r="J947" s="168">
        <v>46143</v>
      </c>
      <c r="K947" s="168">
        <v>46143</v>
      </c>
      <c r="L947" s="168">
        <v>46144</v>
      </c>
      <c r="M947" s="168">
        <v>46144</v>
      </c>
      <c r="N947" t="s">
        <v>477</v>
      </c>
      <c r="O947" t="s">
        <v>477</v>
      </c>
      <c r="P947" s="168">
        <v>46143</v>
      </c>
      <c r="Q947" s="168">
        <v>46143</v>
      </c>
      <c r="R947" t="s">
        <v>477</v>
      </c>
      <c r="S947" t="s">
        <v>477</v>
      </c>
      <c r="T947">
        <v>6</v>
      </c>
      <c r="U947" t="s">
        <v>893</v>
      </c>
      <c r="V947" t="s">
        <v>877</v>
      </c>
      <c r="W947">
        <v>5170107648</v>
      </c>
      <c r="X947">
        <v>0</v>
      </c>
      <c r="Z947" t="s">
        <v>492</v>
      </c>
      <c r="AB947" t="s">
        <v>516</v>
      </c>
    </row>
    <row r="948" spans="1:28" x14ac:dyDescent="0.25">
      <c r="A948" t="s">
        <v>892</v>
      </c>
      <c r="B948" t="s">
        <v>494</v>
      </c>
      <c r="C948" t="s">
        <v>495</v>
      </c>
      <c r="D948" t="s">
        <v>496</v>
      </c>
      <c r="E948">
        <v>0.5</v>
      </c>
      <c r="F948">
        <v>1</v>
      </c>
      <c r="G948">
        <v>155</v>
      </c>
      <c r="H948">
        <v>1</v>
      </c>
      <c r="I948">
        <v>50</v>
      </c>
      <c r="J948" s="168">
        <v>46150</v>
      </c>
      <c r="K948" s="168">
        <v>46150</v>
      </c>
      <c r="L948" s="168">
        <v>46150</v>
      </c>
      <c r="M948" s="168">
        <v>46150</v>
      </c>
      <c r="N948" t="s">
        <v>477</v>
      </c>
      <c r="O948" t="s">
        <v>477</v>
      </c>
      <c r="P948" s="168">
        <v>46150</v>
      </c>
      <c r="Q948" s="168">
        <v>46150</v>
      </c>
      <c r="R948" t="s">
        <v>477</v>
      </c>
      <c r="S948" t="s">
        <v>477</v>
      </c>
      <c r="T948">
        <v>6</v>
      </c>
      <c r="U948" t="s">
        <v>893</v>
      </c>
      <c r="V948" t="s">
        <v>877</v>
      </c>
      <c r="W948">
        <v>5170107649</v>
      </c>
      <c r="X948">
        <v>0</v>
      </c>
      <c r="Z948" t="s">
        <v>492</v>
      </c>
      <c r="AB948" t="s">
        <v>664</v>
      </c>
    </row>
    <row r="949" spans="1:28" x14ac:dyDescent="0.25">
      <c r="A949" t="s">
        <v>892</v>
      </c>
      <c r="B949" t="s">
        <v>497</v>
      </c>
      <c r="C949" t="s">
        <v>498</v>
      </c>
      <c r="D949" t="s">
        <v>499</v>
      </c>
      <c r="E949">
        <v>0.2</v>
      </c>
      <c r="F949">
        <v>1</v>
      </c>
      <c r="G949">
        <v>155</v>
      </c>
      <c r="H949">
        <v>0</v>
      </c>
      <c r="I949">
        <v>0</v>
      </c>
      <c r="J949" s="168">
        <v>46316</v>
      </c>
      <c r="K949" s="168">
        <v>46316</v>
      </c>
      <c r="L949" t="s">
        <v>477</v>
      </c>
      <c r="M949" t="s">
        <v>477</v>
      </c>
      <c r="N949" t="s">
        <v>477</v>
      </c>
      <c r="O949" t="s">
        <v>477</v>
      </c>
      <c r="P949" s="168">
        <v>46246</v>
      </c>
      <c r="Q949" s="168">
        <v>46246</v>
      </c>
      <c r="R949" t="s">
        <v>477</v>
      </c>
      <c r="S949" t="s">
        <v>477</v>
      </c>
      <c r="T949">
        <v>6</v>
      </c>
      <c r="U949" t="s">
        <v>893</v>
      </c>
      <c r="V949" t="s">
        <v>877</v>
      </c>
      <c r="W949">
        <v>5170107650</v>
      </c>
      <c r="X949">
        <v>0</v>
      </c>
      <c r="Z949" t="s">
        <v>492</v>
      </c>
      <c r="AB949" t="s">
        <v>506</v>
      </c>
    </row>
    <row r="950" spans="1:28" x14ac:dyDescent="0.25">
      <c r="A950" t="s">
        <v>892</v>
      </c>
      <c r="B950" t="s">
        <v>500</v>
      </c>
      <c r="C950" t="s">
        <v>501</v>
      </c>
      <c r="D950" t="s">
        <v>502</v>
      </c>
      <c r="E950">
        <v>0.1</v>
      </c>
      <c r="F950">
        <v>1</v>
      </c>
      <c r="G950">
        <v>155</v>
      </c>
      <c r="H950">
        <v>0</v>
      </c>
      <c r="I950">
        <v>0</v>
      </c>
      <c r="J950" s="168">
        <v>46316</v>
      </c>
      <c r="K950" s="168">
        <v>46316</v>
      </c>
      <c r="L950" t="s">
        <v>477</v>
      </c>
      <c r="M950" t="s">
        <v>477</v>
      </c>
      <c r="N950" t="s">
        <v>477</v>
      </c>
      <c r="O950" t="s">
        <v>477</v>
      </c>
      <c r="P950" s="168">
        <v>46316</v>
      </c>
      <c r="Q950" s="168">
        <v>46316</v>
      </c>
      <c r="R950" t="s">
        <v>477</v>
      </c>
      <c r="S950" t="s">
        <v>477</v>
      </c>
      <c r="T950">
        <v>6</v>
      </c>
      <c r="U950" t="s">
        <v>893</v>
      </c>
      <c r="V950" t="s">
        <v>877</v>
      </c>
      <c r="W950">
        <v>5170107651</v>
      </c>
      <c r="X950">
        <v>0</v>
      </c>
      <c r="Z950" t="s">
        <v>492</v>
      </c>
      <c r="AB950" t="s">
        <v>506</v>
      </c>
    </row>
    <row r="951" spans="1:28" x14ac:dyDescent="0.25">
      <c r="A951" t="s">
        <v>892</v>
      </c>
      <c r="B951" t="s">
        <v>503</v>
      </c>
      <c r="C951" t="s">
        <v>504</v>
      </c>
      <c r="D951" t="s">
        <v>505</v>
      </c>
      <c r="E951">
        <v>0.2</v>
      </c>
      <c r="F951">
        <v>1</v>
      </c>
      <c r="G951">
        <v>155</v>
      </c>
      <c r="H951">
        <v>0</v>
      </c>
      <c r="I951">
        <v>0</v>
      </c>
      <c r="J951" s="168">
        <v>46330</v>
      </c>
      <c r="K951" s="168">
        <v>46330</v>
      </c>
      <c r="L951" t="s">
        <v>477</v>
      </c>
      <c r="M951" t="s">
        <v>477</v>
      </c>
      <c r="N951" t="s">
        <v>477</v>
      </c>
      <c r="O951" t="s">
        <v>477</v>
      </c>
      <c r="P951" s="168">
        <v>46330</v>
      </c>
      <c r="Q951" s="168">
        <v>46330</v>
      </c>
      <c r="R951" t="s">
        <v>477</v>
      </c>
      <c r="S951" t="s">
        <v>477</v>
      </c>
      <c r="T951">
        <v>6</v>
      </c>
      <c r="U951" t="s">
        <v>893</v>
      </c>
      <c r="V951" t="s">
        <v>877</v>
      </c>
      <c r="W951">
        <v>5170107652</v>
      </c>
      <c r="X951">
        <v>0</v>
      </c>
      <c r="Z951" t="s">
        <v>480</v>
      </c>
      <c r="AB951" t="s">
        <v>506</v>
      </c>
    </row>
    <row r="952" spans="1:28" x14ac:dyDescent="0.25">
      <c r="A952" t="s">
        <v>894</v>
      </c>
      <c r="B952" t="s">
        <v>474</v>
      </c>
      <c r="C952" t="s">
        <v>475</v>
      </c>
      <c r="D952" t="s">
        <v>476</v>
      </c>
      <c r="E952">
        <v>0</v>
      </c>
      <c r="F952">
        <v>1</v>
      </c>
      <c r="G952">
        <v>618</v>
      </c>
      <c r="H952">
        <v>1</v>
      </c>
      <c r="I952">
        <v>0</v>
      </c>
      <c r="J952" s="168">
        <v>46132</v>
      </c>
      <c r="K952" s="168">
        <v>46132</v>
      </c>
      <c r="L952" s="168">
        <v>46118</v>
      </c>
      <c r="M952" s="168">
        <v>46118</v>
      </c>
      <c r="N952" t="s">
        <v>477</v>
      </c>
      <c r="O952" t="s">
        <v>477</v>
      </c>
      <c r="P952" s="168">
        <v>46132</v>
      </c>
      <c r="Q952" s="168">
        <v>46132</v>
      </c>
      <c r="R952" t="s">
        <v>477</v>
      </c>
      <c r="S952" t="s">
        <v>477</v>
      </c>
      <c r="T952">
        <v>6</v>
      </c>
      <c r="U952" t="s">
        <v>895</v>
      </c>
      <c r="V952" t="s">
        <v>877</v>
      </c>
      <c r="W952">
        <v>5170107653</v>
      </c>
      <c r="X952">
        <v>0</v>
      </c>
      <c r="Z952" t="s">
        <v>480</v>
      </c>
      <c r="AB952" t="s">
        <v>571</v>
      </c>
    </row>
    <row r="953" spans="1:28" x14ac:dyDescent="0.25">
      <c r="A953" t="s">
        <v>894</v>
      </c>
      <c r="B953" t="s">
        <v>482</v>
      </c>
      <c r="C953" t="s">
        <v>490</v>
      </c>
      <c r="D953" t="s">
        <v>491</v>
      </c>
      <c r="E953">
        <v>0</v>
      </c>
      <c r="F953">
        <v>1</v>
      </c>
      <c r="G953">
        <v>618</v>
      </c>
      <c r="H953">
        <v>1</v>
      </c>
      <c r="I953">
        <v>0</v>
      </c>
      <c r="J953" s="168">
        <v>46136</v>
      </c>
      <c r="K953" s="168">
        <v>46136</v>
      </c>
      <c r="L953" s="168">
        <v>46132</v>
      </c>
      <c r="M953" s="168">
        <v>46132</v>
      </c>
      <c r="N953" t="s">
        <v>477</v>
      </c>
      <c r="O953" t="s">
        <v>477</v>
      </c>
      <c r="P953" s="168">
        <v>46136</v>
      </c>
      <c r="Q953" s="168">
        <v>46136</v>
      </c>
      <c r="R953" t="s">
        <v>477</v>
      </c>
      <c r="S953" t="s">
        <v>477</v>
      </c>
      <c r="T953">
        <v>6</v>
      </c>
      <c r="U953" t="s">
        <v>895</v>
      </c>
      <c r="V953" t="s">
        <v>877</v>
      </c>
      <c r="W953">
        <v>5170107654</v>
      </c>
      <c r="X953">
        <v>0</v>
      </c>
      <c r="Z953" t="s">
        <v>492</v>
      </c>
      <c r="AB953" t="s">
        <v>671</v>
      </c>
    </row>
    <row r="954" spans="1:28" x14ac:dyDescent="0.25">
      <c r="A954" t="s">
        <v>894</v>
      </c>
      <c r="B954" t="s">
        <v>494</v>
      </c>
      <c r="C954" t="s">
        <v>495</v>
      </c>
      <c r="D954" t="s">
        <v>496</v>
      </c>
      <c r="E954">
        <v>0.5</v>
      </c>
      <c r="F954">
        <v>1</v>
      </c>
      <c r="G954">
        <v>618</v>
      </c>
      <c r="H954">
        <v>1</v>
      </c>
      <c r="I954">
        <v>50</v>
      </c>
      <c r="J954" s="168">
        <v>46140</v>
      </c>
      <c r="K954" s="168">
        <v>46140</v>
      </c>
      <c r="L954" s="168">
        <v>46140</v>
      </c>
      <c r="M954" s="168">
        <v>46140</v>
      </c>
      <c r="N954" t="s">
        <v>477</v>
      </c>
      <c r="O954" t="s">
        <v>477</v>
      </c>
      <c r="P954" s="168">
        <v>46140</v>
      </c>
      <c r="Q954" s="168">
        <v>46140</v>
      </c>
      <c r="R954" t="s">
        <v>477</v>
      </c>
      <c r="S954" t="s">
        <v>477</v>
      </c>
      <c r="T954">
        <v>6</v>
      </c>
      <c r="U954" t="s">
        <v>895</v>
      </c>
      <c r="V954" t="s">
        <v>877</v>
      </c>
      <c r="W954">
        <v>5170107655</v>
      </c>
      <c r="X954">
        <v>0</v>
      </c>
      <c r="Z954" t="s">
        <v>492</v>
      </c>
      <c r="AB954" t="s">
        <v>548</v>
      </c>
    </row>
    <row r="955" spans="1:28" x14ac:dyDescent="0.25">
      <c r="A955" t="s">
        <v>894</v>
      </c>
      <c r="B955" t="s">
        <v>497</v>
      </c>
      <c r="C955" t="s">
        <v>498</v>
      </c>
      <c r="D955" t="s">
        <v>499</v>
      </c>
      <c r="E955">
        <v>0.2</v>
      </c>
      <c r="F955">
        <v>1</v>
      </c>
      <c r="G955">
        <v>618</v>
      </c>
      <c r="H955">
        <v>1</v>
      </c>
      <c r="I955">
        <v>20</v>
      </c>
      <c r="J955" s="168">
        <v>46255</v>
      </c>
      <c r="K955" s="168">
        <v>46255</v>
      </c>
      <c r="L955" s="168">
        <v>46218</v>
      </c>
      <c r="M955" s="168">
        <v>46218</v>
      </c>
      <c r="N955" t="s">
        <v>477</v>
      </c>
      <c r="O955" t="s">
        <v>477</v>
      </c>
      <c r="P955" s="168">
        <v>46168</v>
      </c>
      <c r="Q955" s="168">
        <v>46168</v>
      </c>
      <c r="R955" t="s">
        <v>477</v>
      </c>
      <c r="S955" t="s">
        <v>477</v>
      </c>
      <c r="T955">
        <v>6</v>
      </c>
      <c r="U955" t="s">
        <v>895</v>
      </c>
      <c r="V955" t="s">
        <v>877</v>
      </c>
      <c r="W955">
        <v>5170107656</v>
      </c>
      <c r="X955">
        <v>0</v>
      </c>
      <c r="Z955" t="s">
        <v>492</v>
      </c>
      <c r="AB955" t="s">
        <v>526</v>
      </c>
    </row>
    <row r="956" spans="1:28" x14ac:dyDescent="0.25">
      <c r="A956" t="s">
        <v>894</v>
      </c>
      <c r="B956" t="s">
        <v>500</v>
      </c>
      <c r="C956" t="s">
        <v>501</v>
      </c>
      <c r="D956" t="s">
        <v>502</v>
      </c>
      <c r="E956">
        <v>0.1</v>
      </c>
      <c r="F956">
        <v>1</v>
      </c>
      <c r="G956">
        <v>618</v>
      </c>
      <c r="H956">
        <v>1</v>
      </c>
      <c r="I956">
        <v>10</v>
      </c>
      <c r="J956" s="168">
        <v>46255</v>
      </c>
      <c r="K956" s="168">
        <v>46255</v>
      </c>
      <c r="L956" s="168">
        <v>46218</v>
      </c>
      <c r="M956" s="168">
        <v>46218</v>
      </c>
      <c r="N956" t="s">
        <v>477</v>
      </c>
      <c r="O956" t="s">
        <v>477</v>
      </c>
      <c r="P956" s="168">
        <v>46255</v>
      </c>
      <c r="Q956" s="168">
        <v>46255</v>
      </c>
      <c r="R956" t="s">
        <v>477</v>
      </c>
      <c r="S956" t="s">
        <v>477</v>
      </c>
      <c r="T956">
        <v>6</v>
      </c>
      <c r="U956" t="s">
        <v>895</v>
      </c>
      <c r="V956" t="s">
        <v>877</v>
      </c>
      <c r="W956">
        <v>5170107657</v>
      </c>
      <c r="X956">
        <v>0</v>
      </c>
      <c r="Z956" t="s">
        <v>492</v>
      </c>
      <c r="AB956" t="s">
        <v>526</v>
      </c>
    </row>
    <row r="957" spans="1:28" x14ac:dyDescent="0.25">
      <c r="A957" t="s">
        <v>894</v>
      </c>
      <c r="B957" t="s">
        <v>503</v>
      </c>
      <c r="C957" t="s">
        <v>504</v>
      </c>
      <c r="D957" t="s">
        <v>505</v>
      </c>
      <c r="E957">
        <v>0.2</v>
      </c>
      <c r="F957">
        <v>1</v>
      </c>
      <c r="G957">
        <v>618</v>
      </c>
      <c r="H957">
        <v>0</v>
      </c>
      <c r="I957">
        <v>0</v>
      </c>
      <c r="J957" s="168">
        <v>46269</v>
      </c>
      <c r="K957" s="168">
        <v>46269</v>
      </c>
      <c r="L957" t="s">
        <v>477</v>
      </c>
      <c r="M957" t="s">
        <v>477</v>
      </c>
      <c r="N957" t="s">
        <v>477</v>
      </c>
      <c r="O957" t="s">
        <v>477</v>
      </c>
      <c r="P957" s="168">
        <v>46269</v>
      </c>
      <c r="Q957" s="168">
        <v>46269</v>
      </c>
      <c r="R957" t="s">
        <v>477</v>
      </c>
      <c r="S957" t="s">
        <v>477</v>
      </c>
      <c r="T957">
        <v>6</v>
      </c>
      <c r="U957" t="s">
        <v>895</v>
      </c>
      <c r="V957" t="s">
        <v>877</v>
      </c>
      <c r="W957">
        <v>5170107658</v>
      </c>
      <c r="X957">
        <v>0</v>
      </c>
      <c r="Z957" t="s">
        <v>480</v>
      </c>
      <c r="AB957" t="s">
        <v>506</v>
      </c>
    </row>
    <row r="958" spans="1:28" x14ac:dyDescent="0.25">
      <c r="A958" t="s">
        <v>896</v>
      </c>
      <c r="B958" t="s">
        <v>474</v>
      </c>
      <c r="C958" t="s">
        <v>475</v>
      </c>
      <c r="D958" t="s">
        <v>476</v>
      </c>
      <c r="E958">
        <v>0</v>
      </c>
      <c r="F958">
        <v>1</v>
      </c>
      <c r="G958">
        <v>155</v>
      </c>
      <c r="H958">
        <v>1</v>
      </c>
      <c r="I958">
        <v>0</v>
      </c>
      <c r="J958" s="168">
        <v>46118</v>
      </c>
      <c r="K958" s="168">
        <v>46118</v>
      </c>
      <c r="L958" s="168">
        <v>46104</v>
      </c>
      <c r="M958" s="168">
        <v>46104</v>
      </c>
      <c r="N958" t="s">
        <v>477</v>
      </c>
      <c r="O958" t="s">
        <v>477</v>
      </c>
      <c r="P958" s="168">
        <v>46118</v>
      </c>
      <c r="Q958" s="168">
        <v>46118</v>
      </c>
      <c r="R958" t="s">
        <v>477</v>
      </c>
      <c r="S958" t="s">
        <v>477</v>
      </c>
      <c r="T958">
        <v>6</v>
      </c>
      <c r="U958" t="s">
        <v>897</v>
      </c>
      <c r="V958" t="s">
        <v>877</v>
      </c>
      <c r="W958">
        <v>5170107659</v>
      </c>
      <c r="X958">
        <v>0</v>
      </c>
      <c r="Z958" t="s">
        <v>480</v>
      </c>
      <c r="AB958" t="s">
        <v>510</v>
      </c>
    </row>
    <row r="959" spans="1:28" x14ac:dyDescent="0.25">
      <c r="A959" t="s">
        <v>896</v>
      </c>
      <c r="B959" t="s">
        <v>482</v>
      </c>
      <c r="C959" t="s">
        <v>490</v>
      </c>
      <c r="D959" t="s">
        <v>491</v>
      </c>
      <c r="E959">
        <v>0</v>
      </c>
      <c r="F959">
        <v>1</v>
      </c>
      <c r="G959">
        <v>155</v>
      </c>
      <c r="H959">
        <v>1</v>
      </c>
      <c r="I959">
        <v>0</v>
      </c>
      <c r="J959" s="168">
        <v>46122</v>
      </c>
      <c r="K959" s="168">
        <v>46122</v>
      </c>
      <c r="L959" s="168">
        <v>46114</v>
      </c>
      <c r="M959" s="168">
        <v>46114</v>
      </c>
      <c r="N959" t="s">
        <v>477</v>
      </c>
      <c r="O959" t="s">
        <v>477</v>
      </c>
      <c r="P959" s="168">
        <v>46122</v>
      </c>
      <c r="Q959" s="168">
        <v>46122</v>
      </c>
      <c r="R959" t="s">
        <v>477</v>
      </c>
      <c r="S959" t="s">
        <v>477</v>
      </c>
      <c r="T959">
        <v>6</v>
      </c>
      <c r="U959" t="s">
        <v>897</v>
      </c>
      <c r="V959" t="s">
        <v>877</v>
      </c>
      <c r="W959">
        <v>5170107660</v>
      </c>
      <c r="X959">
        <v>0</v>
      </c>
      <c r="Z959" t="s">
        <v>492</v>
      </c>
      <c r="AB959" t="s">
        <v>511</v>
      </c>
    </row>
    <row r="960" spans="1:28" x14ac:dyDescent="0.25">
      <c r="A960" t="s">
        <v>896</v>
      </c>
      <c r="B960" t="s">
        <v>494</v>
      </c>
      <c r="C960" t="s">
        <v>495</v>
      </c>
      <c r="D960" t="s">
        <v>496</v>
      </c>
      <c r="E960">
        <v>0.5</v>
      </c>
      <c r="F960">
        <v>1</v>
      </c>
      <c r="G960">
        <v>155</v>
      </c>
      <c r="H960">
        <v>1</v>
      </c>
      <c r="I960">
        <v>50</v>
      </c>
      <c r="J960" s="168">
        <v>46129</v>
      </c>
      <c r="K960" s="168">
        <v>46129</v>
      </c>
      <c r="L960" s="168">
        <v>46122</v>
      </c>
      <c r="M960" s="168">
        <v>46122</v>
      </c>
      <c r="N960" t="s">
        <v>477</v>
      </c>
      <c r="O960" t="s">
        <v>477</v>
      </c>
      <c r="P960" s="168">
        <v>46129</v>
      </c>
      <c r="Q960" s="168">
        <v>46129</v>
      </c>
      <c r="R960" t="s">
        <v>477</v>
      </c>
      <c r="S960" t="s">
        <v>477</v>
      </c>
      <c r="T960">
        <v>6</v>
      </c>
      <c r="U960" t="s">
        <v>897</v>
      </c>
      <c r="V960" t="s">
        <v>877</v>
      </c>
      <c r="W960">
        <v>5170107661</v>
      </c>
      <c r="X960">
        <v>0</v>
      </c>
      <c r="Z960" t="s">
        <v>492</v>
      </c>
      <c r="AB960" t="s">
        <v>640</v>
      </c>
    </row>
    <row r="961" spans="1:28" x14ac:dyDescent="0.25">
      <c r="A961" t="s">
        <v>896</v>
      </c>
      <c r="B961" t="s">
        <v>497</v>
      </c>
      <c r="C961" t="s">
        <v>498</v>
      </c>
      <c r="D961" t="s">
        <v>499</v>
      </c>
      <c r="E961">
        <v>0.2</v>
      </c>
      <c r="F961">
        <v>1</v>
      </c>
      <c r="G961">
        <v>155</v>
      </c>
      <c r="H961">
        <v>1</v>
      </c>
      <c r="I961">
        <v>20</v>
      </c>
      <c r="J961" s="168">
        <v>46295</v>
      </c>
      <c r="K961" s="168">
        <v>46295</v>
      </c>
      <c r="L961" s="168">
        <v>46218</v>
      </c>
      <c r="M961" s="168">
        <v>46218</v>
      </c>
      <c r="N961" t="s">
        <v>477</v>
      </c>
      <c r="O961" t="s">
        <v>477</v>
      </c>
      <c r="P961" s="168">
        <v>46225</v>
      </c>
      <c r="Q961" s="168">
        <v>46225</v>
      </c>
      <c r="R961" t="s">
        <v>477</v>
      </c>
      <c r="S961" t="s">
        <v>477</v>
      </c>
      <c r="T961">
        <v>6</v>
      </c>
      <c r="U961" t="s">
        <v>897</v>
      </c>
      <c r="V961" t="s">
        <v>877</v>
      </c>
      <c r="W961">
        <v>5170107662</v>
      </c>
      <c r="X961">
        <v>0</v>
      </c>
      <c r="Z961" t="s">
        <v>492</v>
      </c>
      <c r="AB961" t="s">
        <v>526</v>
      </c>
    </row>
    <row r="962" spans="1:28" x14ac:dyDescent="0.25">
      <c r="A962" t="s">
        <v>896</v>
      </c>
      <c r="B962" t="s">
        <v>500</v>
      </c>
      <c r="C962" t="s">
        <v>501</v>
      </c>
      <c r="D962" t="s">
        <v>502</v>
      </c>
      <c r="E962">
        <v>0.1</v>
      </c>
      <c r="F962">
        <v>1</v>
      </c>
      <c r="G962">
        <v>155</v>
      </c>
      <c r="H962">
        <v>1</v>
      </c>
      <c r="I962">
        <v>10</v>
      </c>
      <c r="J962" s="168">
        <v>46295</v>
      </c>
      <c r="K962" s="168">
        <v>46295</v>
      </c>
      <c r="L962" s="168">
        <v>46218</v>
      </c>
      <c r="M962" s="168">
        <v>46218</v>
      </c>
      <c r="N962" t="s">
        <v>477</v>
      </c>
      <c r="O962" t="s">
        <v>477</v>
      </c>
      <c r="P962" s="168">
        <v>46295</v>
      </c>
      <c r="Q962" s="168">
        <v>46295</v>
      </c>
      <c r="R962" t="s">
        <v>477</v>
      </c>
      <c r="S962" t="s">
        <v>477</v>
      </c>
      <c r="T962">
        <v>6</v>
      </c>
      <c r="U962" t="s">
        <v>897</v>
      </c>
      <c r="V962" t="s">
        <v>877</v>
      </c>
      <c r="W962">
        <v>5170107663</v>
      </c>
      <c r="X962">
        <v>0</v>
      </c>
      <c r="Z962" t="s">
        <v>492</v>
      </c>
      <c r="AB962" t="s">
        <v>526</v>
      </c>
    </row>
    <row r="963" spans="1:28" x14ac:dyDescent="0.25">
      <c r="A963" t="s">
        <v>896</v>
      </c>
      <c r="B963" t="s">
        <v>503</v>
      </c>
      <c r="C963" t="s">
        <v>504</v>
      </c>
      <c r="D963" t="s">
        <v>505</v>
      </c>
      <c r="E963">
        <v>0.2</v>
      </c>
      <c r="F963">
        <v>1</v>
      </c>
      <c r="G963">
        <v>155</v>
      </c>
      <c r="H963">
        <v>0</v>
      </c>
      <c r="I963">
        <v>0</v>
      </c>
      <c r="J963" s="168">
        <v>46309</v>
      </c>
      <c r="K963" s="168">
        <v>46309</v>
      </c>
      <c r="L963" t="s">
        <v>477</v>
      </c>
      <c r="M963" t="s">
        <v>477</v>
      </c>
      <c r="N963" t="s">
        <v>477</v>
      </c>
      <c r="O963" t="s">
        <v>477</v>
      </c>
      <c r="P963" s="168">
        <v>46309</v>
      </c>
      <c r="Q963" s="168">
        <v>46309</v>
      </c>
      <c r="R963" t="s">
        <v>477</v>
      </c>
      <c r="S963" t="s">
        <v>477</v>
      </c>
      <c r="T963">
        <v>6</v>
      </c>
      <c r="U963" t="s">
        <v>897</v>
      </c>
      <c r="V963" t="s">
        <v>877</v>
      </c>
      <c r="W963">
        <v>5170107664</v>
      </c>
      <c r="X963">
        <v>0</v>
      </c>
      <c r="Z963" t="s">
        <v>480</v>
      </c>
      <c r="AB963" t="s">
        <v>506</v>
      </c>
    </row>
    <row r="964" spans="1:28" x14ac:dyDescent="0.25">
      <c r="A964" t="s">
        <v>898</v>
      </c>
      <c r="B964" t="s">
        <v>474</v>
      </c>
      <c r="C964" t="s">
        <v>475</v>
      </c>
      <c r="D964" t="s">
        <v>476</v>
      </c>
      <c r="E964">
        <v>0</v>
      </c>
      <c r="F964">
        <v>1</v>
      </c>
      <c r="G964">
        <v>155</v>
      </c>
      <c r="H964">
        <v>1</v>
      </c>
      <c r="I964">
        <v>0</v>
      </c>
      <c r="J964" s="168">
        <v>46118</v>
      </c>
      <c r="K964" s="168">
        <v>46118</v>
      </c>
      <c r="L964" s="168">
        <v>46104</v>
      </c>
      <c r="M964" s="168">
        <v>46104</v>
      </c>
      <c r="N964" t="s">
        <v>477</v>
      </c>
      <c r="O964" t="s">
        <v>477</v>
      </c>
      <c r="P964" s="168">
        <v>46118</v>
      </c>
      <c r="Q964" s="168">
        <v>46118</v>
      </c>
      <c r="R964" t="s">
        <v>477</v>
      </c>
      <c r="S964" t="s">
        <v>477</v>
      </c>
      <c r="T964">
        <v>6</v>
      </c>
      <c r="U964" t="s">
        <v>899</v>
      </c>
      <c r="V964" t="s">
        <v>877</v>
      </c>
      <c r="W964">
        <v>5170107665</v>
      </c>
      <c r="X964">
        <v>0</v>
      </c>
      <c r="Z964" t="s">
        <v>480</v>
      </c>
      <c r="AB964" t="s">
        <v>510</v>
      </c>
    </row>
    <row r="965" spans="1:28" x14ac:dyDescent="0.25">
      <c r="A965" t="s">
        <v>898</v>
      </c>
      <c r="B965" t="s">
        <v>482</v>
      </c>
      <c r="C965" t="s">
        <v>490</v>
      </c>
      <c r="D965" t="s">
        <v>491</v>
      </c>
      <c r="E965">
        <v>0</v>
      </c>
      <c r="F965">
        <v>1</v>
      </c>
      <c r="G965">
        <v>155</v>
      </c>
      <c r="H965">
        <v>1</v>
      </c>
      <c r="I965">
        <v>0</v>
      </c>
      <c r="J965" s="168">
        <v>46122</v>
      </c>
      <c r="K965" s="168">
        <v>46122</v>
      </c>
      <c r="L965" s="168">
        <v>46115</v>
      </c>
      <c r="M965" s="168">
        <v>46115</v>
      </c>
      <c r="N965" t="s">
        <v>477</v>
      </c>
      <c r="O965" t="s">
        <v>477</v>
      </c>
      <c r="P965" s="168">
        <v>46122</v>
      </c>
      <c r="Q965" s="168">
        <v>46122</v>
      </c>
      <c r="R965" t="s">
        <v>477</v>
      </c>
      <c r="S965" t="s">
        <v>477</v>
      </c>
      <c r="T965">
        <v>6</v>
      </c>
      <c r="U965" t="s">
        <v>899</v>
      </c>
      <c r="V965" t="s">
        <v>877</v>
      </c>
      <c r="W965">
        <v>5170107666</v>
      </c>
      <c r="X965">
        <v>0</v>
      </c>
      <c r="Z965" t="s">
        <v>492</v>
      </c>
      <c r="AB965" t="s">
        <v>647</v>
      </c>
    </row>
    <row r="966" spans="1:28" x14ac:dyDescent="0.25">
      <c r="A966" t="s">
        <v>898</v>
      </c>
      <c r="B966" t="s">
        <v>494</v>
      </c>
      <c r="C966" t="s">
        <v>495</v>
      </c>
      <c r="D966" t="s">
        <v>496</v>
      </c>
      <c r="E966">
        <v>0.5</v>
      </c>
      <c r="F966">
        <v>1</v>
      </c>
      <c r="G966">
        <v>155</v>
      </c>
      <c r="H966">
        <v>1</v>
      </c>
      <c r="I966">
        <v>50</v>
      </c>
      <c r="J966" s="168">
        <v>46129</v>
      </c>
      <c r="K966" s="168">
        <v>46129</v>
      </c>
      <c r="L966" s="168">
        <v>46129</v>
      </c>
      <c r="M966" s="168">
        <v>46129</v>
      </c>
      <c r="N966" t="s">
        <v>477</v>
      </c>
      <c r="O966" t="s">
        <v>477</v>
      </c>
      <c r="P966" s="168">
        <v>46129</v>
      </c>
      <c r="Q966" s="168">
        <v>46129</v>
      </c>
      <c r="R966" t="s">
        <v>477</v>
      </c>
      <c r="S966" t="s">
        <v>477</v>
      </c>
      <c r="T966">
        <v>6</v>
      </c>
      <c r="U966" t="s">
        <v>899</v>
      </c>
      <c r="V966" t="s">
        <v>877</v>
      </c>
      <c r="W966">
        <v>5170107667</v>
      </c>
      <c r="X966">
        <v>0</v>
      </c>
      <c r="Z966" t="s">
        <v>492</v>
      </c>
      <c r="AB966" t="s">
        <v>572</v>
      </c>
    </row>
    <row r="967" spans="1:28" x14ac:dyDescent="0.25">
      <c r="A967" t="s">
        <v>898</v>
      </c>
      <c r="B967" t="s">
        <v>497</v>
      </c>
      <c r="C967" t="s">
        <v>498</v>
      </c>
      <c r="D967" t="s">
        <v>499</v>
      </c>
      <c r="E967">
        <v>0.2</v>
      </c>
      <c r="F967">
        <v>1</v>
      </c>
      <c r="G967">
        <v>155</v>
      </c>
      <c r="H967">
        <v>1</v>
      </c>
      <c r="I967">
        <v>20</v>
      </c>
      <c r="J967" s="168">
        <v>46295</v>
      </c>
      <c r="K967" s="168">
        <v>46295</v>
      </c>
      <c r="L967" s="168">
        <v>46220</v>
      </c>
      <c r="M967" s="168">
        <v>46220</v>
      </c>
      <c r="N967" t="s">
        <v>477</v>
      </c>
      <c r="O967" t="s">
        <v>477</v>
      </c>
      <c r="P967" s="168">
        <v>46225</v>
      </c>
      <c r="Q967" s="168">
        <v>46225</v>
      </c>
      <c r="R967" t="s">
        <v>477</v>
      </c>
      <c r="S967" t="s">
        <v>477</v>
      </c>
      <c r="T967">
        <v>6</v>
      </c>
      <c r="U967" t="s">
        <v>899</v>
      </c>
      <c r="V967" t="s">
        <v>877</v>
      </c>
      <c r="W967">
        <v>5170107668</v>
      </c>
      <c r="X967">
        <v>0</v>
      </c>
      <c r="Z967" t="s">
        <v>492</v>
      </c>
      <c r="AB967" t="s">
        <v>539</v>
      </c>
    </row>
    <row r="968" spans="1:28" x14ac:dyDescent="0.25">
      <c r="A968" t="s">
        <v>898</v>
      </c>
      <c r="B968" t="s">
        <v>500</v>
      </c>
      <c r="C968" t="s">
        <v>501</v>
      </c>
      <c r="D968" t="s">
        <v>502</v>
      </c>
      <c r="E968">
        <v>0.1</v>
      </c>
      <c r="F968">
        <v>1</v>
      </c>
      <c r="G968">
        <v>155</v>
      </c>
      <c r="H968">
        <v>1</v>
      </c>
      <c r="I968">
        <v>10</v>
      </c>
      <c r="J968" s="168">
        <v>46295</v>
      </c>
      <c r="K968" s="168">
        <v>46295</v>
      </c>
      <c r="L968" s="168">
        <v>46220</v>
      </c>
      <c r="M968" s="168">
        <v>46220</v>
      </c>
      <c r="N968" t="s">
        <v>477</v>
      </c>
      <c r="O968" t="s">
        <v>477</v>
      </c>
      <c r="P968" s="168">
        <v>46295</v>
      </c>
      <c r="Q968" s="168">
        <v>46295</v>
      </c>
      <c r="R968" t="s">
        <v>477</v>
      </c>
      <c r="S968" t="s">
        <v>477</v>
      </c>
      <c r="T968">
        <v>6</v>
      </c>
      <c r="U968" t="s">
        <v>899</v>
      </c>
      <c r="V968" t="s">
        <v>877</v>
      </c>
      <c r="W968">
        <v>5170107669</v>
      </c>
      <c r="X968">
        <v>0</v>
      </c>
      <c r="Z968" t="s">
        <v>492</v>
      </c>
      <c r="AB968" t="s">
        <v>539</v>
      </c>
    </row>
    <row r="969" spans="1:28" x14ac:dyDescent="0.25">
      <c r="A969" t="s">
        <v>898</v>
      </c>
      <c r="B969" t="s">
        <v>503</v>
      </c>
      <c r="C969" t="s">
        <v>504</v>
      </c>
      <c r="D969" t="s">
        <v>505</v>
      </c>
      <c r="E969">
        <v>0.2</v>
      </c>
      <c r="F969">
        <v>1</v>
      </c>
      <c r="G969">
        <v>155</v>
      </c>
      <c r="H969">
        <v>0</v>
      </c>
      <c r="I969">
        <v>0</v>
      </c>
      <c r="J969" s="168">
        <v>46309</v>
      </c>
      <c r="K969" s="168">
        <v>46309</v>
      </c>
      <c r="L969" t="s">
        <v>477</v>
      </c>
      <c r="M969" t="s">
        <v>477</v>
      </c>
      <c r="N969" t="s">
        <v>477</v>
      </c>
      <c r="O969" t="s">
        <v>477</v>
      </c>
      <c r="P969" s="168">
        <v>46309</v>
      </c>
      <c r="Q969" s="168">
        <v>46309</v>
      </c>
      <c r="R969" t="s">
        <v>477</v>
      </c>
      <c r="S969" t="s">
        <v>477</v>
      </c>
      <c r="T969">
        <v>6</v>
      </c>
      <c r="U969" t="s">
        <v>899</v>
      </c>
      <c r="V969" t="s">
        <v>877</v>
      </c>
      <c r="W969">
        <v>5170107670</v>
      </c>
      <c r="X969">
        <v>0</v>
      </c>
      <c r="Z969" t="s">
        <v>480</v>
      </c>
      <c r="AB969" t="s">
        <v>506</v>
      </c>
    </row>
    <row r="970" spans="1:28" x14ac:dyDescent="0.25">
      <c r="A970" t="s">
        <v>900</v>
      </c>
      <c r="B970" t="s">
        <v>474</v>
      </c>
      <c r="C970" t="s">
        <v>475</v>
      </c>
      <c r="D970" t="s">
        <v>476</v>
      </c>
      <c r="E970">
        <v>0</v>
      </c>
      <c r="F970">
        <v>1</v>
      </c>
      <c r="G970">
        <v>155</v>
      </c>
      <c r="H970">
        <v>1</v>
      </c>
      <c r="I970">
        <v>0</v>
      </c>
      <c r="J970" s="168">
        <v>46118</v>
      </c>
      <c r="K970" s="168">
        <v>46118</v>
      </c>
      <c r="L970" s="168">
        <v>46104</v>
      </c>
      <c r="M970" s="168">
        <v>46104</v>
      </c>
      <c r="N970" t="s">
        <v>477</v>
      </c>
      <c r="O970" t="s">
        <v>477</v>
      </c>
      <c r="P970" s="168">
        <v>46118</v>
      </c>
      <c r="Q970" s="168">
        <v>46118</v>
      </c>
      <c r="R970" t="s">
        <v>477</v>
      </c>
      <c r="S970" t="s">
        <v>477</v>
      </c>
      <c r="T970">
        <v>6</v>
      </c>
      <c r="U970" t="s">
        <v>901</v>
      </c>
      <c r="V970" t="s">
        <v>877</v>
      </c>
      <c r="W970">
        <v>5170107671</v>
      </c>
      <c r="X970">
        <v>0</v>
      </c>
      <c r="Z970" t="s">
        <v>480</v>
      </c>
      <c r="AB970" t="s">
        <v>510</v>
      </c>
    </row>
    <row r="971" spans="1:28" x14ac:dyDescent="0.25">
      <c r="A971" t="s">
        <v>900</v>
      </c>
      <c r="B971" t="s">
        <v>482</v>
      </c>
      <c r="C971" t="s">
        <v>490</v>
      </c>
      <c r="D971" t="s">
        <v>491</v>
      </c>
      <c r="E971">
        <v>0</v>
      </c>
      <c r="F971">
        <v>1</v>
      </c>
      <c r="G971">
        <v>155</v>
      </c>
      <c r="H971">
        <v>1</v>
      </c>
      <c r="I971">
        <v>0</v>
      </c>
      <c r="J971" s="168">
        <v>46122</v>
      </c>
      <c r="K971" s="168">
        <v>46122</v>
      </c>
      <c r="L971" s="168">
        <v>46115</v>
      </c>
      <c r="M971" s="168">
        <v>46115</v>
      </c>
      <c r="N971" t="s">
        <v>477</v>
      </c>
      <c r="O971" t="s">
        <v>477</v>
      </c>
      <c r="P971" s="168">
        <v>46122</v>
      </c>
      <c r="Q971" s="168">
        <v>46122</v>
      </c>
      <c r="R971" t="s">
        <v>477</v>
      </c>
      <c r="S971" t="s">
        <v>477</v>
      </c>
      <c r="T971">
        <v>6</v>
      </c>
      <c r="U971" t="s">
        <v>901</v>
      </c>
      <c r="V971" t="s">
        <v>877</v>
      </c>
      <c r="W971">
        <v>5170107672</v>
      </c>
      <c r="X971">
        <v>0</v>
      </c>
      <c r="Z971" t="s">
        <v>492</v>
      </c>
      <c r="AB971" t="s">
        <v>647</v>
      </c>
    </row>
    <row r="972" spans="1:28" x14ac:dyDescent="0.25">
      <c r="A972" t="s">
        <v>900</v>
      </c>
      <c r="B972" t="s">
        <v>494</v>
      </c>
      <c r="C972" t="s">
        <v>495</v>
      </c>
      <c r="D972" t="s">
        <v>496</v>
      </c>
      <c r="E972">
        <v>0.5</v>
      </c>
      <c r="F972">
        <v>1</v>
      </c>
      <c r="G972">
        <v>155</v>
      </c>
      <c r="H972">
        <v>1</v>
      </c>
      <c r="I972">
        <v>50</v>
      </c>
      <c r="J972" s="168">
        <v>46129</v>
      </c>
      <c r="K972" s="168">
        <v>46129</v>
      </c>
      <c r="L972" s="168">
        <v>46129</v>
      </c>
      <c r="M972" s="168">
        <v>46129</v>
      </c>
      <c r="N972" t="s">
        <v>477</v>
      </c>
      <c r="O972" t="s">
        <v>477</v>
      </c>
      <c r="P972" s="168">
        <v>46129</v>
      </c>
      <c r="Q972" s="168">
        <v>46129</v>
      </c>
      <c r="R972" t="s">
        <v>477</v>
      </c>
      <c r="S972" t="s">
        <v>477</v>
      </c>
      <c r="T972">
        <v>6</v>
      </c>
      <c r="U972" t="s">
        <v>901</v>
      </c>
      <c r="V972" t="s">
        <v>877</v>
      </c>
      <c r="W972">
        <v>5170107673</v>
      </c>
      <c r="X972">
        <v>0</v>
      </c>
      <c r="Z972" t="s">
        <v>492</v>
      </c>
      <c r="AB972" t="s">
        <v>572</v>
      </c>
    </row>
    <row r="973" spans="1:28" x14ac:dyDescent="0.25">
      <c r="A973" t="s">
        <v>900</v>
      </c>
      <c r="B973" t="s">
        <v>497</v>
      </c>
      <c r="C973" t="s">
        <v>498</v>
      </c>
      <c r="D973" t="s">
        <v>499</v>
      </c>
      <c r="E973">
        <v>0.2</v>
      </c>
      <c r="F973">
        <v>1</v>
      </c>
      <c r="G973">
        <v>155</v>
      </c>
      <c r="H973">
        <v>0</v>
      </c>
      <c r="I973">
        <v>0</v>
      </c>
      <c r="J973" s="168">
        <v>46295</v>
      </c>
      <c r="K973" s="168">
        <v>46295</v>
      </c>
      <c r="L973" t="s">
        <v>477</v>
      </c>
      <c r="M973" t="s">
        <v>477</v>
      </c>
      <c r="N973" t="s">
        <v>477</v>
      </c>
      <c r="O973" t="s">
        <v>477</v>
      </c>
      <c r="P973" s="168">
        <v>46225</v>
      </c>
      <c r="Q973" s="168">
        <v>46225</v>
      </c>
      <c r="R973" t="s">
        <v>477</v>
      </c>
      <c r="S973" t="s">
        <v>477</v>
      </c>
      <c r="T973">
        <v>6</v>
      </c>
      <c r="U973" t="s">
        <v>901</v>
      </c>
      <c r="V973" t="s">
        <v>877</v>
      </c>
      <c r="W973">
        <v>5170107674</v>
      </c>
      <c r="X973">
        <v>0</v>
      </c>
      <c r="Z973" t="s">
        <v>492</v>
      </c>
      <c r="AB973" t="s">
        <v>506</v>
      </c>
    </row>
    <row r="974" spans="1:28" x14ac:dyDescent="0.25">
      <c r="A974" t="s">
        <v>900</v>
      </c>
      <c r="B974" t="s">
        <v>500</v>
      </c>
      <c r="C974" t="s">
        <v>501</v>
      </c>
      <c r="D974" t="s">
        <v>502</v>
      </c>
      <c r="E974">
        <v>0.1</v>
      </c>
      <c r="F974">
        <v>1</v>
      </c>
      <c r="G974">
        <v>155</v>
      </c>
      <c r="H974">
        <v>0</v>
      </c>
      <c r="I974">
        <v>0</v>
      </c>
      <c r="J974" s="168">
        <v>46295</v>
      </c>
      <c r="K974" s="168">
        <v>46295</v>
      </c>
      <c r="L974" t="s">
        <v>477</v>
      </c>
      <c r="M974" t="s">
        <v>477</v>
      </c>
      <c r="N974" t="s">
        <v>477</v>
      </c>
      <c r="O974" t="s">
        <v>477</v>
      </c>
      <c r="P974" s="168">
        <v>46295</v>
      </c>
      <c r="Q974" s="168">
        <v>46295</v>
      </c>
      <c r="R974" t="s">
        <v>477</v>
      </c>
      <c r="S974" t="s">
        <v>477</v>
      </c>
      <c r="T974">
        <v>6</v>
      </c>
      <c r="U974" t="s">
        <v>901</v>
      </c>
      <c r="V974" t="s">
        <v>877</v>
      </c>
      <c r="W974">
        <v>5170107675</v>
      </c>
      <c r="X974">
        <v>0</v>
      </c>
      <c r="Z974" t="s">
        <v>492</v>
      </c>
      <c r="AB974" t="s">
        <v>506</v>
      </c>
    </row>
    <row r="975" spans="1:28" x14ac:dyDescent="0.25">
      <c r="A975" t="s">
        <v>900</v>
      </c>
      <c r="B975" t="s">
        <v>503</v>
      </c>
      <c r="C975" t="s">
        <v>504</v>
      </c>
      <c r="D975" t="s">
        <v>505</v>
      </c>
      <c r="E975">
        <v>0.2</v>
      </c>
      <c r="F975">
        <v>1</v>
      </c>
      <c r="G975">
        <v>155</v>
      </c>
      <c r="H975">
        <v>0</v>
      </c>
      <c r="I975">
        <v>0</v>
      </c>
      <c r="J975" s="168">
        <v>46309</v>
      </c>
      <c r="K975" s="168">
        <v>46309</v>
      </c>
      <c r="L975" t="s">
        <v>477</v>
      </c>
      <c r="M975" t="s">
        <v>477</v>
      </c>
      <c r="N975" t="s">
        <v>477</v>
      </c>
      <c r="O975" t="s">
        <v>477</v>
      </c>
      <c r="P975" s="168">
        <v>46309</v>
      </c>
      <c r="Q975" s="168">
        <v>46309</v>
      </c>
      <c r="R975" t="s">
        <v>477</v>
      </c>
      <c r="S975" t="s">
        <v>477</v>
      </c>
      <c r="T975">
        <v>6</v>
      </c>
      <c r="U975" t="s">
        <v>901</v>
      </c>
      <c r="V975" t="s">
        <v>877</v>
      </c>
      <c r="W975">
        <v>5170107676</v>
      </c>
      <c r="X975">
        <v>0</v>
      </c>
      <c r="Z975" t="s">
        <v>480</v>
      </c>
      <c r="AB975" t="s">
        <v>506</v>
      </c>
    </row>
    <row r="976" spans="1:28" x14ac:dyDescent="0.25">
      <c r="A976" t="s">
        <v>902</v>
      </c>
      <c r="B976" t="s">
        <v>474</v>
      </c>
      <c r="C976" t="s">
        <v>475</v>
      </c>
      <c r="D976" t="s">
        <v>476</v>
      </c>
      <c r="E976">
        <v>0</v>
      </c>
      <c r="F976">
        <v>1</v>
      </c>
      <c r="G976">
        <v>155</v>
      </c>
      <c r="H976">
        <v>1</v>
      </c>
      <c r="I976">
        <v>0</v>
      </c>
      <c r="J976" s="168">
        <v>46118</v>
      </c>
      <c r="K976" s="168">
        <v>46118</v>
      </c>
      <c r="L976" s="168">
        <v>46104</v>
      </c>
      <c r="M976" s="168">
        <v>46104</v>
      </c>
      <c r="N976" t="s">
        <v>477</v>
      </c>
      <c r="O976" t="s">
        <v>477</v>
      </c>
      <c r="P976" s="168">
        <v>46118</v>
      </c>
      <c r="Q976" s="168">
        <v>46118</v>
      </c>
      <c r="R976" t="s">
        <v>477</v>
      </c>
      <c r="S976" t="s">
        <v>477</v>
      </c>
      <c r="T976">
        <v>6</v>
      </c>
      <c r="U976" t="s">
        <v>903</v>
      </c>
      <c r="V976" t="s">
        <v>877</v>
      </c>
      <c r="W976">
        <v>5170107677</v>
      </c>
      <c r="X976">
        <v>0</v>
      </c>
      <c r="Z976" t="s">
        <v>480</v>
      </c>
      <c r="AB976" t="s">
        <v>510</v>
      </c>
    </row>
    <row r="977" spans="1:28" x14ac:dyDescent="0.25">
      <c r="A977" t="s">
        <v>902</v>
      </c>
      <c r="B977" t="s">
        <v>482</v>
      </c>
      <c r="C977" t="s">
        <v>490</v>
      </c>
      <c r="D977" t="s">
        <v>491</v>
      </c>
      <c r="E977">
        <v>0</v>
      </c>
      <c r="F977">
        <v>1</v>
      </c>
      <c r="G977">
        <v>155</v>
      </c>
      <c r="H977">
        <v>1</v>
      </c>
      <c r="I977">
        <v>0</v>
      </c>
      <c r="J977" s="168">
        <v>46122</v>
      </c>
      <c r="K977" s="168">
        <v>46122</v>
      </c>
      <c r="L977" s="168">
        <v>46115</v>
      </c>
      <c r="M977" s="168">
        <v>46115</v>
      </c>
      <c r="N977" t="s">
        <v>477</v>
      </c>
      <c r="O977" t="s">
        <v>477</v>
      </c>
      <c r="P977" s="168">
        <v>46122</v>
      </c>
      <c r="Q977" s="168">
        <v>46122</v>
      </c>
      <c r="R977" t="s">
        <v>477</v>
      </c>
      <c r="S977" t="s">
        <v>477</v>
      </c>
      <c r="T977">
        <v>6</v>
      </c>
      <c r="U977" t="s">
        <v>903</v>
      </c>
      <c r="V977" t="s">
        <v>877</v>
      </c>
      <c r="W977">
        <v>5170107678</v>
      </c>
      <c r="X977">
        <v>0</v>
      </c>
      <c r="Z977" t="s">
        <v>492</v>
      </c>
      <c r="AB977" t="s">
        <v>647</v>
      </c>
    </row>
    <row r="978" spans="1:28" x14ac:dyDescent="0.25">
      <c r="A978" t="s">
        <v>902</v>
      </c>
      <c r="B978" t="s">
        <v>494</v>
      </c>
      <c r="C978" t="s">
        <v>495</v>
      </c>
      <c r="D978" t="s">
        <v>496</v>
      </c>
      <c r="E978">
        <v>0.5</v>
      </c>
      <c r="F978">
        <v>1</v>
      </c>
      <c r="G978">
        <v>155</v>
      </c>
      <c r="H978">
        <v>1</v>
      </c>
      <c r="I978">
        <v>50</v>
      </c>
      <c r="J978" s="168">
        <v>46129</v>
      </c>
      <c r="K978" s="168">
        <v>46129</v>
      </c>
      <c r="L978" s="168">
        <v>46129</v>
      </c>
      <c r="M978" s="168">
        <v>46129</v>
      </c>
      <c r="N978" t="s">
        <v>477</v>
      </c>
      <c r="O978" t="s">
        <v>477</v>
      </c>
      <c r="P978" s="168">
        <v>46129</v>
      </c>
      <c r="Q978" s="168">
        <v>46129</v>
      </c>
      <c r="R978" t="s">
        <v>477</v>
      </c>
      <c r="S978" t="s">
        <v>477</v>
      </c>
      <c r="T978">
        <v>6</v>
      </c>
      <c r="U978" t="s">
        <v>903</v>
      </c>
      <c r="V978" t="s">
        <v>877</v>
      </c>
      <c r="W978">
        <v>5170107679</v>
      </c>
      <c r="X978">
        <v>0</v>
      </c>
      <c r="Z978" t="s">
        <v>492</v>
      </c>
      <c r="AB978" t="s">
        <v>572</v>
      </c>
    </row>
    <row r="979" spans="1:28" x14ac:dyDescent="0.25">
      <c r="A979" t="s">
        <v>902</v>
      </c>
      <c r="B979" t="s">
        <v>497</v>
      </c>
      <c r="C979" t="s">
        <v>498</v>
      </c>
      <c r="D979" t="s">
        <v>499</v>
      </c>
      <c r="E979">
        <v>0.2</v>
      </c>
      <c r="F979">
        <v>1</v>
      </c>
      <c r="G979">
        <v>155</v>
      </c>
      <c r="H979">
        <v>0</v>
      </c>
      <c r="I979">
        <v>0</v>
      </c>
      <c r="J979" s="168">
        <v>46295</v>
      </c>
      <c r="K979" s="168">
        <v>46295</v>
      </c>
      <c r="L979" t="s">
        <v>477</v>
      </c>
      <c r="M979" t="s">
        <v>477</v>
      </c>
      <c r="N979" t="s">
        <v>477</v>
      </c>
      <c r="O979" t="s">
        <v>477</v>
      </c>
      <c r="P979" s="168">
        <v>46225</v>
      </c>
      <c r="Q979" s="168">
        <v>46225</v>
      </c>
      <c r="R979" t="s">
        <v>477</v>
      </c>
      <c r="S979" t="s">
        <v>477</v>
      </c>
      <c r="T979">
        <v>6</v>
      </c>
      <c r="U979" t="s">
        <v>903</v>
      </c>
      <c r="V979" t="s">
        <v>877</v>
      </c>
      <c r="W979">
        <v>5170107680</v>
      </c>
      <c r="X979">
        <v>0</v>
      </c>
      <c r="Z979" t="s">
        <v>492</v>
      </c>
      <c r="AB979" t="s">
        <v>506</v>
      </c>
    </row>
    <row r="980" spans="1:28" x14ac:dyDescent="0.25">
      <c r="A980" t="s">
        <v>902</v>
      </c>
      <c r="B980" t="s">
        <v>500</v>
      </c>
      <c r="C980" t="s">
        <v>501</v>
      </c>
      <c r="D980" t="s">
        <v>502</v>
      </c>
      <c r="E980">
        <v>0.1</v>
      </c>
      <c r="F980">
        <v>1</v>
      </c>
      <c r="G980">
        <v>155</v>
      </c>
      <c r="H980">
        <v>0</v>
      </c>
      <c r="I980">
        <v>0</v>
      </c>
      <c r="J980" s="168">
        <v>46295</v>
      </c>
      <c r="K980" s="168">
        <v>46295</v>
      </c>
      <c r="L980" t="s">
        <v>477</v>
      </c>
      <c r="M980" t="s">
        <v>477</v>
      </c>
      <c r="N980" t="s">
        <v>477</v>
      </c>
      <c r="O980" t="s">
        <v>477</v>
      </c>
      <c r="P980" s="168">
        <v>46295</v>
      </c>
      <c r="Q980" s="168">
        <v>46295</v>
      </c>
      <c r="R980" t="s">
        <v>477</v>
      </c>
      <c r="S980" t="s">
        <v>477</v>
      </c>
      <c r="T980">
        <v>6</v>
      </c>
      <c r="U980" t="s">
        <v>903</v>
      </c>
      <c r="V980" t="s">
        <v>877</v>
      </c>
      <c r="W980">
        <v>5170107681</v>
      </c>
      <c r="X980">
        <v>0</v>
      </c>
      <c r="Z980" t="s">
        <v>492</v>
      </c>
      <c r="AB980" t="s">
        <v>506</v>
      </c>
    </row>
    <row r="981" spans="1:28" x14ac:dyDescent="0.25">
      <c r="A981" t="s">
        <v>902</v>
      </c>
      <c r="B981" t="s">
        <v>503</v>
      </c>
      <c r="C981" t="s">
        <v>504</v>
      </c>
      <c r="D981" t="s">
        <v>505</v>
      </c>
      <c r="E981">
        <v>0.2</v>
      </c>
      <c r="F981">
        <v>1</v>
      </c>
      <c r="G981">
        <v>155</v>
      </c>
      <c r="H981">
        <v>0</v>
      </c>
      <c r="I981">
        <v>0</v>
      </c>
      <c r="J981" s="168">
        <v>46309</v>
      </c>
      <c r="K981" s="168">
        <v>46309</v>
      </c>
      <c r="L981" t="s">
        <v>477</v>
      </c>
      <c r="M981" t="s">
        <v>477</v>
      </c>
      <c r="N981" t="s">
        <v>477</v>
      </c>
      <c r="O981" t="s">
        <v>477</v>
      </c>
      <c r="P981" s="168">
        <v>46309</v>
      </c>
      <c r="Q981" s="168">
        <v>46309</v>
      </c>
      <c r="R981" t="s">
        <v>477</v>
      </c>
      <c r="S981" t="s">
        <v>477</v>
      </c>
      <c r="T981">
        <v>6</v>
      </c>
      <c r="U981" t="s">
        <v>903</v>
      </c>
      <c r="V981" t="s">
        <v>877</v>
      </c>
      <c r="W981">
        <v>5170107682</v>
      </c>
      <c r="X981">
        <v>0</v>
      </c>
      <c r="Z981" t="s">
        <v>480</v>
      </c>
      <c r="AB981" t="s">
        <v>506</v>
      </c>
    </row>
    <row r="982" spans="1:28" x14ac:dyDescent="0.25">
      <c r="A982" t="s">
        <v>904</v>
      </c>
      <c r="B982" t="s">
        <v>474</v>
      </c>
      <c r="C982" t="s">
        <v>475</v>
      </c>
      <c r="D982" t="s">
        <v>476</v>
      </c>
      <c r="E982">
        <v>0</v>
      </c>
      <c r="F982">
        <v>1</v>
      </c>
      <c r="G982">
        <v>155</v>
      </c>
      <c r="H982">
        <v>1</v>
      </c>
      <c r="I982">
        <v>0</v>
      </c>
      <c r="J982" s="168">
        <v>46118</v>
      </c>
      <c r="K982" s="168">
        <v>46118</v>
      </c>
      <c r="L982" s="168">
        <v>46104</v>
      </c>
      <c r="M982" s="168">
        <v>46104</v>
      </c>
      <c r="N982" t="s">
        <v>477</v>
      </c>
      <c r="O982" t="s">
        <v>477</v>
      </c>
      <c r="P982" s="168">
        <v>46118</v>
      </c>
      <c r="Q982" s="168">
        <v>46118</v>
      </c>
      <c r="R982" t="s">
        <v>477</v>
      </c>
      <c r="S982" t="s">
        <v>477</v>
      </c>
      <c r="T982">
        <v>6</v>
      </c>
      <c r="U982" t="s">
        <v>905</v>
      </c>
      <c r="V982" t="s">
        <v>877</v>
      </c>
      <c r="W982">
        <v>5170107683</v>
      </c>
      <c r="X982">
        <v>0</v>
      </c>
      <c r="Z982" t="s">
        <v>480</v>
      </c>
      <c r="AB982" t="s">
        <v>510</v>
      </c>
    </row>
    <row r="983" spans="1:28" x14ac:dyDescent="0.25">
      <c r="A983" t="s">
        <v>904</v>
      </c>
      <c r="B983" t="s">
        <v>482</v>
      </c>
      <c r="C983" t="s">
        <v>490</v>
      </c>
      <c r="D983" t="s">
        <v>491</v>
      </c>
      <c r="E983">
        <v>0</v>
      </c>
      <c r="F983">
        <v>1</v>
      </c>
      <c r="G983">
        <v>155</v>
      </c>
      <c r="H983">
        <v>1</v>
      </c>
      <c r="I983">
        <v>0</v>
      </c>
      <c r="J983" s="168">
        <v>46122</v>
      </c>
      <c r="K983" s="168">
        <v>46122</v>
      </c>
      <c r="L983" s="168">
        <v>46115</v>
      </c>
      <c r="M983" s="168">
        <v>46115</v>
      </c>
      <c r="N983" t="s">
        <v>477</v>
      </c>
      <c r="O983" t="s">
        <v>477</v>
      </c>
      <c r="P983" s="168">
        <v>46122</v>
      </c>
      <c r="Q983" s="168">
        <v>46122</v>
      </c>
      <c r="R983" t="s">
        <v>477</v>
      </c>
      <c r="S983" t="s">
        <v>477</v>
      </c>
      <c r="T983">
        <v>6</v>
      </c>
      <c r="U983" t="s">
        <v>905</v>
      </c>
      <c r="V983" t="s">
        <v>877</v>
      </c>
      <c r="W983">
        <v>5170107684</v>
      </c>
      <c r="X983">
        <v>0</v>
      </c>
      <c r="Z983" t="s">
        <v>492</v>
      </c>
      <c r="AB983" t="s">
        <v>647</v>
      </c>
    </row>
    <row r="984" spans="1:28" x14ac:dyDescent="0.25">
      <c r="A984" t="s">
        <v>904</v>
      </c>
      <c r="B984" t="s">
        <v>494</v>
      </c>
      <c r="C984" t="s">
        <v>495</v>
      </c>
      <c r="D984" t="s">
        <v>496</v>
      </c>
      <c r="E984">
        <v>0.5</v>
      </c>
      <c r="F984">
        <v>1</v>
      </c>
      <c r="G984">
        <v>155</v>
      </c>
      <c r="H984">
        <v>1</v>
      </c>
      <c r="I984">
        <v>50</v>
      </c>
      <c r="J984" s="168">
        <v>46129</v>
      </c>
      <c r="K984" s="168">
        <v>46129</v>
      </c>
      <c r="L984" s="168">
        <v>46129</v>
      </c>
      <c r="M984" s="168">
        <v>46129</v>
      </c>
      <c r="N984" t="s">
        <v>477</v>
      </c>
      <c r="O984" t="s">
        <v>477</v>
      </c>
      <c r="P984" s="168">
        <v>46129</v>
      </c>
      <c r="Q984" s="168">
        <v>46129</v>
      </c>
      <c r="R984" t="s">
        <v>477</v>
      </c>
      <c r="S984" t="s">
        <v>477</v>
      </c>
      <c r="T984">
        <v>6</v>
      </c>
      <c r="U984" t="s">
        <v>905</v>
      </c>
      <c r="V984" t="s">
        <v>877</v>
      </c>
      <c r="W984">
        <v>5170107685</v>
      </c>
      <c r="X984">
        <v>0</v>
      </c>
      <c r="Z984" t="s">
        <v>492</v>
      </c>
      <c r="AB984" t="s">
        <v>572</v>
      </c>
    </row>
    <row r="985" spans="1:28" x14ac:dyDescent="0.25">
      <c r="A985" t="s">
        <v>904</v>
      </c>
      <c r="B985" t="s">
        <v>497</v>
      </c>
      <c r="C985" t="s">
        <v>498</v>
      </c>
      <c r="D985" t="s">
        <v>499</v>
      </c>
      <c r="E985">
        <v>0.2</v>
      </c>
      <c r="F985">
        <v>1</v>
      </c>
      <c r="G985">
        <v>155</v>
      </c>
      <c r="H985">
        <v>1</v>
      </c>
      <c r="I985">
        <v>20</v>
      </c>
      <c r="J985" s="168">
        <v>46295</v>
      </c>
      <c r="K985" s="168">
        <v>46295</v>
      </c>
      <c r="L985" s="168">
        <v>46227</v>
      </c>
      <c r="M985" s="168">
        <v>46227</v>
      </c>
      <c r="N985" t="s">
        <v>477</v>
      </c>
      <c r="O985" t="s">
        <v>477</v>
      </c>
      <c r="P985" s="168">
        <v>46225</v>
      </c>
      <c r="Q985" s="168">
        <v>46225</v>
      </c>
      <c r="R985" t="s">
        <v>477</v>
      </c>
      <c r="S985" t="s">
        <v>477</v>
      </c>
      <c r="T985">
        <v>6</v>
      </c>
      <c r="U985" t="s">
        <v>905</v>
      </c>
      <c r="V985" t="s">
        <v>877</v>
      </c>
      <c r="W985">
        <v>5170107686</v>
      </c>
      <c r="X985">
        <v>0</v>
      </c>
      <c r="Z985" t="s">
        <v>492</v>
      </c>
      <c r="AB985" t="s">
        <v>552</v>
      </c>
    </row>
    <row r="986" spans="1:28" x14ac:dyDescent="0.25">
      <c r="A986" t="s">
        <v>904</v>
      </c>
      <c r="B986" t="s">
        <v>500</v>
      </c>
      <c r="C986" t="s">
        <v>501</v>
      </c>
      <c r="D986" t="s">
        <v>502</v>
      </c>
      <c r="E986">
        <v>0.1</v>
      </c>
      <c r="F986">
        <v>1</v>
      </c>
      <c r="G986">
        <v>155</v>
      </c>
      <c r="H986">
        <v>1</v>
      </c>
      <c r="I986">
        <v>10</v>
      </c>
      <c r="J986" s="168">
        <v>46295</v>
      </c>
      <c r="K986" s="168">
        <v>46295</v>
      </c>
      <c r="L986" s="168">
        <v>46227</v>
      </c>
      <c r="M986" s="168">
        <v>46227</v>
      </c>
      <c r="N986" t="s">
        <v>477</v>
      </c>
      <c r="O986" t="s">
        <v>477</v>
      </c>
      <c r="P986" s="168">
        <v>46295</v>
      </c>
      <c r="Q986" s="168">
        <v>46295</v>
      </c>
      <c r="R986" t="s">
        <v>477</v>
      </c>
      <c r="S986" t="s">
        <v>477</v>
      </c>
      <c r="T986">
        <v>6</v>
      </c>
      <c r="U986" t="s">
        <v>905</v>
      </c>
      <c r="V986" t="s">
        <v>877</v>
      </c>
      <c r="W986">
        <v>5170107687</v>
      </c>
      <c r="X986">
        <v>0</v>
      </c>
      <c r="Z986" t="s">
        <v>492</v>
      </c>
      <c r="AB986" t="s">
        <v>552</v>
      </c>
    </row>
    <row r="987" spans="1:28" x14ac:dyDescent="0.25">
      <c r="A987" t="s">
        <v>904</v>
      </c>
      <c r="B987" t="s">
        <v>503</v>
      </c>
      <c r="C987" t="s">
        <v>504</v>
      </c>
      <c r="D987" t="s">
        <v>505</v>
      </c>
      <c r="E987">
        <v>0.2</v>
      </c>
      <c r="F987">
        <v>1</v>
      </c>
      <c r="G987">
        <v>155</v>
      </c>
      <c r="H987">
        <v>0</v>
      </c>
      <c r="I987">
        <v>0</v>
      </c>
      <c r="J987" s="168">
        <v>46309</v>
      </c>
      <c r="K987" s="168">
        <v>46309</v>
      </c>
      <c r="L987" t="s">
        <v>477</v>
      </c>
      <c r="M987" t="s">
        <v>477</v>
      </c>
      <c r="N987" t="s">
        <v>477</v>
      </c>
      <c r="O987" t="s">
        <v>477</v>
      </c>
      <c r="P987" s="168">
        <v>46309</v>
      </c>
      <c r="Q987" s="168">
        <v>46309</v>
      </c>
      <c r="R987" t="s">
        <v>477</v>
      </c>
      <c r="S987" t="s">
        <v>477</v>
      </c>
      <c r="T987">
        <v>6</v>
      </c>
      <c r="U987" t="s">
        <v>905</v>
      </c>
      <c r="V987" t="s">
        <v>877</v>
      </c>
      <c r="W987">
        <v>5170107688</v>
      </c>
      <c r="X987">
        <v>0</v>
      </c>
      <c r="Z987" t="s">
        <v>480</v>
      </c>
      <c r="AB987" t="s">
        <v>506</v>
      </c>
    </row>
    <row r="988" spans="1:28" x14ac:dyDescent="0.25">
      <c r="A988" t="s">
        <v>906</v>
      </c>
      <c r="B988" t="s">
        <v>474</v>
      </c>
      <c r="C988" t="s">
        <v>475</v>
      </c>
      <c r="D988" t="s">
        <v>476</v>
      </c>
      <c r="E988">
        <v>0</v>
      </c>
      <c r="F988">
        <v>1</v>
      </c>
      <c r="G988">
        <v>155</v>
      </c>
      <c r="H988">
        <v>1</v>
      </c>
      <c r="I988">
        <v>0</v>
      </c>
      <c r="J988" s="168">
        <v>46139</v>
      </c>
      <c r="K988" s="168">
        <v>46139</v>
      </c>
      <c r="L988" s="168">
        <v>46104</v>
      </c>
      <c r="M988" s="168">
        <v>46104</v>
      </c>
      <c r="N988" t="s">
        <v>477</v>
      </c>
      <c r="O988" t="s">
        <v>477</v>
      </c>
      <c r="P988" s="168">
        <v>46139</v>
      </c>
      <c r="Q988" s="168">
        <v>46139</v>
      </c>
      <c r="R988" t="s">
        <v>477</v>
      </c>
      <c r="S988" t="s">
        <v>477</v>
      </c>
      <c r="T988">
        <v>6</v>
      </c>
      <c r="U988" t="s">
        <v>907</v>
      </c>
      <c r="V988" t="s">
        <v>877</v>
      </c>
      <c r="W988">
        <v>5170107689</v>
      </c>
      <c r="X988">
        <v>0</v>
      </c>
      <c r="Z988" t="s">
        <v>480</v>
      </c>
      <c r="AB988" t="s">
        <v>510</v>
      </c>
    </row>
    <row r="989" spans="1:28" x14ac:dyDescent="0.25">
      <c r="A989" t="s">
        <v>906</v>
      </c>
      <c r="B989" t="s">
        <v>482</v>
      </c>
      <c r="C989" t="s">
        <v>490</v>
      </c>
      <c r="D989" t="s">
        <v>491</v>
      </c>
      <c r="E989">
        <v>0</v>
      </c>
      <c r="F989">
        <v>1</v>
      </c>
      <c r="G989">
        <v>155</v>
      </c>
      <c r="H989">
        <v>1</v>
      </c>
      <c r="I989">
        <v>0</v>
      </c>
      <c r="J989" s="168">
        <v>46142</v>
      </c>
      <c r="K989" s="168">
        <v>46142</v>
      </c>
      <c r="L989" s="168">
        <v>46115</v>
      </c>
      <c r="M989" s="168">
        <v>46115</v>
      </c>
      <c r="N989" t="s">
        <v>477</v>
      </c>
      <c r="O989" t="s">
        <v>477</v>
      </c>
      <c r="P989" s="168">
        <v>46142</v>
      </c>
      <c r="Q989" s="168">
        <v>46142</v>
      </c>
      <c r="R989" t="s">
        <v>477</v>
      </c>
      <c r="S989" t="s">
        <v>477</v>
      </c>
      <c r="T989">
        <v>6</v>
      </c>
      <c r="U989" t="s">
        <v>907</v>
      </c>
      <c r="V989" t="s">
        <v>877</v>
      </c>
      <c r="W989">
        <v>5170107690</v>
      </c>
      <c r="X989">
        <v>0</v>
      </c>
      <c r="Z989" t="s">
        <v>492</v>
      </c>
      <c r="AB989" t="s">
        <v>647</v>
      </c>
    </row>
    <row r="990" spans="1:28" x14ac:dyDescent="0.25">
      <c r="A990" t="s">
        <v>906</v>
      </c>
      <c r="B990" t="s">
        <v>494</v>
      </c>
      <c r="C990" t="s">
        <v>495</v>
      </c>
      <c r="D990" t="s">
        <v>496</v>
      </c>
      <c r="E990">
        <v>0.5</v>
      </c>
      <c r="F990">
        <v>1</v>
      </c>
      <c r="G990">
        <v>155</v>
      </c>
      <c r="H990">
        <v>1</v>
      </c>
      <c r="I990">
        <v>50</v>
      </c>
      <c r="J990" s="168">
        <v>46150</v>
      </c>
      <c r="K990" s="168">
        <v>46150</v>
      </c>
      <c r="L990" s="168">
        <v>46150</v>
      </c>
      <c r="M990" s="168">
        <v>46150</v>
      </c>
      <c r="N990" t="s">
        <v>477</v>
      </c>
      <c r="O990" t="s">
        <v>477</v>
      </c>
      <c r="P990" s="168">
        <v>46150</v>
      </c>
      <c r="Q990" s="168">
        <v>46150</v>
      </c>
      <c r="R990" t="s">
        <v>477</v>
      </c>
      <c r="S990" t="s">
        <v>477</v>
      </c>
      <c r="T990">
        <v>6</v>
      </c>
      <c r="U990" t="s">
        <v>907</v>
      </c>
      <c r="V990" t="s">
        <v>877</v>
      </c>
      <c r="W990">
        <v>5170107691</v>
      </c>
      <c r="X990">
        <v>0</v>
      </c>
      <c r="Z990" t="s">
        <v>492</v>
      </c>
      <c r="AB990" t="s">
        <v>664</v>
      </c>
    </row>
    <row r="991" spans="1:28" x14ac:dyDescent="0.25">
      <c r="A991" t="s">
        <v>906</v>
      </c>
      <c r="B991" t="s">
        <v>497</v>
      </c>
      <c r="C991" t="s">
        <v>498</v>
      </c>
      <c r="D991" t="s">
        <v>499</v>
      </c>
      <c r="E991">
        <v>0.2</v>
      </c>
      <c r="F991">
        <v>1</v>
      </c>
      <c r="G991">
        <v>155</v>
      </c>
      <c r="H991">
        <v>0</v>
      </c>
      <c r="I991">
        <v>0</v>
      </c>
      <c r="J991" s="168">
        <v>46316</v>
      </c>
      <c r="K991" s="168">
        <v>46316</v>
      </c>
      <c r="L991" t="s">
        <v>477</v>
      </c>
      <c r="M991" t="s">
        <v>477</v>
      </c>
      <c r="N991" t="s">
        <v>477</v>
      </c>
      <c r="O991" t="s">
        <v>477</v>
      </c>
      <c r="P991" s="168">
        <v>46246</v>
      </c>
      <c r="Q991" s="168">
        <v>46246</v>
      </c>
      <c r="R991" t="s">
        <v>477</v>
      </c>
      <c r="S991" t="s">
        <v>477</v>
      </c>
      <c r="T991">
        <v>6</v>
      </c>
      <c r="U991" t="s">
        <v>907</v>
      </c>
      <c r="V991" t="s">
        <v>877</v>
      </c>
      <c r="W991">
        <v>5170107692</v>
      </c>
      <c r="X991">
        <v>0</v>
      </c>
      <c r="Z991" t="s">
        <v>492</v>
      </c>
      <c r="AB991" t="s">
        <v>506</v>
      </c>
    </row>
    <row r="992" spans="1:28" x14ac:dyDescent="0.25">
      <c r="A992" t="s">
        <v>906</v>
      </c>
      <c r="B992" t="s">
        <v>500</v>
      </c>
      <c r="C992" t="s">
        <v>501</v>
      </c>
      <c r="D992" t="s">
        <v>502</v>
      </c>
      <c r="E992">
        <v>0.1</v>
      </c>
      <c r="F992">
        <v>1</v>
      </c>
      <c r="G992">
        <v>155</v>
      </c>
      <c r="H992">
        <v>0</v>
      </c>
      <c r="I992">
        <v>0</v>
      </c>
      <c r="J992" s="168">
        <v>46316</v>
      </c>
      <c r="K992" s="168">
        <v>46316</v>
      </c>
      <c r="L992" t="s">
        <v>477</v>
      </c>
      <c r="M992" t="s">
        <v>477</v>
      </c>
      <c r="N992" t="s">
        <v>477</v>
      </c>
      <c r="O992" t="s">
        <v>477</v>
      </c>
      <c r="P992" s="168">
        <v>46316</v>
      </c>
      <c r="Q992" s="168">
        <v>46316</v>
      </c>
      <c r="R992" t="s">
        <v>477</v>
      </c>
      <c r="S992" t="s">
        <v>477</v>
      </c>
      <c r="T992">
        <v>6</v>
      </c>
      <c r="U992" t="s">
        <v>907</v>
      </c>
      <c r="V992" t="s">
        <v>877</v>
      </c>
      <c r="W992">
        <v>5170107693</v>
      </c>
      <c r="X992">
        <v>0</v>
      </c>
      <c r="Z992" t="s">
        <v>492</v>
      </c>
      <c r="AB992" t="s">
        <v>506</v>
      </c>
    </row>
    <row r="993" spans="1:28" x14ac:dyDescent="0.25">
      <c r="A993" t="s">
        <v>906</v>
      </c>
      <c r="B993" t="s">
        <v>503</v>
      </c>
      <c r="C993" t="s">
        <v>504</v>
      </c>
      <c r="D993" t="s">
        <v>505</v>
      </c>
      <c r="E993">
        <v>0.2</v>
      </c>
      <c r="F993">
        <v>1</v>
      </c>
      <c r="G993">
        <v>155</v>
      </c>
      <c r="H993">
        <v>0</v>
      </c>
      <c r="I993">
        <v>0</v>
      </c>
      <c r="J993" s="168">
        <v>46330</v>
      </c>
      <c r="K993" s="168">
        <v>46330</v>
      </c>
      <c r="L993" t="s">
        <v>477</v>
      </c>
      <c r="M993" t="s">
        <v>477</v>
      </c>
      <c r="N993" t="s">
        <v>477</v>
      </c>
      <c r="O993" t="s">
        <v>477</v>
      </c>
      <c r="P993" s="168">
        <v>46330</v>
      </c>
      <c r="Q993" s="168">
        <v>46330</v>
      </c>
      <c r="R993" t="s">
        <v>477</v>
      </c>
      <c r="S993" t="s">
        <v>477</v>
      </c>
      <c r="T993">
        <v>6</v>
      </c>
      <c r="U993" t="s">
        <v>907</v>
      </c>
      <c r="V993" t="s">
        <v>877</v>
      </c>
      <c r="W993">
        <v>5170107694</v>
      </c>
      <c r="X993">
        <v>0</v>
      </c>
      <c r="Z993" t="s">
        <v>480</v>
      </c>
      <c r="AB993" t="s">
        <v>506</v>
      </c>
    </row>
    <row r="994" spans="1:28" x14ac:dyDescent="0.25">
      <c r="A994" t="s">
        <v>908</v>
      </c>
      <c r="B994" t="s">
        <v>474</v>
      </c>
      <c r="C994" t="s">
        <v>475</v>
      </c>
      <c r="D994" t="s">
        <v>476</v>
      </c>
      <c r="E994">
        <v>0</v>
      </c>
      <c r="F994">
        <v>1</v>
      </c>
      <c r="G994">
        <v>611</v>
      </c>
      <c r="H994">
        <v>1</v>
      </c>
      <c r="I994">
        <v>0</v>
      </c>
      <c r="J994" s="168">
        <v>46148</v>
      </c>
      <c r="K994" s="168">
        <v>46148</v>
      </c>
      <c r="L994" s="168">
        <v>46148</v>
      </c>
      <c r="M994" s="168">
        <v>46148</v>
      </c>
      <c r="N994" t="s">
        <v>477</v>
      </c>
      <c r="O994" t="s">
        <v>477</v>
      </c>
      <c r="P994" s="168">
        <v>46148</v>
      </c>
      <c r="Q994" s="168">
        <v>46148</v>
      </c>
      <c r="R994" t="s">
        <v>477</v>
      </c>
      <c r="S994" t="s">
        <v>477</v>
      </c>
      <c r="T994">
        <v>6</v>
      </c>
      <c r="U994" t="s">
        <v>909</v>
      </c>
      <c r="V994" t="s">
        <v>877</v>
      </c>
      <c r="W994">
        <v>5170107695</v>
      </c>
      <c r="X994">
        <v>0</v>
      </c>
      <c r="Z994" t="s">
        <v>480</v>
      </c>
      <c r="AB994" t="s">
        <v>692</v>
      </c>
    </row>
    <row r="995" spans="1:28" x14ac:dyDescent="0.25">
      <c r="A995" t="s">
        <v>908</v>
      </c>
      <c r="B995" t="s">
        <v>482</v>
      </c>
      <c r="C995" t="s">
        <v>490</v>
      </c>
      <c r="D995" t="s">
        <v>491</v>
      </c>
      <c r="E995">
        <v>0</v>
      </c>
      <c r="F995">
        <v>1</v>
      </c>
      <c r="G995">
        <v>611</v>
      </c>
      <c r="H995">
        <v>1</v>
      </c>
      <c r="I995">
        <v>0</v>
      </c>
      <c r="J995" s="168">
        <v>46155</v>
      </c>
      <c r="K995" s="168">
        <v>46155</v>
      </c>
      <c r="L995" s="168">
        <v>46157</v>
      </c>
      <c r="M995" s="168">
        <v>46157</v>
      </c>
      <c r="N995" t="s">
        <v>477</v>
      </c>
      <c r="O995" t="s">
        <v>477</v>
      </c>
      <c r="P995" s="168">
        <v>46155</v>
      </c>
      <c r="Q995" s="168">
        <v>46155</v>
      </c>
      <c r="R995" t="s">
        <v>477</v>
      </c>
      <c r="S995" t="s">
        <v>477</v>
      </c>
      <c r="T995">
        <v>6</v>
      </c>
      <c r="U995" t="s">
        <v>909</v>
      </c>
      <c r="V995" t="s">
        <v>877</v>
      </c>
      <c r="W995">
        <v>5170107696</v>
      </c>
      <c r="X995">
        <v>0</v>
      </c>
      <c r="Z995" t="s">
        <v>492</v>
      </c>
      <c r="AB995" t="s">
        <v>551</v>
      </c>
    </row>
    <row r="996" spans="1:28" x14ac:dyDescent="0.25">
      <c r="A996" t="s">
        <v>908</v>
      </c>
      <c r="B996" t="s">
        <v>494</v>
      </c>
      <c r="C996" t="s">
        <v>495</v>
      </c>
      <c r="D996" t="s">
        <v>496</v>
      </c>
      <c r="E996">
        <v>0.5</v>
      </c>
      <c r="F996">
        <v>1</v>
      </c>
      <c r="G996">
        <v>611</v>
      </c>
      <c r="H996">
        <v>1</v>
      </c>
      <c r="I996">
        <v>50</v>
      </c>
      <c r="J996" s="168">
        <v>46161</v>
      </c>
      <c r="K996" s="168">
        <v>46161</v>
      </c>
      <c r="L996" s="168">
        <v>46164</v>
      </c>
      <c r="M996" s="168">
        <v>46164</v>
      </c>
      <c r="N996" t="s">
        <v>477</v>
      </c>
      <c r="O996" t="s">
        <v>477</v>
      </c>
      <c r="P996" s="168">
        <v>46161</v>
      </c>
      <c r="Q996" s="168">
        <v>46161</v>
      </c>
      <c r="R996" t="s">
        <v>477</v>
      </c>
      <c r="S996" t="s">
        <v>477</v>
      </c>
      <c r="T996">
        <v>6</v>
      </c>
      <c r="U996" t="s">
        <v>909</v>
      </c>
      <c r="V996" t="s">
        <v>877</v>
      </c>
      <c r="W996">
        <v>5170107697</v>
      </c>
      <c r="X996">
        <v>0</v>
      </c>
      <c r="Z996" t="s">
        <v>492</v>
      </c>
      <c r="AB996" t="s">
        <v>590</v>
      </c>
    </row>
    <row r="997" spans="1:28" x14ac:dyDescent="0.25">
      <c r="A997" t="s">
        <v>908</v>
      </c>
      <c r="B997" t="s">
        <v>497</v>
      </c>
      <c r="C997" t="s">
        <v>498</v>
      </c>
      <c r="D997" t="s">
        <v>499</v>
      </c>
      <c r="E997">
        <v>0.2</v>
      </c>
      <c r="F997">
        <v>1</v>
      </c>
      <c r="G997">
        <v>611</v>
      </c>
      <c r="H997">
        <v>1</v>
      </c>
      <c r="I997">
        <v>20</v>
      </c>
      <c r="J997" s="168">
        <v>46239</v>
      </c>
      <c r="K997" s="168">
        <v>46239</v>
      </c>
      <c r="L997" s="168">
        <v>46227</v>
      </c>
      <c r="M997" s="168">
        <v>46227</v>
      </c>
      <c r="N997" t="s">
        <v>477</v>
      </c>
      <c r="O997" t="s">
        <v>477</v>
      </c>
      <c r="P997" s="168">
        <v>46239</v>
      </c>
      <c r="Q997" s="168">
        <v>46239</v>
      </c>
      <c r="R997" t="s">
        <v>477</v>
      </c>
      <c r="S997" t="s">
        <v>477</v>
      </c>
      <c r="T997">
        <v>6</v>
      </c>
      <c r="U997" t="s">
        <v>909</v>
      </c>
      <c r="V997" t="s">
        <v>877</v>
      </c>
      <c r="W997">
        <v>5170107698</v>
      </c>
      <c r="X997">
        <v>0</v>
      </c>
      <c r="Z997" t="s">
        <v>492</v>
      </c>
      <c r="AB997" t="s">
        <v>552</v>
      </c>
    </row>
    <row r="998" spans="1:28" x14ac:dyDescent="0.25">
      <c r="A998" t="s">
        <v>908</v>
      </c>
      <c r="B998" t="s">
        <v>500</v>
      </c>
      <c r="C998" t="s">
        <v>501</v>
      </c>
      <c r="D998" t="s">
        <v>502</v>
      </c>
      <c r="E998">
        <v>0.1</v>
      </c>
      <c r="F998">
        <v>1</v>
      </c>
      <c r="G998">
        <v>611</v>
      </c>
      <c r="H998">
        <v>0</v>
      </c>
      <c r="I998">
        <v>0</v>
      </c>
      <c r="J998" s="168">
        <v>46309</v>
      </c>
      <c r="K998" s="168">
        <v>46309</v>
      </c>
      <c r="L998" t="s">
        <v>477</v>
      </c>
      <c r="M998" t="s">
        <v>477</v>
      </c>
      <c r="N998" t="s">
        <v>477</v>
      </c>
      <c r="O998" t="s">
        <v>477</v>
      </c>
      <c r="P998" s="168">
        <v>46309</v>
      </c>
      <c r="Q998" s="168">
        <v>46309</v>
      </c>
      <c r="R998" t="s">
        <v>477</v>
      </c>
      <c r="S998" t="s">
        <v>477</v>
      </c>
      <c r="T998">
        <v>6</v>
      </c>
      <c r="U998" t="s">
        <v>909</v>
      </c>
      <c r="V998" t="s">
        <v>877</v>
      </c>
      <c r="W998">
        <v>5170107699</v>
      </c>
      <c r="X998">
        <v>0</v>
      </c>
      <c r="Z998" t="s">
        <v>492</v>
      </c>
      <c r="AB998" t="s">
        <v>506</v>
      </c>
    </row>
    <row r="999" spans="1:28" x14ac:dyDescent="0.25">
      <c r="A999" t="s">
        <v>908</v>
      </c>
      <c r="B999" t="s">
        <v>503</v>
      </c>
      <c r="C999" t="s">
        <v>504</v>
      </c>
      <c r="D999" t="s">
        <v>505</v>
      </c>
      <c r="E999">
        <v>0.2</v>
      </c>
      <c r="F999">
        <v>1</v>
      </c>
      <c r="G999">
        <v>611</v>
      </c>
      <c r="H999">
        <v>0</v>
      </c>
      <c r="I999">
        <v>0</v>
      </c>
      <c r="J999" s="168">
        <v>46323</v>
      </c>
      <c r="K999" s="168">
        <v>46323</v>
      </c>
      <c r="L999" t="s">
        <v>477</v>
      </c>
      <c r="M999" t="s">
        <v>477</v>
      </c>
      <c r="N999" t="s">
        <v>477</v>
      </c>
      <c r="O999" t="s">
        <v>477</v>
      </c>
      <c r="P999" s="168">
        <v>46323</v>
      </c>
      <c r="Q999" s="168">
        <v>46323</v>
      </c>
      <c r="R999" t="s">
        <v>477</v>
      </c>
      <c r="S999" t="s">
        <v>477</v>
      </c>
      <c r="T999">
        <v>6</v>
      </c>
      <c r="U999" t="s">
        <v>909</v>
      </c>
      <c r="V999" t="s">
        <v>877</v>
      </c>
      <c r="W999">
        <v>5170107700</v>
      </c>
      <c r="X999">
        <v>0</v>
      </c>
      <c r="Z999" t="s">
        <v>480</v>
      </c>
      <c r="AB999" t="s">
        <v>506</v>
      </c>
    </row>
    <row r="1000" spans="1:28" x14ac:dyDescent="0.25">
      <c r="A1000" t="s">
        <v>910</v>
      </c>
      <c r="B1000" t="s">
        <v>474</v>
      </c>
      <c r="C1000" t="s">
        <v>475</v>
      </c>
      <c r="D1000" t="s">
        <v>476</v>
      </c>
      <c r="E1000">
        <v>0</v>
      </c>
      <c r="F1000">
        <v>1</v>
      </c>
      <c r="G1000">
        <v>0</v>
      </c>
      <c r="H1000">
        <v>0</v>
      </c>
      <c r="I1000">
        <v>0</v>
      </c>
      <c r="J1000" s="168">
        <v>46162</v>
      </c>
      <c r="K1000" s="168">
        <v>46162</v>
      </c>
      <c r="L1000" t="s">
        <v>477</v>
      </c>
      <c r="M1000" t="s">
        <v>477</v>
      </c>
      <c r="N1000" t="s">
        <v>477</v>
      </c>
      <c r="O1000" t="s">
        <v>477</v>
      </c>
      <c r="P1000" t="s">
        <v>477</v>
      </c>
      <c r="Q1000" t="s">
        <v>477</v>
      </c>
      <c r="R1000" t="s">
        <v>477</v>
      </c>
      <c r="S1000" t="s">
        <v>477</v>
      </c>
      <c r="T1000">
        <v>6</v>
      </c>
      <c r="U1000" t="s">
        <v>911</v>
      </c>
      <c r="V1000" t="s">
        <v>877</v>
      </c>
      <c r="W1000">
        <v>5170107701</v>
      </c>
      <c r="X1000">
        <v>0</v>
      </c>
      <c r="Z1000" t="s">
        <v>480</v>
      </c>
      <c r="AB1000" t="s">
        <v>506</v>
      </c>
    </row>
    <row r="1001" spans="1:28" x14ac:dyDescent="0.25">
      <c r="A1001" t="s">
        <v>910</v>
      </c>
      <c r="B1001" t="s">
        <v>482</v>
      </c>
      <c r="C1001" t="s">
        <v>490</v>
      </c>
      <c r="D1001" t="s">
        <v>491</v>
      </c>
      <c r="E1001">
        <v>0</v>
      </c>
      <c r="F1001">
        <v>1</v>
      </c>
      <c r="G1001">
        <v>0</v>
      </c>
      <c r="H1001">
        <v>0</v>
      </c>
      <c r="I1001">
        <v>0</v>
      </c>
      <c r="J1001" s="168">
        <v>46169</v>
      </c>
      <c r="K1001" s="168">
        <v>46169</v>
      </c>
      <c r="L1001" t="s">
        <v>477</v>
      </c>
      <c r="M1001" t="s">
        <v>477</v>
      </c>
      <c r="N1001" t="s">
        <v>477</v>
      </c>
      <c r="O1001" t="s">
        <v>477</v>
      </c>
      <c r="P1001" t="s">
        <v>477</v>
      </c>
      <c r="Q1001" t="s">
        <v>477</v>
      </c>
      <c r="R1001" t="s">
        <v>477</v>
      </c>
      <c r="S1001" t="s">
        <v>477</v>
      </c>
      <c r="T1001">
        <v>6</v>
      </c>
      <c r="U1001" t="s">
        <v>911</v>
      </c>
      <c r="V1001" t="s">
        <v>877</v>
      </c>
      <c r="W1001">
        <v>5170107702</v>
      </c>
      <c r="X1001">
        <v>0</v>
      </c>
      <c r="Z1001" t="s">
        <v>492</v>
      </c>
      <c r="AB1001" t="s">
        <v>506</v>
      </c>
    </row>
    <row r="1002" spans="1:28" x14ac:dyDescent="0.25">
      <c r="A1002" t="s">
        <v>910</v>
      </c>
      <c r="B1002" t="s">
        <v>494</v>
      </c>
      <c r="C1002" t="s">
        <v>495</v>
      </c>
      <c r="D1002" t="s">
        <v>496</v>
      </c>
      <c r="E1002">
        <v>0.5</v>
      </c>
      <c r="F1002">
        <v>1</v>
      </c>
      <c r="G1002">
        <v>0</v>
      </c>
      <c r="H1002">
        <v>0</v>
      </c>
      <c r="I1002">
        <v>0</v>
      </c>
      <c r="J1002" s="168">
        <v>46175</v>
      </c>
      <c r="K1002" s="168">
        <v>46175</v>
      </c>
      <c r="L1002" t="s">
        <v>477</v>
      </c>
      <c r="M1002" t="s">
        <v>477</v>
      </c>
      <c r="N1002" t="s">
        <v>477</v>
      </c>
      <c r="O1002" t="s">
        <v>477</v>
      </c>
      <c r="P1002" t="s">
        <v>477</v>
      </c>
      <c r="Q1002" t="s">
        <v>477</v>
      </c>
      <c r="R1002" t="s">
        <v>477</v>
      </c>
      <c r="S1002" t="s">
        <v>477</v>
      </c>
      <c r="T1002">
        <v>6</v>
      </c>
      <c r="U1002" t="s">
        <v>911</v>
      </c>
      <c r="V1002" t="s">
        <v>877</v>
      </c>
      <c r="W1002">
        <v>5170107703</v>
      </c>
      <c r="X1002">
        <v>0</v>
      </c>
      <c r="Z1002" t="s">
        <v>492</v>
      </c>
      <c r="AB1002" t="s">
        <v>506</v>
      </c>
    </row>
    <row r="1003" spans="1:28" x14ac:dyDescent="0.25">
      <c r="A1003" t="s">
        <v>910</v>
      </c>
      <c r="B1003" t="s">
        <v>497</v>
      </c>
      <c r="C1003" t="s">
        <v>498</v>
      </c>
      <c r="D1003" t="s">
        <v>499</v>
      </c>
      <c r="E1003">
        <v>0.2</v>
      </c>
      <c r="F1003">
        <v>1</v>
      </c>
      <c r="G1003">
        <v>0</v>
      </c>
      <c r="H1003">
        <v>0</v>
      </c>
      <c r="I1003">
        <v>0</v>
      </c>
      <c r="J1003" s="168">
        <v>46253</v>
      </c>
      <c r="K1003" s="168">
        <v>46253</v>
      </c>
      <c r="L1003" t="s">
        <v>477</v>
      </c>
      <c r="M1003" t="s">
        <v>477</v>
      </c>
      <c r="N1003" t="s">
        <v>477</v>
      </c>
      <c r="O1003" t="s">
        <v>477</v>
      </c>
      <c r="P1003" t="s">
        <v>477</v>
      </c>
      <c r="Q1003" t="s">
        <v>477</v>
      </c>
      <c r="R1003" t="s">
        <v>477</v>
      </c>
      <c r="S1003" t="s">
        <v>477</v>
      </c>
      <c r="T1003">
        <v>6</v>
      </c>
      <c r="U1003" t="s">
        <v>911</v>
      </c>
      <c r="V1003" t="s">
        <v>877</v>
      </c>
      <c r="W1003">
        <v>5170107704</v>
      </c>
      <c r="X1003">
        <v>0</v>
      </c>
      <c r="Z1003" t="s">
        <v>492</v>
      </c>
      <c r="AB1003" t="s">
        <v>506</v>
      </c>
    </row>
    <row r="1004" spans="1:28" x14ac:dyDescent="0.25">
      <c r="A1004" t="s">
        <v>910</v>
      </c>
      <c r="B1004" t="s">
        <v>500</v>
      </c>
      <c r="C1004" t="s">
        <v>501</v>
      </c>
      <c r="D1004" t="s">
        <v>502</v>
      </c>
      <c r="E1004">
        <v>0.1</v>
      </c>
      <c r="F1004">
        <v>1</v>
      </c>
      <c r="G1004">
        <v>0</v>
      </c>
      <c r="H1004">
        <v>0</v>
      </c>
      <c r="I1004">
        <v>0</v>
      </c>
      <c r="J1004" s="168">
        <v>46323</v>
      </c>
      <c r="K1004" s="168">
        <v>46323</v>
      </c>
      <c r="L1004" t="s">
        <v>477</v>
      </c>
      <c r="M1004" t="s">
        <v>477</v>
      </c>
      <c r="N1004" t="s">
        <v>477</v>
      </c>
      <c r="O1004" t="s">
        <v>477</v>
      </c>
      <c r="P1004" t="s">
        <v>477</v>
      </c>
      <c r="Q1004" t="s">
        <v>477</v>
      </c>
      <c r="R1004" t="s">
        <v>477</v>
      </c>
      <c r="S1004" t="s">
        <v>477</v>
      </c>
      <c r="T1004">
        <v>6</v>
      </c>
      <c r="U1004" t="s">
        <v>911</v>
      </c>
      <c r="V1004" t="s">
        <v>877</v>
      </c>
      <c r="W1004">
        <v>5170107705</v>
      </c>
      <c r="X1004">
        <v>0</v>
      </c>
      <c r="Z1004" t="s">
        <v>492</v>
      </c>
      <c r="AB1004" t="s">
        <v>506</v>
      </c>
    </row>
    <row r="1005" spans="1:28" x14ac:dyDescent="0.25">
      <c r="A1005" t="s">
        <v>910</v>
      </c>
      <c r="B1005" t="s">
        <v>503</v>
      </c>
      <c r="C1005" t="s">
        <v>504</v>
      </c>
      <c r="D1005" t="s">
        <v>505</v>
      </c>
      <c r="E1005">
        <v>0.2</v>
      </c>
      <c r="F1005">
        <v>1</v>
      </c>
      <c r="G1005">
        <v>0</v>
      </c>
      <c r="H1005">
        <v>0</v>
      </c>
      <c r="I1005">
        <v>0</v>
      </c>
      <c r="J1005" s="168">
        <v>46337</v>
      </c>
      <c r="K1005" s="168">
        <v>46337</v>
      </c>
      <c r="L1005" t="s">
        <v>477</v>
      </c>
      <c r="M1005" t="s">
        <v>477</v>
      </c>
      <c r="N1005" t="s">
        <v>477</v>
      </c>
      <c r="O1005" t="s">
        <v>477</v>
      </c>
      <c r="P1005" t="s">
        <v>477</v>
      </c>
      <c r="Q1005" t="s">
        <v>477</v>
      </c>
      <c r="R1005" t="s">
        <v>477</v>
      </c>
      <c r="S1005" t="s">
        <v>477</v>
      </c>
      <c r="T1005">
        <v>6</v>
      </c>
      <c r="U1005" t="s">
        <v>911</v>
      </c>
      <c r="V1005" t="s">
        <v>877</v>
      </c>
      <c r="W1005">
        <v>5170107706</v>
      </c>
      <c r="X1005">
        <v>0</v>
      </c>
      <c r="Z1005" t="s">
        <v>480</v>
      </c>
      <c r="AB1005" t="s">
        <v>506</v>
      </c>
    </row>
    <row r="1006" spans="1:28" x14ac:dyDescent="0.25">
      <c r="A1006" t="s">
        <v>912</v>
      </c>
      <c r="B1006" t="s">
        <v>474</v>
      </c>
      <c r="C1006" t="s">
        <v>475</v>
      </c>
      <c r="D1006" t="s">
        <v>476</v>
      </c>
      <c r="E1006">
        <v>0</v>
      </c>
      <c r="F1006">
        <v>1</v>
      </c>
      <c r="G1006">
        <v>155</v>
      </c>
      <c r="H1006">
        <v>1</v>
      </c>
      <c r="I1006">
        <v>0</v>
      </c>
      <c r="J1006" s="168">
        <v>46118</v>
      </c>
      <c r="K1006" s="168">
        <v>46118</v>
      </c>
      <c r="L1006" s="168">
        <v>46104</v>
      </c>
      <c r="M1006" s="168">
        <v>46104</v>
      </c>
      <c r="N1006" t="s">
        <v>477</v>
      </c>
      <c r="O1006" t="s">
        <v>477</v>
      </c>
      <c r="P1006" s="168">
        <v>46118</v>
      </c>
      <c r="Q1006" s="168">
        <v>46118</v>
      </c>
      <c r="R1006" t="s">
        <v>477</v>
      </c>
      <c r="S1006" t="s">
        <v>477</v>
      </c>
      <c r="T1006">
        <v>6</v>
      </c>
      <c r="U1006" t="s">
        <v>913</v>
      </c>
      <c r="V1006" t="s">
        <v>877</v>
      </c>
      <c r="W1006">
        <v>5170107707</v>
      </c>
      <c r="X1006">
        <v>0</v>
      </c>
      <c r="Z1006" t="s">
        <v>480</v>
      </c>
      <c r="AB1006" t="s">
        <v>510</v>
      </c>
    </row>
    <row r="1007" spans="1:28" x14ac:dyDescent="0.25">
      <c r="A1007" t="s">
        <v>912</v>
      </c>
      <c r="B1007" t="s">
        <v>482</v>
      </c>
      <c r="C1007" t="s">
        <v>490</v>
      </c>
      <c r="D1007" t="s">
        <v>491</v>
      </c>
      <c r="E1007">
        <v>0</v>
      </c>
      <c r="F1007">
        <v>1</v>
      </c>
      <c r="G1007">
        <v>155</v>
      </c>
      <c r="H1007">
        <v>1</v>
      </c>
      <c r="I1007">
        <v>0</v>
      </c>
      <c r="J1007" s="168">
        <v>46122</v>
      </c>
      <c r="K1007" s="168">
        <v>46122</v>
      </c>
      <c r="L1007" s="168">
        <v>46112</v>
      </c>
      <c r="M1007" s="168">
        <v>46112</v>
      </c>
      <c r="N1007" t="s">
        <v>477</v>
      </c>
      <c r="O1007" t="s">
        <v>477</v>
      </c>
      <c r="P1007" s="168">
        <v>46122</v>
      </c>
      <c r="Q1007" s="168">
        <v>46122</v>
      </c>
      <c r="R1007" t="s">
        <v>477</v>
      </c>
      <c r="S1007" t="s">
        <v>477</v>
      </c>
      <c r="T1007">
        <v>6</v>
      </c>
      <c r="U1007" t="s">
        <v>913</v>
      </c>
      <c r="V1007" t="s">
        <v>877</v>
      </c>
      <c r="W1007">
        <v>5170107708</v>
      </c>
      <c r="X1007">
        <v>0</v>
      </c>
      <c r="Z1007" t="s">
        <v>492</v>
      </c>
      <c r="AB1007" t="s">
        <v>914</v>
      </c>
    </row>
    <row r="1008" spans="1:28" x14ac:dyDescent="0.25">
      <c r="A1008" t="s">
        <v>912</v>
      </c>
      <c r="B1008" t="s">
        <v>494</v>
      </c>
      <c r="C1008" t="s">
        <v>495</v>
      </c>
      <c r="D1008" t="s">
        <v>496</v>
      </c>
      <c r="E1008">
        <v>0.5</v>
      </c>
      <c r="F1008">
        <v>1</v>
      </c>
      <c r="G1008">
        <v>155</v>
      </c>
      <c r="H1008">
        <v>1</v>
      </c>
      <c r="I1008">
        <v>50</v>
      </c>
      <c r="J1008" s="168">
        <v>46129</v>
      </c>
      <c r="K1008" s="168">
        <v>46129</v>
      </c>
      <c r="L1008" s="168">
        <v>46122</v>
      </c>
      <c r="M1008" s="168">
        <v>46122</v>
      </c>
      <c r="N1008" t="s">
        <v>477</v>
      </c>
      <c r="O1008" t="s">
        <v>477</v>
      </c>
      <c r="P1008" s="168">
        <v>46129</v>
      </c>
      <c r="Q1008" s="168">
        <v>46129</v>
      </c>
      <c r="R1008" t="s">
        <v>477</v>
      </c>
      <c r="S1008" t="s">
        <v>477</v>
      </c>
      <c r="T1008">
        <v>6</v>
      </c>
      <c r="U1008" t="s">
        <v>913</v>
      </c>
      <c r="V1008" t="s">
        <v>877</v>
      </c>
      <c r="W1008">
        <v>5170107709</v>
      </c>
      <c r="X1008">
        <v>0</v>
      </c>
      <c r="Z1008" t="s">
        <v>492</v>
      </c>
      <c r="AB1008" t="s">
        <v>640</v>
      </c>
    </row>
    <row r="1009" spans="1:28" x14ac:dyDescent="0.25">
      <c r="A1009" t="s">
        <v>912</v>
      </c>
      <c r="B1009" t="s">
        <v>497</v>
      </c>
      <c r="C1009" t="s">
        <v>498</v>
      </c>
      <c r="D1009" t="s">
        <v>499</v>
      </c>
      <c r="E1009">
        <v>0.2</v>
      </c>
      <c r="F1009">
        <v>1</v>
      </c>
      <c r="G1009">
        <v>155</v>
      </c>
      <c r="H1009">
        <v>1</v>
      </c>
      <c r="I1009">
        <v>20</v>
      </c>
      <c r="J1009" s="168">
        <v>46295</v>
      </c>
      <c r="K1009" s="168">
        <v>46295</v>
      </c>
      <c r="L1009" s="168">
        <v>46218</v>
      </c>
      <c r="M1009" s="168">
        <v>46218</v>
      </c>
      <c r="N1009" t="s">
        <v>477</v>
      </c>
      <c r="O1009" t="s">
        <v>477</v>
      </c>
      <c r="P1009" s="168">
        <v>46225</v>
      </c>
      <c r="Q1009" s="168">
        <v>46225</v>
      </c>
      <c r="R1009" t="s">
        <v>477</v>
      </c>
      <c r="S1009" t="s">
        <v>477</v>
      </c>
      <c r="T1009">
        <v>6</v>
      </c>
      <c r="U1009" t="s">
        <v>913</v>
      </c>
      <c r="V1009" t="s">
        <v>877</v>
      </c>
      <c r="W1009">
        <v>5170107710</v>
      </c>
      <c r="X1009">
        <v>0</v>
      </c>
      <c r="Z1009" t="s">
        <v>492</v>
      </c>
      <c r="AB1009" t="s">
        <v>526</v>
      </c>
    </row>
    <row r="1010" spans="1:28" x14ac:dyDescent="0.25">
      <c r="A1010" t="s">
        <v>912</v>
      </c>
      <c r="B1010" t="s">
        <v>500</v>
      </c>
      <c r="C1010" t="s">
        <v>501</v>
      </c>
      <c r="D1010" t="s">
        <v>502</v>
      </c>
      <c r="E1010">
        <v>0.1</v>
      </c>
      <c r="F1010">
        <v>1</v>
      </c>
      <c r="G1010">
        <v>155</v>
      </c>
      <c r="H1010">
        <v>1</v>
      </c>
      <c r="I1010">
        <v>10</v>
      </c>
      <c r="J1010" s="168">
        <v>46295</v>
      </c>
      <c r="K1010" s="168">
        <v>46295</v>
      </c>
      <c r="L1010" s="168">
        <v>46218</v>
      </c>
      <c r="M1010" s="168">
        <v>46218</v>
      </c>
      <c r="N1010" t="s">
        <v>477</v>
      </c>
      <c r="O1010" t="s">
        <v>477</v>
      </c>
      <c r="P1010" s="168">
        <v>46295</v>
      </c>
      <c r="Q1010" s="168">
        <v>46295</v>
      </c>
      <c r="R1010" t="s">
        <v>477</v>
      </c>
      <c r="S1010" t="s">
        <v>477</v>
      </c>
      <c r="T1010">
        <v>6</v>
      </c>
      <c r="U1010" t="s">
        <v>913</v>
      </c>
      <c r="V1010" t="s">
        <v>877</v>
      </c>
      <c r="W1010">
        <v>5170107711</v>
      </c>
      <c r="X1010">
        <v>0</v>
      </c>
      <c r="Z1010" t="s">
        <v>492</v>
      </c>
      <c r="AB1010" t="s">
        <v>526</v>
      </c>
    </row>
    <row r="1011" spans="1:28" x14ac:dyDescent="0.25">
      <c r="A1011" t="s">
        <v>912</v>
      </c>
      <c r="B1011" t="s">
        <v>503</v>
      </c>
      <c r="C1011" t="s">
        <v>504</v>
      </c>
      <c r="D1011" t="s">
        <v>505</v>
      </c>
      <c r="E1011">
        <v>0.2</v>
      </c>
      <c r="F1011">
        <v>1</v>
      </c>
      <c r="G1011">
        <v>155</v>
      </c>
      <c r="H1011">
        <v>0</v>
      </c>
      <c r="I1011">
        <v>0</v>
      </c>
      <c r="J1011" s="168">
        <v>46309</v>
      </c>
      <c r="K1011" s="168">
        <v>46309</v>
      </c>
      <c r="L1011" t="s">
        <v>477</v>
      </c>
      <c r="M1011" t="s">
        <v>477</v>
      </c>
      <c r="N1011" t="s">
        <v>477</v>
      </c>
      <c r="O1011" t="s">
        <v>477</v>
      </c>
      <c r="P1011" s="168">
        <v>46309</v>
      </c>
      <c r="Q1011" s="168">
        <v>46309</v>
      </c>
      <c r="R1011" t="s">
        <v>477</v>
      </c>
      <c r="S1011" t="s">
        <v>477</v>
      </c>
      <c r="T1011">
        <v>6</v>
      </c>
      <c r="U1011" t="s">
        <v>913</v>
      </c>
      <c r="V1011" t="s">
        <v>877</v>
      </c>
      <c r="W1011">
        <v>5170107712</v>
      </c>
      <c r="X1011">
        <v>0</v>
      </c>
      <c r="Z1011" t="s">
        <v>480</v>
      </c>
      <c r="AB1011" t="s">
        <v>506</v>
      </c>
    </row>
    <row r="1012" spans="1:28" x14ac:dyDescent="0.25">
      <c r="A1012" t="s">
        <v>915</v>
      </c>
      <c r="B1012" t="s">
        <v>474</v>
      </c>
      <c r="C1012" t="s">
        <v>475</v>
      </c>
      <c r="D1012" t="s">
        <v>476</v>
      </c>
      <c r="E1012">
        <v>0</v>
      </c>
      <c r="F1012">
        <v>1</v>
      </c>
      <c r="G1012">
        <v>155</v>
      </c>
      <c r="H1012">
        <v>1</v>
      </c>
      <c r="I1012">
        <v>0</v>
      </c>
      <c r="J1012" s="168">
        <v>46118</v>
      </c>
      <c r="K1012" s="168">
        <v>46118</v>
      </c>
      <c r="L1012" s="168">
        <v>46104</v>
      </c>
      <c r="M1012" s="168">
        <v>46104</v>
      </c>
      <c r="N1012" t="s">
        <v>477</v>
      </c>
      <c r="O1012" t="s">
        <v>477</v>
      </c>
      <c r="P1012" s="168">
        <v>46118</v>
      </c>
      <c r="Q1012" s="168">
        <v>46118</v>
      </c>
      <c r="R1012" t="s">
        <v>477</v>
      </c>
      <c r="S1012" t="s">
        <v>477</v>
      </c>
      <c r="T1012">
        <v>6</v>
      </c>
      <c r="U1012" t="s">
        <v>916</v>
      </c>
      <c r="V1012" t="s">
        <v>877</v>
      </c>
      <c r="W1012">
        <v>5170107713</v>
      </c>
      <c r="X1012">
        <v>0</v>
      </c>
      <c r="Z1012" t="s">
        <v>480</v>
      </c>
      <c r="AB1012" t="s">
        <v>510</v>
      </c>
    </row>
    <row r="1013" spans="1:28" x14ac:dyDescent="0.25">
      <c r="A1013" t="s">
        <v>915</v>
      </c>
      <c r="B1013" t="s">
        <v>482</v>
      </c>
      <c r="C1013" t="s">
        <v>490</v>
      </c>
      <c r="D1013" t="s">
        <v>491</v>
      </c>
      <c r="E1013">
        <v>0</v>
      </c>
      <c r="F1013">
        <v>1</v>
      </c>
      <c r="G1013">
        <v>155</v>
      </c>
      <c r="H1013">
        <v>1</v>
      </c>
      <c r="I1013">
        <v>0</v>
      </c>
      <c r="J1013" s="168">
        <v>46122</v>
      </c>
      <c r="K1013" s="168">
        <v>46122</v>
      </c>
      <c r="L1013" s="168">
        <v>46115</v>
      </c>
      <c r="M1013" s="168">
        <v>46115</v>
      </c>
      <c r="N1013" t="s">
        <v>477</v>
      </c>
      <c r="O1013" t="s">
        <v>477</v>
      </c>
      <c r="P1013" s="168">
        <v>46122</v>
      </c>
      <c r="Q1013" s="168">
        <v>46122</v>
      </c>
      <c r="R1013" t="s">
        <v>477</v>
      </c>
      <c r="S1013" t="s">
        <v>477</v>
      </c>
      <c r="T1013">
        <v>6</v>
      </c>
      <c r="U1013" t="s">
        <v>916</v>
      </c>
      <c r="V1013" t="s">
        <v>877</v>
      </c>
      <c r="W1013">
        <v>5170107714</v>
      </c>
      <c r="X1013">
        <v>0</v>
      </c>
      <c r="Z1013" t="s">
        <v>492</v>
      </c>
      <c r="AB1013" t="s">
        <v>647</v>
      </c>
    </row>
    <row r="1014" spans="1:28" x14ac:dyDescent="0.25">
      <c r="A1014" t="s">
        <v>915</v>
      </c>
      <c r="B1014" t="s">
        <v>494</v>
      </c>
      <c r="C1014" t="s">
        <v>495</v>
      </c>
      <c r="D1014" t="s">
        <v>496</v>
      </c>
      <c r="E1014">
        <v>0.5</v>
      </c>
      <c r="F1014">
        <v>1</v>
      </c>
      <c r="G1014">
        <v>155</v>
      </c>
      <c r="H1014">
        <v>1</v>
      </c>
      <c r="I1014">
        <v>50</v>
      </c>
      <c r="J1014" s="168">
        <v>46129</v>
      </c>
      <c r="K1014" s="168">
        <v>46129</v>
      </c>
      <c r="L1014" s="168">
        <v>46129</v>
      </c>
      <c r="M1014" s="168">
        <v>46129</v>
      </c>
      <c r="N1014" t="s">
        <v>477</v>
      </c>
      <c r="O1014" t="s">
        <v>477</v>
      </c>
      <c r="P1014" s="168">
        <v>46129</v>
      </c>
      <c r="Q1014" s="168">
        <v>46129</v>
      </c>
      <c r="R1014" t="s">
        <v>477</v>
      </c>
      <c r="S1014" t="s">
        <v>477</v>
      </c>
      <c r="T1014">
        <v>6</v>
      </c>
      <c r="U1014" t="s">
        <v>916</v>
      </c>
      <c r="V1014" t="s">
        <v>877</v>
      </c>
      <c r="W1014">
        <v>5170107715</v>
      </c>
      <c r="X1014">
        <v>0</v>
      </c>
      <c r="Z1014" t="s">
        <v>492</v>
      </c>
      <c r="AB1014" t="s">
        <v>572</v>
      </c>
    </row>
    <row r="1015" spans="1:28" x14ac:dyDescent="0.25">
      <c r="A1015" t="s">
        <v>915</v>
      </c>
      <c r="B1015" t="s">
        <v>497</v>
      </c>
      <c r="C1015" t="s">
        <v>498</v>
      </c>
      <c r="D1015" t="s">
        <v>499</v>
      </c>
      <c r="E1015">
        <v>0.2</v>
      </c>
      <c r="F1015">
        <v>1</v>
      </c>
      <c r="G1015">
        <v>155</v>
      </c>
      <c r="H1015">
        <v>1</v>
      </c>
      <c r="I1015">
        <v>20</v>
      </c>
      <c r="J1015" s="168">
        <v>46295</v>
      </c>
      <c r="K1015" s="168">
        <v>46295</v>
      </c>
      <c r="L1015" s="168">
        <v>46220</v>
      </c>
      <c r="M1015" s="168">
        <v>46220</v>
      </c>
      <c r="N1015" t="s">
        <v>477</v>
      </c>
      <c r="O1015" t="s">
        <v>477</v>
      </c>
      <c r="P1015" s="168">
        <v>46225</v>
      </c>
      <c r="Q1015" s="168">
        <v>46225</v>
      </c>
      <c r="R1015" t="s">
        <v>477</v>
      </c>
      <c r="S1015" t="s">
        <v>477</v>
      </c>
      <c r="T1015">
        <v>6</v>
      </c>
      <c r="U1015" t="s">
        <v>916</v>
      </c>
      <c r="V1015" t="s">
        <v>877</v>
      </c>
      <c r="W1015">
        <v>5170107716</v>
      </c>
      <c r="X1015">
        <v>0</v>
      </c>
      <c r="Z1015" t="s">
        <v>492</v>
      </c>
      <c r="AB1015" t="s">
        <v>539</v>
      </c>
    </row>
    <row r="1016" spans="1:28" x14ac:dyDescent="0.25">
      <c r="A1016" t="s">
        <v>915</v>
      </c>
      <c r="B1016" t="s">
        <v>500</v>
      </c>
      <c r="C1016" t="s">
        <v>501</v>
      </c>
      <c r="D1016" t="s">
        <v>502</v>
      </c>
      <c r="E1016">
        <v>0.1</v>
      </c>
      <c r="F1016">
        <v>1</v>
      </c>
      <c r="G1016">
        <v>155</v>
      </c>
      <c r="H1016">
        <v>1</v>
      </c>
      <c r="I1016">
        <v>10</v>
      </c>
      <c r="J1016" s="168">
        <v>46295</v>
      </c>
      <c r="K1016" s="168">
        <v>46295</v>
      </c>
      <c r="L1016" s="168">
        <v>46220</v>
      </c>
      <c r="M1016" s="168">
        <v>46220</v>
      </c>
      <c r="N1016" t="s">
        <v>477</v>
      </c>
      <c r="O1016" t="s">
        <v>477</v>
      </c>
      <c r="P1016" s="168">
        <v>46295</v>
      </c>
      <c r="Q1016" s="168">
        <v>46295</v>
      </c>
      <c r="R1016" t="s">
        <v>477</v>
      </c>
      <c r="S1016" t="s">
        <v>477</v>
      </c>
      <c r="T1016">
        <v>6</v>
      </c>
      <c r="U1016" t="s">
        <v>916</v>
      </c>
      <c r="V1016" t="s">
        <v>877</v>
      </c>
      <c r="W1016">
        <v>5170107717</v>
      </c>
      <c r="X1016">
        <v>0</v>
      </c>
      <c r="Z1016" t="s">
        <v>492</v>
      </c>
      <c r="AB1016" t="s">
        <v>539</v>
      </c>
    </row>
    <row r="1017" spans="1:28" x14ac:dyDescent="0.25">
      <c r="A1017" t="s">
        <v>915</v>
      </c>
      <c r="B1017" t="s">
        <v>503</v>
      </c>
      <c r="C1017" t="s">
        <v>504</v>
      </c>
      <c r="D1017" t="s">
        <v>505</v>
      </c>
      <c r="E1017">
        <v>0.2</v>
      </c>
      <c r="F1017">
        <v>1</v>
      </c>
      <c r="G1017">
        <v>155</v>
      </c>
      <c r="H1017">
        <v>0</v>
      </c>
      <c r="I1017">
        <v>0</v>
      </c>
      <c r="J1017" s="168">
        <v>46309</v>
      </c>
      <c r="K1017" s="168">
        <v>46309</v>
      </c>
      <c r="L1017" t="s">
        <v>477</v>
      </c>
      <c r="M1017" t="s">
        <v>477</v>
      </c>
      <c r="N1017" t="s">
        <v>477</v>
      </c>
      <c r="O1017" t="s">
        <v>477</v>
      </c>
      <c r="P1017" s="168">
        <v>46309</v>
      </c>
      <c r="Q1017" s="168">
        <v>46309</v>
      </c>
      <c r="R1017" t="s">
        <v>477</v>
      </c>
      <c r="S1017" t="s">
        <v>477</v>
      </c>
      <c r="T1017">
        <v>6</v>
      </c>
      <c r="U1017" t="s">
        <v>916</v>
      </c>
      <c r="V1017" t="s">
        <v>877</v>
      </c>
      <c r="W1017">
        <v>5170107718</v>
      </c>
      <c r="X1017">
        <v>0</v>
      </c>
      <c r="Z1017" t="s">
        <v>480</v>
      </c>
      <c r="AB1017" t="s">
        <v>506</v>
      </c>
    </row>
    <row r="1018" spans="1:28" x14ac:dyDescent="0.25">
      <c r="A1018" t="s">
        <v>917</v>
      </c>
      <c r="B1018" t="s">
        <v>474</v>
      </c>
      <c r="C1018" t="s">
        <v>475</v>
      </c>
      <c r="D1018" t="s">
        <v>476</v>
      </c>
      <c r="E1018">
        <v>0</v>
      </c>
      <c r="F1018">
        <v>1</v>
      </c>
      <c r="G1018">
        <v>155</v>
      </c>
      <c r="H1018">
        <v>1</v>
      </c>
      <c r="I1018">
        <v>0</v>
      </c>
      <c r="J1018" s="168">
        <v>46118</v>
      </c>
      <c r="K1018" s="168">
        <v>46118</v>
      </c>
      <c r="L1018" s="168">
        <v>46104</v>
      </c>
      <c r="M1018" s="168">
        <v>46104</v>
      </c>
      <c r="N1018" t="s">
        <v>477</v>
      </c>
      <c r="O1018" t="s">
        <v>477</v>
      </c>
      <c r="P1018" s="168">
        <v>46118</v>
      </c>
      <c r="Q1018" s="168">
        <v>46118</v>
      </c>
      <c r="R1018" t="s">
        <v>477</v>
      </c>
      <c r="S1018" t="s">
        <v>477</v>
      </c>
      <c r="T1018">
        <v>6</v>
      </c>
      <c r="U1018" t="s">
        <v>918</v>
      </c>
      <c r="V1018" t="s">
        <v>877</v>
      </c>
      <c r="W1018">
        <v>5170107719</v>
      </c>
      <c r="X1018">
        <v>0</v>
      </c>
      <c r="Z1018" t="s">
        <v>480</v>
      </c>
      <c r="AB1018" t="s">
        <v>510</v>
      </c>
    </row>
    <row r="1019" spans="1:28" x14ac:dyDescent="0.25">
      <c r="A1019" t="s">
        <v>917</v>
      </c>
      <c r="B1019" t="s">
        <v>482</v>
      </c>
      <c r="C1019" t="s">
        <v>490</v>
      </c>
      <c r="D1019" t="s">
        <v>491</v>
      </c>
      <c r="E1019">
        <v>0</v>
      </c>
      <c r="F1019">
        <v>1</v>
      </c>
      <c r="G1019">
        <v>155</v>
      </c>
      <c r="H1019">
        <v>1</v>
      </c>
      <c r="I1019">
        <v>0</v>
      </c>
      <c r="J1019" s="168">
        <v>46122</v>
      </c>
      <c r="K1019" s="168">
        <v>46122</v>
      </c>
      <c r="L1019" s="168">
        <v>46115</v>
      </c>
      <c r="M1019" s="168">
        <v>46115</v>
      </c>
      <c r="N1019" t="s">
        <v>477</v>
      </c>
      <c r="O1019" t="s">
        <v>477</v>
      </c>
      <c r="P1019" s="168">
        <v>46122</v>
      </c>
      <c r="Q1019" s="168">
        <v>46122</v>
      </c>
      <c r="R1019" t="s">
        <v>477</v>
      </c>
      <c r="S1019" t="s">
        <v>477</v>
      </c>
      <c r="T1019">
        <v>6</v>
      </c>
      <c r="U1019" t="s">
        <v>918</v>
      </c>
      <c r="V1019" t="s">
        <v>877</v>
      </c>
      <c r="W1019">
        <v>5170107720</v>
      </c>
      <c r="X1019">
        <v>0</v>
      </c>
      <c r="Z1019" t="s">
        <v>492</v>
      </c>
      <c r="AB1019" t="s">
        <v>647</v>
      </c>
    </row>
    <row r="1020" spans="1:28" x14ac:dyDescent="0.25">
      <c r="A1020" t="s">
        <v>917</v>
      </c>
      <c r="B1020" t="s">
        <v>494</v>
      </c>
      <c r="C1020" t="s">
        <v>495</v>
      </c>
      <c r="D1020" t="s">
        <v>496</v>
      </c>
      <c r="E1020">
        <v>0.5</v>
      </c>
      <c r="F1020">
        <v>1</v>
      </c>
      <c r="G1020">
        <v>155</v>
      </c>
      <c r="H1020">
        <v>1</v>
      </c>
      <c r="I1020">
        <v>50</v>
      </c>
      <c r="J1020" s="168">
        <v>46129</v>
      </c>
      <c r="K1020" s="168">
        <v>46129</v>
      </c>
      <c r="L1020" s="168">
        <v>46129</v>
      </c>
      <c r="M1020" s="168">
        <v>46129</v>
      </c>
      <c r="N1020" t="s">
        <v>477</v>
      </c>
      <c r="O1020" t="s">
        <v>477</v>
      </c>
      <c r="P1020" s="168">
        <v>46129</v>
      </c>
      <c r="Q1020" s="168">
        <v>46129</v>
      </c>
      <c r="R1020" t="s">
        <v>477</v>
      </c>
      <c r="S1020" t="s">
        <v>477</v>
      </c>
      <c r="T1020">
        <v>6</v>
      </c>
      <c r="U1020" t="s">
        <v>918</v>
      </c>
      <c r="V1020" t="s">
        <v>877</v>
      </c>
      <c r="W1020">
        <v>5170107721</v>
      </c>
      <c r="X1020">
        <v>0</v>
      </c>
      <c r="Z1020" t="s">
        <v>492</v>
      </c>
      <c r="AB1020" t="s">
        <v>572</v>
      </c>
    </row>
    <row r="1021" spans="1:28" x14ac:dyDescent="0.25">
      <c r="A1021" t="s">
        <v>917</v>
      </c>
      <c r="B1021" t="s">
        <v>497</v>
      </c>
      <c r="C1021" t="s">
        <v>498</v>
      </c>
      <c r="D1021" t="s">
        <v>499</v>
      </c>
      <c r="E1021">
        <v>0.2</v>
      </c>
      <c r="F1021">
        <v>1</v>
      </c>
      <c r="G1021">
        <v>155</v>
      </c>
      <c r="H1021">
        <v>0</v>
      </c>
      <c r="I1021">
        <v>0</v>
      </c>
      <c r="J1021" s="168">
        <v>46295</v>
      </c>
      <c r="K1021" s="168">
        <v>46295</v>
      </c>
      <c r="L1021" t="s">
        <v>477</v>
      </c>
      <c r="M1021" t="s">
        <v>477</v>
      </c>
      <c r="N1021" t="s">
        <v>477</v>
      </c>
      <c r="O1021" t="s">
        <v>477</v>
      </c>
      <c r="P1021" s="168">
        <v>46225</v>
      </c>
      <c r="Q1021" s="168">
        <v>46225</v>
      </c>
      <c r="R1021" t="s">
        <v>477</v>
      </c>
      <c r="S1021" t="s">
        <v>477</v>
      </c>
      <c r="T1021">
        <v>6</v>
      </c>
      <c r="U1021" t="s">
        <v>918</v>
      </c>
      <c r="V1021" t="s">
        <v>877</v>
      </c>
      <c r="W1021">
        <v>5170107722</v>
      </c>
      <c r="X1021">
        <v>0</v>
      </c>
      <c r="Z1021" t="s">
        <v>492</v>
      </c>
      <c r="AB1021" t="s">
        <v>506</v>
      </c>
    </row>
    <row r="1022" spans="1:28" x14ac:dyDescent="0.25">
      <c r="A1022" t="s">
        <v>917</v>
      </c>
      <c r="B1022" t="s">
        <v>500</v>
      </c>
      <c r="C1022" t="s">
        <v>501</v>
      </c>
      <c r="D1022" t="s">
        <v>502</v>
      </c>
      <c r="E1022">
        <v>0.1</v>
      </c>
      <c r="F1022">
        <v>1</v>
      </c>
      <c r="G1022">
        <v>155</v>
      </c>
      <c r="H1022">
        <v>0</v>
      </c>
      <c r="I1022">
        <v>0</v>
      </c>
      <c r="J1022" s="168">
        <v>46295</v>
      </c>
      <c r="K1022" s="168">
        <v>46295</v>
      </c>
      <c r="L1022" t="s">
        <v>477</v>
      </c>
      <c r="M1022" t="s">
        <v>477</v>
      </c>
      <c r="N1022" t="s">
        <v>477</v>
      </c>
      <c r="O1022" t="s">
        <v>477</v>
      </c>
      <c r="P1022" s="168">
        <v>46295</v>
      </c>
      <c r="Q1022" s="168">
        <v>46295</v>
      </c>
      <c r="R1022" t="s">
        <v>477</v>
      </c>
      <c r="S1022" t="s">
        <v>477</v>
      </c>
      <c r="T1022">
        <v>6</v>
      </c>
      <c r="U1022" t="s">
        <v>918</v>
      </c>
      <c r="V1022" t="s">
        <v>877</v>
      </c>
      <c r="W1022">
        <v>5170107723</v>
      </c>
      <c r="X1022">
        <v>0</v>
      </c>
      <c r="Z1022" t="s">
        <v>492</v>
      </c>
      <c r="AB1022" t="s">
        <v>506</v>
      </c>
    </row>
    <row r="1023" spans="1:28" x14ac:dyDescent="0.25">
      <c r="A1023" t="s">
        <v>917</v>
      </c>
      <c r="B1023" t="s">
        <v>503</v>
      </c>
      <c r="C1023" t="s">
        <v>504</v>
      </c>
      <c r="D1023" t="s">
        <v>505</v>
      </c>
      <c r="E1023">
        <v>0.2</v>
      </c>
      <c r="F1023">
        <v>1</v>
      </c>
      <c r="G1023">
        <v>155</v>
      </c>
      <c r="H1023">
        <v>0</v>
      </c>
      <c r="I1023">
        <v>0</v>
      </c>
      <c r="J1023" s="168">
        <v>46309</v>
      </c>
      <c r="K1023" s="168">
        <v>46309</v>
      </c>
      <c r="L1023" t="s">
        <v>477</v>
      </c>
      <c r="M1023" t="s">
        <v>477</v>
      </c>
      <c r="N1023" t="s">
        <v>477</v>
      </c>
      <c r="O1023" t="s">
        <v>477</v>
      </c>
      <c r="P1023" s="168">
        <v>46309</v>
      </c>
      <c r="Q1023" s="168">
        <v>46309</v>
      </c>
      <c r="R1023" t="s">
        <v>477</v>
      </c>
      <c r="S1023" t="s">
        <v>477</v>
      </c>
      <c r="T1023">
        <v>6</v>
      </c>
      <c r="U1023" t="s">
        <v>918</v>
      </c>
      <c r="V1023" t="s">
        <v>877</v>
      </c>
      <c r="W1023">
        <v>5170107724</v>
      </c>
      <c r="X1023">
        <v>0</v>
      </c>
      <c r="Z1023" t="s">
        <v>480</v>
      </c>
      <c r="AB1023" t="s">
        <v>506</v>
      </c>
    </row>
    <row r="1024" spans="1:28" x14ac:dyDescent="0.25">
      <c r="A1024" t="s">
        <v>919</v>
      </c>
      <c r="B1024" t="s">
        <v>474</v>
      </c>
      <c r="C1024" t="s">
        <v>475</v>
      </c>
      <c r="D1024" t="s">
        <v>476</v>
      </c>
      <c r="E1024">
        <v>0</v>
      </c>
      <c r="F1024">
        <v>1</v>
      </c>
      <c r="G1024">
        <v>155</v>
      </c>
      <c r="H1024">
        <v>1</v>
      </c>
      <c r="I1024">
        <v>0</v>
      </c>
      <c r="J1024" s="168">
        <v>46118</v>
      </c>
      <c r="K1024" s="168">
        <v>46118</v>
      </c>
      <c r="L1024" s="168">
        <v>46104</v>
      </c>
      <c r="M1024" s="168">
        <v>46104</v>
      </c>
      <c r="N1024" t="s">
        <v>477</v>
      </c>
      <c r="O1024" t="s">
        <v>477</v>
      </c>
      <c r="P1024" s="168">
        <v>46118</v>
      </c>
      <c r="Q1024" s="168">
        <v>46118</v>
      </c>
      <c r="R1024" t="s">
        <v>477</v>
      </c>
      <c r="S1024" t="s">
        <v>477</v>
      </c>
      <c r="T1024">
        <v>6</v>
      </c>
      <c r="U1024" t="s">
        <v>920</v>
      </c>
      <c r="V1024" t="s">
        <v>877</v>
      </c>
      <c r="W1024">
        <v>5170107725</v>
      </c>
      <c r="X1024">
        <v>0</v>
      </c>
      <c r="Z1024" t="s">
        <v>480</v>
      </c>
      <c r="AB1024" t="s">
        <v>510</v>
      </c>
    </row>
    <row r="1025" spans="1:28" x14ac:dyDescent="0.25">
      <c r="A1025" t="s">
        <v>919</v>
      </c>
      <c r="B1025" t="s">
        <v>482</v>
      </c>
      <c r="C1025" t="s">
        <v>490</v>
      </c>
      <c r="D1025" t="s">
        <v>491</v>
      </c>
      <c r="E1025">
        <v>0</v>
      </c>
      <c r="F1025">
        <v>1</v>
      </c>
      <c r="G1025">
        <v>155</v>
      </c>
      <c r="H1025">
        <v>1</v>
      </c>
      <c r="I1025">
        <v>0</v>
      </c>
      <c r="J1025" s="168">
        <v>46122</v>
      </c>
      <c r="K1025" s="168">
        <v>46122</v>
      </c>
      <c r="L1025" s="168">
        <v>46113</v>
      </c>
      <c r="M1025" s="168">
        <v>46113</v>
      </c>
      <c r="N1025" t="s">
        <v>477</v>
      </c>
      <c r="O1025" t="s">
        <v>477</v>
      </c>
      <c r="P1025" s="168">
        <v>46122</v>
      </c>
      <c r="Q1025" s="168">
        <v>46122</v>
      </c>
      <c r="R1025" t="s">
        <v>477</v>
      </c>
      <c r="S1025" t="s">
        <v>477</v>
      </c>
      <c r="T1025">
        <v>6</v>
      </c>
      <c r="U1025" t="s">
        <v>920</v>
      </c>
      <c r="V1025" t="s">
        <v>877</v>
      </c>
      <c r="W1025">
        <v>5170107726</v>
      </c>
      <c r="X1025">
        <v>0</v>
      </c>
      <c r="Z1025" t="s">
        <v>492</v>
      </c>
      <c r="AB1025" t="s">
        <v>651</v>
      </c>
    </row>
    <row r="1026" spans="1:28" x14ac:dyDescent="0.25">
      <c r="A1026" t="s">
        <v>919</v>
      </c>
      <c r="B1026" t="s">
        <v>494</v>
      </c>
      <c r="C1026" t="s">
        <v>495</v>
      </c>
      <c r="D1026" t="s">
        <v>496</v>
      </c>
      <c r="E1026">
        <v>0.5</v>
      </c>
      <c r="F1026">
        <v>1</v>
      </c>
      <c r="G1026">
        <v>155</v>
      </c>
      <c r="H1026">
        <v>1</v>
      </c>
      <c r="I1026">
        <v>50</v>
      </c>
      <c r="J1026" s="168">
        <v>46129</v>
      </c>
      <c r="K1026" s="168">
        <v>46129</v>
      </c>
      <c r="L1026" s="168">
        <v>46129</v>
      </c>
      <c r="M1026" s="168">
        <v>46129</v>
      </c>
      <c r="N1026" t="s">
        <v>477</v>
      </c>
      <c r="O1026" t="s">
        <v>477</v>
      </c>
      <c r="P1026" s="168">
        <v>46129</v>
      </c>
      <c r="Q1026" s="168">
        <v>46129</v>
      </c>
      <c r="R1026" t="s">
        <v>477</v>
      </c>
      <c r="S1026" t="s">
        <v>477</v>
      </c>
      <c r="T1026">
        <v>6</v>
      </c>
      <c r="U1026" t="s">
        <v>920</v>
      </c>
      <c r="V1026" t="s">
        <v>877</v>
      </c>
      <c r="W1026">
        <v>5170107727</v>
      </c>
      <c r="X1026">
        <v>0</v>
      </c>
      <c r="Z1026" t="s">
        <v>492</v>
      </c>
      <c r="AB1026" t="s">
        <v>572</v>
      </c>
    </row>
    <row r="1027" spans="1:28" x14ac:dyDescent="0.25">
      <c r="A1027" t="s">
        <v>919</v>
      </c>
      <c r="B1027" t="s">
        <v>497</v>
      </c>
      <c r="C1027" t="s">
        <v>498</v>
      </c>
      <c r="D1027" t="s">
        <v>499</v>
      </c>
      <c r="E1027">
        <v>0.2</v>
      </c>
      <c r="F1027">
        <v>1</v>
      </c>
      <c r="G1027">
        <v>155</v>
      </c>
      <c r="H1027">
        <v>0</v>
      </c>
      <c r="I1027">
        <v>0</v>
      </c>
      <c r="J1027" s="168">
        <v>46295</v>
      </c>
      <c r="K1027" s="168">
        <v>46295</v>
      </c>
      <c r="L1027" t="s">
        <v>477</v>
      </c>
      <c r="M1027" t="s">
        <v>477</v>
      </c>
      <c r="N1027" t="s">
        <v>477</v>
      </c>
      <c r="O1027" t="s">
        <v>477</v>
      </c>
      <c r="P1027" s="168">
        <v>46225</v>
      </c>
      <c r="Q1027" s="168">
        <v>46225</v>
      </c>
      <c r="R1027" t="s">
        <v>477</v>
      </c>
      <c r="S1027" t="s">
        <v>477</v>
      </c>
      <c r="T1027">
        <v>6</v>
      </c>
      <c r="U1027" t="s">
        <v>920</v>
      </c>
      <c r="V1027" t="s">
        <v>877</v>
      </c>
      <c r="W1027">
        <v>5170107728</v>
      </c>
      <c r="X1027">
        <v>0</v>
      </c>
      <c r="Z1027" t="s">
        <v>492</v>
      </c>
      <c r="AB1027" t="s">
        <v>506</v>
      </c>
    </row>
    <row r="1028" spans="1:28" x14ac:dyDescent="0.25">
      <c r="A1028" t="s">
        <v>919</v>
      </c>
      <c r="B1028" t="s">
        <v>500</v>
      </c>
      <c r="C1028" t="s">
        <v>501</v>
      </c>
      <c r="D1028" t="s">
        <v>502</v>
      </c>
      <c r="E1028">
        <v>0.1</v>
      </c>
      <c r="F1028">
        <v>1</v>
      </c>
      <c r="G1028">
        <v>155</v>
      </c>
      <c r="H1028">
        <v>0</v>
      </c>
      <c r="I1028">
        <v>0</v>
      </c>
      <c r="J1028" s="168">
        <v>46295</v>
      </c>
      <c r="K1028" s="168">
        <v>46295</v>
      </c>
      <c r="L1028" t="s">
        <v>477</v>
      </c>
      <c r="M1028" t="s">
        <v>477</v>
      </c>
      <c r="N1028" t="s">
        <v>477</v>
      </c>
      <c r="O1028" t="s">
        <v>477</v>
      </c>
      <c r="P1028" s="168">
        <v>46295</v>
      </c>
      <c r="Q1028" s="168">
        <v>46295</v>
      </c>
      <c r="R1028" t="s">
        <v>477</v>
      </c>
      <c r="S1028" t="s">
        <v>477</v>
      </c>
      <c r="T1028">
        <v>6</v>
      </c>
      <c r="U1028" t="s">
        <v>920</v>
      </c>
      <c r="V1028" t="s">
        <v>877</v>
      </c>
      <c r="W1028">
        <v>5170107729</v>
      </c>
      <c r="X1028">
        <v>0</v>
      </c>
      <c r="Z1028" t="s">
        <v>492</v>
      </c>
      <c r="AB1028" t="s">
        <v>506</v>
      </c>
    </row>
    <row r="1029" spans="1:28" x14ac:dyDescent="0.25">
      <c r="A1029" t="s">
        <v>919</v>
      </c>
      <c r="B1029" t="s">
        <v>503</v>
      </c>
      <c r="C1029" t="s">
        <v>504</v>
      </c>
      <c r="D1029" t="s">
        <v>505</v>
      </c>
      <c r="E1029">
        <v>0.2</v>
      </c>
      <c r="F1029">
        <v>1</v>
      </c>
      <c r="G1029">
        <v>155</v>
      </c>
      <c r="H1029">
        <v>0</v>
      </c>
      <c r="I1029">
        <v>0</v>
      </c>
      <c r="J1029" s="168">
        <v>46309</v>
      </c>
      <c r="K1029" s="168">
        <v>46309</v>
      </c>
      <c r="L1029" t="s">
        <v>477</v>
      </c>
      <c r="M1029" t="s">
        <v>477</v>
      </c>
      <c r="N1029" t="s">
        <v>477</v>
      </c>
      <c r="O1029" t="s">
        <v>477</v>
      </c>
      <c r="P1029" s="168">
        <v>46309</v>
      </c>
      <c r="Q1029" s="168">
        <v>46309</v>
      </c>
      <c r="R1029" t="s">
        <v>477</v>
      </c>
      <c r="S1029" t="s">
        <v>477</v>
      </c>
      <c r="T1029">
        <v>6</v>
      </c>
      <c r="U1029" t="s">
        <v>920</v>
      </c>
      <c r="V1029" t="s">
        <v>877</v>
      </c>
      <c r="W1029">
        <v>5170107730</v>
      </c>
      <c r="X1029">
        <v>0</v>
      </c>
      <c r="Z1029" t="s">
        <v>480</v>
      </c>
      <c r="AB1029" t="s">
        <v>506</v>
      </c>
    </row>
    <row r="1030" spans="1:28" x14ac:dyDescent="0.25">
      <c r="A1030" t="s">
        <v>921</v>
      </c>
      <c r="B1030" t="s">
        <v>474</v>
      </c>
      <c r="C1030" t="s">
        <v>475</v>
      </c>
      <c r="D1030" t="s">
        <v>476</v>
      </c>
      <c r="E1030">
        <v>0</v>
      </c>
      <c r="F1030">
        <v>1</v>
      </c>
      <c r="G1030">
        <v>155</v>
      </c>
      <c r="H1030">
        <v>1</v>
      </c>
      <c r="I1030">
        <v>0</v>
      </c>
      <c r="J1030" s="168">
        <v>46118</v>
      </c>
      <c r="K1030" s="168">
        <v>46118</v>
      </c>
      <c r="L1030" s="168">
        <v>46104</v>
      </c>
      <c r="M1030" s="168">
        <v>46104</v>
      </c>
      <c r="N1030" t="s">
        <v>477</v>
      </c>
      <c r="O1030" t="s">
        <v>477</v>
      </c>
      <c r="P1030" s="168">
        <v>46118</v>
      </c>
      <c r="Q1030" s="168">
        <v>46118</v>
      </c>
      <c r="R1030" t="s">
        <v>477</v>
      </c>
      <c r="S1030" t="s">
        <v>477</v>
      </c>
      <c r="T1030">
        <v>6</v>
      </c>
      <c r="U1030" t="s">
        <v>922</v>
      </c>
      <c r="V1030" t="s">
        <v>877</v>
      </c>
      <c r="W1030">
        <v>5170107731</v>
      </c>
      <c r="X1030">
        <v>0</v>
      </c>
      <c r="Z1030" t="s">
        <v>480</v>
      </c>
      <c r="AB1030" t="s">
        <v>510</v>
      </c>
    </row>
    <row r="1031" spans="1:28" x14ac:dyDescent="0.25">
      <c r="A1031" t="s">
        <v>921</v>
      </c>
      <c r="B1031" t="s">
        <v>482</v>
      </c>
      <c r="C1031" t="s">
        <v>490</v>
      </c>
      <c r="D1031" t="s">
        <v>491</v>
      </c>
      <c r="E1031">
        <v>0</v>
      </c>
      <c r="F1031">
        <v>1</v>
      </c>
      <c r="G1031">
        <v>155</v>
      </c>
      <c r="H1031">
        <v>1</v>
      </c>
      <c r="I1031">
        <v>0</v>
      </c>
      <c r="J1031" s="168">
        <v>46122</v>
      </c>
      <c r="K1031" s="168">
        <v>46122</v>
      </c>
      <c r="L1031" s="168">
        <v>46115</v>
      </c>
      <c r="M1031" s="168">
        <v>46115</v>
      </c>
      <c r="N1031" t="s">
        <v>477</v>
      </c>
      <c r="O1031" t="s">
        <v>477</v>
      </c>
      <c r="P1031" s="168">
        <v>46122</v>
      </c>
      <c r="Q1031" s="168">
        <v>46122</v>
      </c>
      <c r="R1031" t="s">
        <v>477</v>
      </c>
      <c r="S1031" t="s">
        <v>477</v>
      </c>
      <c r="T1031">
        <v>6</v>
      </c>
      <c r="U1031" t="s">
        <v>922</v>
      </c>
      <c r="V1031" t="s">
        <v>877</v>
      </c>
      <c r="W1031">
        <v>5170107732</v>
      </c>
      <c r="X1031">
        <v>0</v>
      </c>
      <c r="Z1031" t="s">
        <v>492</v>
      </c>
      <c r="AB1031" t="s">
        <v>647</v>
      </c>
    </row>
    <row r="1032" spans="1:28" x14ac:dyDescent="0.25">
      <c r="A1032" t="s">
        <v>921</v>
      </c>
      <c r="B1032" t="s">
        <v>494</v>
      </c>
      <c r="C1032" t="s">
        <v>495</v>
      </c>
      <c r="D1032" t="s">
        <v>496</v>
      </c>
      <c r="E1032">
        <v>0.5</v>
      </c>
      <c r="F1032">
        <v>1</v>
      </c>
      <c r="G1032">
        <v>155</v>
      </c>
      <c r="H1032">
        <v>1</v>
      </c>
      <c r="I1032">
        <v>50</v>
      </c>
      <c r="J1032" s="168">
        <v>46129</v>
      </c>
      <c r="K1032" s="168">
        <v>46129</v>
      </c>
      <c r="L1032" s="168">
        <v>46129</v>
      </c>
      <c r="M1032" s="168">
        <v>46129</v>
      </c>
      <c r="N1032" t="s">
        <v>477</v>
      </c>
      <c r="O1032" t="s">
        <v>477</v>
      </c>
      <c r="P1032" s="168">
        <v>46129</v>
      </c>
      <c r="Q1032" s="168">
        <v>46129</v>
      </c>
      <c r="R1032" t="s">
        <v>477</v>
      </c>
      <c r="S1032" t="s">
        <v>477</v>
      </c>
      <c r="T1032">
        <v>6</v>
      </c>
      <c r="U1032" t="s">
        <v>922</v>
      </c>
      <c r="V1032" t="s">
        <v>877</v>
      </c>
      <c r="W1032">
        <v>5170107733</v>
      </c>
      <c r="X1032">
        <v>0</v>
      </c>
      <c r="Z1032" t="s">
        <v>492</v>
      </c>
      <c r="AB1032" t="s">
        <v>572</v>
      </c>
    </row>
    <row r="1033" spans="1:28" x14ac:dyDescent="0.25">
      <c r="A1033" t="s">
        <v>921</v>
      </c>
      <c r="B1033" t="s">
        <v>497</v>
      </c>
      <c r="C1033" t="s">
        <v>498</v>
      </c>
      <c r="D1033" t="s">
        <v>499</v>
      </c>
      <c r="E1033">
        <v>0.2</v>
      </c>
      <c r="F1033">
        <v>1</v>
      </c>
      <c r="G1033">
        <v>155</v>
      </c>
      <c r="H1033">
        <v>0</v>
      </c>
      <c r="I1033">
        <v>0</v>
      </c>
      <c r="J1033" s="168">
        <v>46295</v>
      </c>
      <c r="K1033" s="168">
        <v>46295</v>
      </c>
      <c r="L1033" t="s">
        <v>477</v>
      </c>
      <c r="M1033" t="s">
        <v>477</v>
      </c>
      <c r="N1033" t="s">
        <v>477</v>
      </c>
      <c r="O1033" t="s">
        <v>477</v>
      </c>
      <c r="P1033" s="168">
        <v>46225</v>
      </c>
      <c r="Q1033" s="168">
        <v>46225</v>
      </c>
      <c r="R1033" t="s">
        <v>477</v>
      </c>
      <c r="S1033" t="s">
        <v>477</v>
      </c>
      <c r="T1033">
        <v>6</v>
      </c>
      <c r="U1033" t="s">
        <v>922</v>
      </c>
      <c r="V1033" t="s">
        <v>877</v>
      </c>
      <c r="W1033">
        <v>5170107734</v>
      </c>
      <c r="X1033">
        <v>0</v>
      </c>
      <c r="Z1033" t="s">
        <v>492</v>
      </c>
      <c r="AB1033" t="s">
        <v>506</v>
      </c>
    </row>
    <row r="1034" spans="1:28" x14ac:dyDescent="0.25">
      <c r="A1034" t="s">
        <v>921</v>
      </c>
      <c r="B1034" t="s">
        <v>500</v>
      </c>
      <c r="C1034" t="s">
        <v>501</v>
      </c>
      <c r="D1034" t="s">
        <v>502</v>
      </c>
      <c r="E1034">
        <v>0.1</v>
      </c>
      <c r="F1034">
        <v>1</v>
      </c>
      <c r="G1034">
        <v>155</v>
      </c>
      <c r="H1034">
        <v>0</v>
      </c>
      <c r="I1034">
        <v>0</v>
      </c>
      <c r="J1034" s="168">
        <v>46295</v>
      </c>
      <c r="K1034" s="168">
        <v>46295</v>
      </c>
      <c r="L1034" t="s">
        <v>477</v>
      </c>
      <c r="M1034" t="s">
        <v>477</v>
      </c>
      <c r="N1034" t="s">
        <v>477</v>
      </c>
      <c r="O1034" t="s">
        <v>477</v>
      </c>
      <c r="P1034" s="168">
        <v>46295</v>
      </c>
      <c r="Q1034" s="168">
        <v>46295</v>
      </c>
      <c r="R1034" t="s">
        <v>477</v>
      </c>
      <c r="S1034" t="s">
        <v>477</v>
      </c>
      <c r="T1034">
        <v>6</v>
      </c>
      <c r="U1034" t="s">
        <v>922</v>
      </c>
      <c r="V1034" t="s">
        <v>877</v>
      </c>
      <c r="W1034">
        <v>5170107735</v>
      </c>
      <c r="X1034">
        <v>0</v>
      </c>
      <c r="Z1034" t="s">
        <v>492</v>
      </c>
      <c r="AB1034" t="s">
        <v>506</v>
      </c>
    </row>
    <row r="1035" spans="1:28" x14ac:dyDescent="0.25">
      <c r="A1035" t="s">
        <v>921</v>
      </c>
      <c r="B1035" t="s">
        <v>503</v>
      </c>
      <c r="C1035" t="s">
        <v>504</v>
      </c>
      <c r="D1035" t="s">
        <v>505</v>
      </c>
      <c r="E1035">
        <v>0.2</v>
      </c>
      <c r="F1035">
        <v>1</v>
      </c>
      <c r="G1035">
        <v>155</v>
      </c>
      <c r="H1035">
        <v>0</v>
      </c>
      <c r="I1035">
        <v>0</v>
      </c>
      <c r="J1035" s="168">
        <v>46309</v>
      </c>
      <c r="K1035" s="168">
        <v>46309</v>
      </c>
      <c r="L1035" t="s">
        <v>477</v>
      </c>
      <c r="M1035" t="s">
        <v>477</v>
      </c>
      <c r="N1035" t="s">
        <v>477</v>
      </c>
      <c r="O1035" t="s">
        <v>477</v>
      </c>
      <c r="P1035" s="168">
        <v>46309</v>
      </c>
      <c r="Q1035" s="168">
        <v>46309</v>
      </c>
      <c r="R1035" t="s">
        <v>477</v>
      </c>
      <c r="S1035" t="s">
        <v>477</v>
      </c>
      <c r="T1035">
        <v>6</v>
      </c>
      <c r="U1035" t="s">
        <v>922</v>
      </c>
      <c r="V1035" t="s">
        <v>877</v>
      </c>
      <c r="W1035">
        <v>5170107736</v>
      </c>
      <c r="X1035">
        <v>0</v>
      </c>
      <c r="Z1035" t="s">
        <v>480</v>
      </c>
      <c r="AB1035" t="s">
        <v>506</v>
      </c>
    </row>
    <row r="1036" spans="1:28" x14ac:dyDescent="0.25">
      <c r="A1036" t="s">
        <v>923</v>
      </c>
      <c r="B1036" t="s">
        <v>474</v>
      </c>
      <c r="C1036" t="s">
        <v>475</v>
      </c>
      <c r="D1036" t="s">
        <v>476</v>
      </c>
      <c r="E1036">
        <v>0</v>
      </c>
      <c r="F1036">
        <v>1</v>
      </c>
      <c r="G1036">
        <v>155</v>
      </c>
      <c r="H1036">
        <v>1</v>
      </c>
      <c r="I1036">
        <v>0</v>
      </c>
      <c r="J1036" s="168">
        <v>46118</v>
      </c>
      <c r="K1036" s="168">
        <v>46118</v>
      </c>
      <c r="L1036" s="168">
        <v>46104</v>
      </c>
      <c r="M1036" s="168">
        <v>46104</v>
      </c>
      <c r="N1036" t="s">
        <v>477</v>
      </c>
      <c r="O1036" t="s">
        <v>477</v>
      </c>
      <c r="P1036" s="168">
        <v>46118</v>
      </c>
      <c r="Q1036" s="168">
        <v>46118</v>
      </c>
      <c r="R1036" t="s">
        <v>477</v>
      </c>
      <c r="S1036" t="s">
        <v>477</v>
      </c>
      <c r="T1036">
        <v>6</v>
      </c>
      <c r="U1036" t="s">
        <v>924</v>
      </c>
      <c r="V1036" t="s">
        <v>877</v>
      </c>
      <c r="W1036">
        <v>5170107737</v>
      </c>
      <c r="X1036">
        <v>0</v>
      </c>
      <c r="Z1036" t="s">
        <v>480</v>
      </c>
      <c r="AB1036" t="s">
        <v>510</v>
      </c>
    </row>
    <row r="1037" spans="1:28" x14ac:dyDescent="0.25">
      <c r="A1037" t="s">
        <v>923</v>
      </c>
      <c r="B1037" t="s">
        <v>482</v>
      </c>
      <c r="C1037" t="s">
        <v>490</v>
      </c>
      <c r="D1037" t="s">
        <v>491</v>
      </c>
      <c r="E1037">
        <v>0</v>
      </c>
      <c r="F1037">
        <v>1</v>
      </c>
      <c r="G1037">
        <v>155</v>
      </c>
      <c r="H1037">
        <v>1</v>
      </c>
      <c r="I1037">
        <v>0</v>
      </c>
      <c r="J1037" s="168">
        <v>46122</v>
      </c>
      <c r="K1037" s="168">
        <v>46122</v>
      </c>
      <c r="L1037" s="168">
        <v>46115</v>
      </c>
      <c r="M1037" s="168">
        <v>46115</v>
      </c>
      <c r="N1037" t="s">
        <v>477</v>
      </c>
      <c r="O1037" t="s">
        <v>477</v>
      </c>
      <c r="P1037" s="168">
        <v>46122</v>
      </c>
      <c r="Q1037" s="168">
        <v>46122</v>
      </c>
      <c r="R1037" t="s">
        <v>477</v>
      </c>
      <c r="S1037" t="s">
        <v>477</v>
      </c>
      <c r="T1037">
        <v>6</v>
      </c>
      <c r="U1037" t="s">
        <v>924</v>
      </c>
      <c r="V1037" t="s">
        <v>877</v>
      </c>
      <c r="W1037">
        <v>5170107738</v>
      </c>
      <c r="X1037">
        <v>0</v>
      </c>
      <c r="Z1037" t="s">
        <v>492</v>
      </c>
      <c r="AB1037" t="s">
        <v>647</v>
      </c>
    </row>
    <row r="1038" spans="1:28" x14ac:dyDescent="0.25">
      <c r="A1038" t="s">
        <v>923</v>
      </c>
      <c r="B1038" t="s">
        <v>494</v>
      </c>
      <c r="C1038" t="s">
        <v>495</v>
      </c>
      <c r="D1038" t="s">
        <v>496</v>
      </c>
      <c r="E1038">
        <v>0.5</v>
      </c>
      <c r="F1038">
        <v>1</v>
      </c>
      <c r="G1038">
        <v>155</v>
      </c>
      <c r="H1038">
        <v>1</v>
      </c>
      <c r="I1038">
        <v>50</v>
      </c>
      <c r="J1038" s="168">
        <v>46129</v>
      </c>
      <c r="K1038" s="168">
        <v>46129</v>
      </c>
      <c r="L1038" s="168">
        <v>46129</v>
      </c>
      <c r="M1038" s="168">
        <v>46129</v>
      </c>
      <c r="N1038" t="s">
        <v>477</v>
      </c>
      <c r="O1038" t="s">
        <v>477</v>
      </c>
      <c r="P1038" s="168">
        <v>46129</v>
      </c>
      <c r="Q1038" s="168">
        <v>46129</v>
      </c>
      <c r="R1038" t="s">
        <v>477</v>
      </c>
      <c r="S1038" t="s">
        <v>477</v>
      </c>
      <c r="T1038">
        <v>6</v>
      </c>
      <c r="U1038" t="s">
        <v>924</v>
      </c>
      <c r="V1038" t="s">
        <v>877</v>
      </c>
      <c r="W1038">
        <v>5170107739</v>
      </c>
      <c r="X1038">
        <v>0</v>
      </c>
      <c r="Z1038" t="s">
        <v>492</v>
      </c>
      <c r="AB1038" t="s">
        <v>572</v>
      </c>
    </row>
    <row r="1039" spans="1:28" x14ac:dyDescent="0.25">
      <c r="A1039" t="s">
        <v>923</v>
      </c>
      <c r="B1039" t="s">
        <v>497</v>
      </c>
      <c r="C1039" t="s">
        <v>498</v>
      </c>
      <c r="D1039" t="s">
        <v>499</v>
      </c>
      <c r="E1039">
        <v>0.2</v>
      </c>
      <c r="F1039">
        <v>1</v>
      </c>
      <c r="G1039">
        <v>155</v>
      </c>
      <c r="H1039">
        <v>0</v>
      </c>
      <c r="I1039">
        <v>0</v>
      </c>
      <c r="J1039" s="168">
        <v>46295</v>
      </c>
      <c r="K1039" s="168">
        <v>46295</v>
      </c>
      <c r="L1039" t="s">
        <v>477</v>
      </c>
      <c r="M1039" t="s">
        <v>477</v>
      </c>
      <c r="N1039" t="s">
        <v>477</v>
      </c>
      <c r="O1039" t="s">
        <v>477</v>
      </c>
      <c r="P1039" s="168">
        <v>46225</v>
      </c>
      <c r="Q1039" s="168">
        <v>46225</v>
      </c>
      <c r="R1039" t="s">
        <v>477</v>
      </c>
      <c r="S1039" t="s">
        <v>477</v>
      </c>
      <c r="T1039">
        <v>6</v>
      </c>
      <c r="U1039" t="s">
        <v>924</v>
      </c>
      <c r="V1039" t="s">
        <v>877</v>
      </c>
      <c r="W1039">
        <v>5170107740</v>
      </c>
      <c r="X1039">
        <v>0</v>
      </c>
      <c r="Z1039" t="s">
        <v>492</v>
      </c>
      <c r="AB1039" t="s">
        <v>506</v>
      </c>
    </row>
    <row r="1040" spans="1:28" x14ac:dyDescent="0.25">
      <c r="A1040" t="s">
        <v>923</v>
      </c>
      <c r="B1040" t="s">
        <v>500</v>
      </c>
      <c r="C1040" t="s">
        <v>501</v>
      </c>
      <c r="D1040" t="s">
        <v>502</v>
      </c>
      <c r="E1040">
        <v>0.1</v>
      </c>
      <c r="F1040">
        <v>1</v>
      </c>
      <c r="G1040">
        <v>155</v>
      </c>
      <c r="H1040">
        <v>0</v>
      </c>
      <c r="I1040">
        <v>0</v>
      </c>
      <c r="J1040" s="168">
        <v>46295</v>
      </c>
      <c r="K1040" s="168">
        <v>46295</v>
      </c>
      <c r="L1040" t="s">
        <v>477</v>
      </c>
      <c r="M1040" t="s">
        <v>477</v>
      </c>
      <c r="N1040" t="s">
        <v>477</v>
      </c>
      <c r="O1040" t="s">
        <v>477</v>
      </c>
      <c r="P1040" s="168">
        <v>46295</v>
      </c>
      <c r="Q1040" s="168">
        <v>46295</v>
      </c>
      <c r="R1040" t="s">
        <v>477</v>
      </c>
      <c r="S1040" t="s">
        <v>477</v>
      </c>
      <c r="T1040">
        <v>6</v>
      </c>
      <c r="U1040" t="s">
        <v>924</v>
      </c>
      <c r="V1040" t="s">
        <v>877</v>
      </c>
      <c r="W1040">
        <v>5170107741</v>
      </c>
      <c r="X1040">
        <v>0</v>
      </c>
      <c r="Z1040" t="s">
        <v>492</v>
      </c>
      <c r="AB1040" t="s">
        <v>506</v>
      </c>
    </row>
    <row r="1041" spans="1:28" x14ac:dyDescent="0.25">
      <c r="A1041" t="s">
        <v>923</v>
      </c>
      <c r="B1041" t="s">
        <v>503</v>
      </c>
      <c r="C1041" t="s">
        <v>504</v>
      </c>
      <c r="D1041" t="s">
        <v>505</v>
      </c>
      <c r="E1041">
        <v>0.2</v>
      </c>
      <c r="F1041">
        <v>1</v>
      </c>
      <c r="G1041">
        <v>155</v>
      </c>
      <c r="H1041">
        <v>0</v>
      </c>
      <c r="I1041">
        <v>0</v>
      </c>
      <c r="J1041" s="168">
        <v>46309</v>
      </c>
      <c r="K1041" s="168">
        <v>46309</v>
      </c>
      <c r="L1041" t="s">
        <v>477</v>
      </c>
      <c r="M1041" t="s">
        <v>477</v>
      </c>
      <c r="N1041" t="s">
        <v>477</v>
      </c>
      <c r="O1041" t="s">
        <v>477</v>
      </c>
      <c r="P1041" s="168">
        <v>46309</v>
      </c>
      <c r="Q1041" s="168">
        <v>46309</v>
      </c>
      <c r="R1041" t="s">
        <v>477</v>
      </c>
      <c r="S1041" t="s">
        <v>477</v>
      </c>
      <c r="T1041">
        <v>6</v>
      </c>
      <c r="U1041" t="s">
        <v>924</v>
      </c>
      <c r="V1041" t="s">
        <v>877</v>
      </c>
      <c r="W1041">
        <v>5170107742</v>
      </c>
      <c r="X1041">
        <v>0</v>
      </c>
      <c r="Z1041" t="s">
        <v>480</v>
      </c>
      <c r="AB1041" t="s">
        <v>506</v>
      </c>
    </row>
    <row r="1042" spans="1:28" x14ac:dyDescent="0.25">
      <c r="A1042" t="s">
        <v>925</v>
      </c>
      <c r="B1042" t="s">
        <v>474</v>
      </c>
      <c r="C1042" t="s">
        <v>475</v>
      </c>
      <c r="D1042" t="s">
        <v>476</v>
      </c>
      <c r="E1042">
        <v>0</v>
      </c>
      <c r="F1042">
        <v>1</v>
      </c>
      <c r="G1042">
        <v>123</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926</v>
      </c>
      <c r="V1042" t="s">
        <v>877</v>
      </c>
      <c r="W1042">
        <v>5170107743</v>
      </c>
      <c r="X1042">
        <v>0</v>
      </c>
      <c r="Z1042" t="s">
        <v>480</v>
      </c>
      <c r="AB1042" t="s">
        <v>489</v>
      </c>
    </row>
    <row r="1043" spans="1:28" x14ac:dyDescent="0.25">
      <c r="A1043" t="s">
        <v>925</v>
      </c>
      <c r="B1043" t="s">
        <v>482</v>
      </c>
      <c r="C1043" t="s">
        <v>490</v>
      </c>
      <c r="D1043" t="s">
        <v>491</v>
      </c>
      <c r="E1043">
        <v>0</v>
      </c>
      <c r="F1043">
        <v>1</v>
      </c>
      <c r="G1043">
        <v>123</v>
      </c>
      <c r="H1043">
        <v>1</v>
      </c>
      <c r="I1043">
        <v>0</v>
      </c>
      <c r="J1043" s="168">
        <v>46142</v>
      </c>
      <c r="K1043" s="168">
        <v>46142</v>
      </c>
      <c r="L1043" s="168">
        <v>46192</v>
      </c>
      <c r="M1043" s="168">
        <v>46192</v>
      </c>
      <c r="N1043" t="s">
        <v>477</v>
      </c>
      <c r="O1043" t="s">
        <v>477</v>
      </c>
      <c r="P1043" s="168">
        <v>46142</v>
      </c>
      <c r="Q1043" s="168">
        <v>46142</v>
      </c>
      <c r="R1043" t="s">
        <v>477</v>
      </c>
      <c r="S1043" t="s">
        <v>477</v>
      </c>
      <c r="T1043">
        <v>6</v>
      </c>
      <c r="U1043" t="s">
        <v>926</v>
      </c>
      <c r="V1043" t="s">
        <v>877</v>
      </c>
      <c r="W1043">
        <v>5170107744</v>
      </c>
      <c r="X1043">
        <v>0</v>
      </c>
      <c r="Z1043" t="s">
        <v>492</v>
      </c>
      <c r="AB1043" t="s">
        <v>587</v>
      </c>
    </row>
    <row r="1044" spans="1:28" x14ac:dyDescent="0.25">
      <c r="A1044" t="s">
        <v>925</v>
      </c>
      <c r="B1044" t="s">
        <v>494</v>
      </c>
      <c r="C1044" t="s">
        <v>495</v>
      </c>
      <c r="D1044" t="s">
        <v>496</v>
      </c>
      <c r="E1044">
        <v>0.5</v>
      </c>
      <c r="F1044">
        <v>1</v>
      </c>
      <c r="G1044">
        <v>123</v>
      </c>
      <c r="H1044">
        <v>1</v>
      </c>
      <c r="I1044">
        <v>50</v>
      </c>
      <c r="J1044" s="168">
        <v>46311</v>
      </c>
      <c r="K1044" s="168">
        <v>46311</v>
      </c>
      <c r="L1044" s="168">
        <v>46192</v>
      </c>
      <c r="M1044" s="168">
        <v>46192</v>
      </c>
      <c r="N1044" t="s">
        <v>477</v>
      </c>
      <c r="O1044" t="s">
        <v>477</v>
      </c>
      <c r="P1044" s="168">
        <v>46150</v>
      </c>
      <c r="Q1044" s="168">
        <v>46150</v>
      </c>
      <c r="R1044" t="s">
        <v>477</v>
      </c>
      <c r="S1044" t="s">
        <v>477</v>
      </c>
      <c r="T1044">
        <v>6</v>
      </c>
      <c r="U1044" t="s">
        <v>926</v>
      </c>
      <c r="V1044" t="s">
        <v>877</v>
      </c>
      <c r="W1044">
        <v>5170107745</v>
      </c>
      <c r="X1044">
        <v>0</v>
      </c>
      <c r="Z1044" t="s">
        <v>492</v>
      </c>
      <c r="AB1044" t="s">
        <v>587</v>
      </c>
    </row>
    <row r="1045" spans="1:28" x14ac:dyDescent="0.25">
      <c r="A1045" t="s">
        <v>925</v>
      </c>
      <c r="B1045" t="s">
        <v>497</v>
      </c>
      <c r="C1045" t="s">
        <v>498</v>
      </c>
      <c r="D1045" t="s">
        <v>499</v>
      </c>
      <c r="E1045">
        <v>0.2</v>
      </c>
      <c r="F1045">
        <v>1</v>
      </c>
      <c r="G1045">
        <v>123</v>
      </c>
      <c r="H1045">
        <v>1</v>
      </c>
      <c r="I1045">
        <v>20</v>
      </c>
      <c r="J1045" s="168">
        <v>46311</v>
      </c>
      <c r="K1045" s="168">
        <v>46311</v>
      </c>
      <c r="L1045" s="168">
        <v>46192</v>
      </c>
      <c r="M1045" s="168">
        <v>46192</v>
      </c>
      <c r="N1045" t="s">
        <v>477</v>
      </c>
      <c r="O1045" t="s">
        <v>477</v>
      </c>
      <c r="P1045" s="168">
        <v>46276</v>
      </c>
      <c r="Q1045" s="168">
        <v>46276</v>
      </c>
      <c r="R1045" t="s">
        <v>477</v>
      </c>
      <c r="S1045" t="s">
        <v>477</v>
      </c>
      <c r="T1045">
        <v>6</v>
      </c>
      <c r="U1045" t="s">
        <v>926</v>
      </c>
      <c r="V1045" t="s">
        <v>877</v>
      </c>
      <c r="W1045">
        <v>5170107746</v>
      </c>
      <c r="X1045">
        <v>0</v>
      </c>
      <c r="Z1045" t="s">
        <v>492</v>
      </c>
      <c r="AB1045" t="s">
        <v>587</v>
      </c>
    </row>
    <row r="1046" spans="1:28" x14ac:dyDescent="0.25">
      <c r="A1046" t="s">
        <v>925</v>
      </c>
      <c r="B1046" t="s">
        <v>500</v>
      </c>
      <c r="C1046" t="s">
        <v>501</v>
      </c>
      <c r="D1046" t="s">
        <v>502</v>
      </c>
      <c r="E1046">
        <v>0.1</v>
      </c>
      <c r="F1046">
        <v>1</v>
      </c>
      <c r="G1046">
        <v>123</v>
      </c>
      <c r="H1046">
        <v>1</v>
      </c>
      <c r="I1046">
        <v>10</v>
      </c>
      <c r="J1046" s="168">
        <v>46311</v>
      </c>
      <c r="K1046" s="168">
        <v>46311</v>
      </c>
      <c r="L1046" s="168">
        <v>46192</v>
      </c>
      <c r="M1046" s="168">
        <v>46213</v>
      </c>
      <c r="N1046" t="s">
        <v>477</v>
      </c>
      <c r="O1046" t="s">
        <v>477</v>
      </c>
      <c r="P1046" s="168">
        <v>46311</v>
      </c>
      <c r="Q1046" s="168">
        <v>46311</v>
      </c>
      <c r="R1046" t="s">
        <v>477</v>
      </c>
      <c r="S1046" t="s">
        <v>477</v>
      </c>
      <c r="T1046">
        <v>6</v>
      </c>
      <c r="U1046" t="s">
        <v>926</v>
      </c>
      <c r="V1046" t="s">
        <v>877</v>
      </c>
      <c r="W1046">
        <v>5170107747</v>
      </c>
      <c r="X1046">
        <v>0</v>
      </c>
      <c r="Z1046" t="s">
        <v>492</v>
      </c>
      <c r="AB1046" t="s">
        <v>525</v>
      </c>
    </row>
    <row r="1047" spans="1:28" x14ac:dyDescent="0.25">
      <c r="A1047" t="s">
        <v>925</v>
      </c>
      <c r="B1047" t="s">
        <v>503</v>
      </c>
      <c r="C1047" t="s">
        <v>504</v>
      </c>
      <c r="D1047" t="s">
        <v>505</v>
      </c>
      <c r="E1047">
        <v>0.2</v>
      </c>
      <c r="F1047">
        <v>1</v>
      </c>
      <c r="G1047">
        <v>123</v>
      </c>
      <c r="H1047">
        <v>1</v>
      </c>
      <c r="I1047">
        <v>20</v>
      </c>
      <c r="J1047" s="168">
        <v>46325</v>
      </c>
      <c r="K1047" s="168">
        <v>46325</v>
      </c>
      <c r="L1047" s="168">
        <v>46216</v>
      </c>
      <c r="M1047" s="168">
        <v>46216</v>
      </c>
      <c r="N1047" t="s">
        <v>477</v>
      </c>
      <c r="O1047" t="s">
        <v>477</v>
      </c>
      <c r="P1047" s="168">
        <v>46325</v>
      </c>
      <c r="Q1047" s="168">
        <v>46325</v>
      </c>
      <c r="R1047" t="s">
        <v>477</v>
      </c>
      <c r="S1047" t="s">
        <v>477</v>
      </c>
      <c r="T1047">
        <v>6</v>
      </c>
      <c r="U1047" t="s">
        <v>926</v>
      </c>
      <c r="V1047" t="s">
        <v>877</v>
      </c>
      <c r="W1047">
        <v>5170107748</v>
      </c>
      <c r="X1047">
        <v>0</v>
      </c>
      <c r="Z1047" t="s">
        <v>480</v>
      </c>
      <c r="AB1047" t="s">
        <v>620</v>
      </c>
    </row>
    <row r="1048" spans="1:28" x14ac:dyDescent="0.25">
      <c r="A1048" t="s">
        <v>927</v>
      </c>
      <c r="B1048" t="s">
        <v>474</v>
      </c>
      <c r="C1048" t="s">
        <v>475</v>
      </c>
      <c r="D1048" t="s">
        <v>476</v>
      </c>
      <c r="E1048">
        <v>0</v>
      </c>
      <c r="F1048">
        <v>1</v>
      </c>
      <c r="G1048">
        <v>123</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928</v>
      </c>
      <c r="V1048" t="s">
        <v>877</v>
      </c>
      <c r="W1048">
        <v>5170107749</v>
      </c>
      <c r="X1048">
        <v>0</v>
      </c>
      <c r="Z1048" t="s">
        <v>480</v>
      </c>
      <c r="AB1048" t="s">
        <v>489</v>
      </c>
    </row>
    <row r="1049" spans="1:28" x14ac:dyDescent="0.25">
      <c r="A1049" t="s">
        <v>927</v>
      </c>
      <c r="B1049" t="s">
        <v>482</v>
      </c>
      <c r="C1049" t="s">
        <v>490</v>
      </c>
      <c r="D1049" t="s">
        <v>491</v>
      </c>
      <c r="E1049">
        <v>0</v>
      </c>
      <c r="F1049">
        <v>1</v>
      </c>
      <c r="G1049">
        <v>123</v>
      </c>
      <c r="H1049">
        <v>1</v>
      </c>
      <c r="I1049">
        <v>0</v>
      </c>
      <c r="J1049" s="168">
        <v>46142</v>
      </c>
      <c r="K1049" s="168">
        <v>46142</v>
      </c>
      <c r="L1049" s="168">
        <v>46199</v>
      </c>
      <c r="M1049" s="168">
        <v>46199</v>
      </c>
      <c r="N1049" t="s">
        <v>477</v>
      </c>
      <c r="O1049" t="s">
        <v>477</v>
      </c>
      <c r="P1049" s="168">
        <v>46142</v>
      </c>
      <c r="Q1049" s="168">
        <v>46142</v>
      </c>
      <c r="R1049" t="s">
        <v>477</v>
      </c>
      <c r="S1049" t="s">
        <v>477</v>
      </c>
      <c r="T1049">
        <v>6</v>
      </c>
      <c r="U1049" t="s">
        <v>928</v>
      </c>
      <c r="V1049" t="s">
        <v>877</v>
      </c>
      <c r="W1049">
        <v>5170107750</v>
      </c>
      <c r="X1049">
        <v>0</v>
      </c>
      <c r="Z1049" t="s">
        <v>492</v>
      </c>
      <c r="AB1049" t="s">
        <v>611</v>
      </c>
    </row>
    <row r="1050" spans="1:28" x14ac:dyDescent="0.25">
      <c r="A1050" t="s">
        <v>927</v>
      </c>
      <c r="B1050" t="s">
        <v>494</v>
      </c>
      <c r="C1050" t="s">
        <v>495</v>
      </c>
      <c r="D1050" t="s">
        <v>496</v>
      </c>
      <c r="E1050">
        <v>0.5</v>
      </c>
      <c r="F1050">
        <v>1</v>
      </c>
      <c r="G1050">
        <v>123</v>
      </c>
      <c r="H1050">
        <v>1</v>
      </c>
      <c r="I1050">
        <v>50</v>
      </c>
      <c r="J1050" s="168">
        <v>46311</v>
      </c>
      <c r="K1050" s="168">
        <v>46311</v>
      </c>
      <c r="L1050" s="168">
        <v>46199</v>
      </c>
      <c r="M1050" s="168">
        <v>46199</v>
      </c>
      <c r="N1050" t="s">
        <v>477</v>
      </c>
      <c r="O1050" t="s">
        <v>477</v>
      </c>
      <c r="P1050" s="168">
        <v>46150</v>
      </c>
      <c r="Q1050" s="168">
        <v>46150</v>
      </c>
      <c r="R1050" t="s">
        <v>477</v>
      </c>
      <c r="S1050" t="s">
        <v>477</v>
      </c>
      <c r="T1050">
        <v>6</v>
      </c>
      <c r="U1050" t="s">
        <v>928</v>
      </c>
      <c r="V1050" t="s">
        <v>877</v>
      </c>
      <c r="W1050">
        <v>5170107751</v>
      </c>
      <c r="X1050">
        <v>0</v>
      </c>
      <c r="Z1050" t="s">
        <v>492</v>
      </c>
      <c r="AB1050" t="s">
        <v>611</v>
      </c>
    </row>
    <row r="1051" spans="1:28" x14ac:dyDescent="0.25">
      <c r="A1051" t="s">
        <v>927</v>
      </c>
      <c r="B1051" t="s">
        <v>497</v>
      </c>
      <c r="C1051" t="s">
        <v>498</v>
      </c>
      <c r="D1051" t="s">
        <v>499</v>
      </c>
      <c r="E1051">
        <v>0.2</v>
      </c>
      <c r="F1051">
        <v>1</v>
      </c>
      <c r="G1051">
        <v>123</v>
      </c>
      <c r="H1051">
        <v>1</v>
      </c>
      <c r="I1051">
        <v>20</v>
      </c>
      <c r="J1051" s="168">
        <v>46311</v>
      </c>
      <c r="K1051" s="168">
        <v>46311</v>
      </c>
      <c r="L1051" s="168">
        <v>46199</v>
      </c>
      <c r="M1051" s="168">
        <v>46199</v>
      </c>
      <c r="N1051" t="s">
        <v>477</v>
      </c>
      <c r="O1051" t="s">
        <v>477</v>
      </c>
      <c r="P1051" s="168">
        <v>46276</v>
      </c>
      <c r="Q1051" s="168">
        <v>46276</v>
      </c>
      <c r="R1051" t="s">
        <v>477</v>
      </c>
      <c r="S1051" t="s">
        <v>477</v>
      </c>
      <c r="T1051">
        <v>6</v>
      </c>
      <c r="U1051" t="s">
        <v>928</v>
      </c>
      <c r="V1051" t="s">
        <v>877</v>
      </c>
      <c r="W1051">
        <v>5170107752</v>
      </c>
      <c r="X1051">
        <v>0</v>
      </c>
      <c r="Z1051" t="s">
        <v>492</v>
      </c>
      <c r="AB1051" t="s">
        <v>611</v>
      </c>
    </row>
    <row r="1052" spans="1:28" x14ac:dyDescent="0.25">
      <c r="A1052" t="s">
        <v>927</v>
      </c>
      <c r="B1052" t="s">
        <v>500</v>
      </c>
      <c r="C1052" t="s">
        <v>501</v>
      </c>
      <c r="D1052" t="s">
        <v>502</v>
      </c>
      <c r="E1052">
        <v>0.1</v>
      </c>
      <c r="F1052">
        <v>1</v>
      </c>
      <c r="G1052">
        <v>123</v>
      </c>
      <c r="H1052">
        <v>1</v>
      </c>
      <c r="I1052">
        <v>10</v>
      </c>
      <c r="J1052" s="168">
        <v>46311</v>
      </c>
      <c r="K1052" s="168">
        <v>46311</v>
      </c>
      <c r="L1052" s="168">
        <v>46199</v>
      </c>
      <c r="M1052" s="168">
        <v>46227</v>
      </c>
      <c r="N1052" t="s">
        <v>477</v>
      </c>
      <c r="O1052" t="s">
        <v>477</v>
      </c>
      <c r="P1052" s="168">
        <v>46311</v>
      </c>
      <c r="Q1052" s="168">
        <v>46311</v>
      </c>
      <c r="R1052" t="s">
        <v>477</v>
      </c>
      <c r="S1052" t="s">
        <v>477</v>
      </c>
      <c r="T1052">
        <v>6</v>
      </c>
      <c r="U1052" t="s">
        <v>928</v>
      </c>
      <c r="V1052" t="s">
        <v>877</v>
      </c>
      <c r="W1052">
        <v>5170107753</v>
      </c>
      <c r="X1052">
        <v>0</v>
      </c>
      <c r="Z1052" t="s">
        <v>492</v>
      </c>
      <c r="AB1052" t="s">
        <v>552</v>
      </c>
    </row>
    <row r="1053" spans="1:28" x14ac:dyDescent="0.25">
      <c r="A1053" t="s">
        <v>927</v>
      </c>
      <c r="B1053" t="s">
        <v>503</v>
      </c>
      <c r="C1053" t="s">
        <v>504</v>
      </c>
      <c r="D1053" t="s">
        <v>505</v>
      </c>
      <c r="E1053">
        <v>0.2</v>
      </c>
      <c r="F1053">
        <v>1</v>
      </c>
      <c r="G1053">
        <v>123</v>
      </c>
      <c r="H1053">
        <v>0</v>
      </c>
      <c r="I1053">
        <v>0</v>
      </c>
      <c r="J1053" s="168">
        <v>46325</v>
      </c>
      <c r="K1053" s="168">
        <v>46325</v>
      </c>
      <c r="L1053" t="s">
        <v>477</v>
      </c>
      <c r="M1053" t="s">
        <v>477</v>
      </c>
      <c r="N1053" t="s">
        <v>477</v>
      </c>
      <c r="O1053" t="s">
        <v>477</v>
      </c>
      <c r="P1053" s="168">
        <v>46325</v>
      </c>
      <c r="Q1053" s="168">
        <v>46325</v>
      </c>
      <c r="R1053" t="s">
        <v>477</v>
      </c>
      <c r="S1053" t="s">
        <v>477</v>
      </c>
      <c r="T1053">
        <v>6</v>
      </c>
      <c r="U1053" t="s">
        <v>928</v>
      </c>
      <c r="V1053" t="s">
        <v>877</v>
      </c>
      <c r="W1053">
        <v>5170107754</v>
      </c>
      <c r="X1053">
        <v>0</v>
      </c>
      <c r="Z1053" t="s">
        <v>480</v>
      </c>
      <c r="AB1053" t="s">
        <v>506</v>
      </c>
    </row>
    <row r="1054" spans="1:28" x14ac:dyDescent="0.25">
      <c r="A1054" t="s">
        <v>929</v>
      </c>
      <c r="B1054" t="s">
        <v>474</v>
      </c>
      <c r="C1054" t="s">
        <v>475</v>
      </c>
      <c r="D1054" t="s">
        <v>476</v>
      </c>
      <c r="E1054">
        <v>0</v>
      </c>
      <c r="F1054">
        <v>1</v>
      </c>
      <c r="G1054">
        <v>123</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930</v>
      </c>
      <c r="V1054" t="s">
        <v>877</v>
      </c>
      <c r="W1054">
        <v>5170107755</v>
      </c>
      <c r="X1054">
        <v>0</v>
      </c>
      <c r="Z1054" t="s">
        <v>480</v>
      </c>
      <c r="AB1054" t="s">
        <v>489</v>
      </c>
    </row>
    <row r="1055" spans="1:28" x14ac:dyDescent="0.25">
      <c r="A1055" t="s">
        <v>929</v>
      </c>
      <c r="B1055" t="s">
        <v>482</v>
      </c>
      <c r="C1055" t="s">
        <v>490</v>
      </c>
      <c r="D1055" t="s">
        <v>491</v>
      </c>
      <c r="E1055">
        <v>0</v>
      </c>
      <c r="F1055">
        <v>1</v>
      </c>
      <c r="G1055">
        <v>123</v>
      </c>
      <c r="H1055">
        <v>1</v>
      </c>
      <c r="I1055">
        <v>0</v>
      </c>
      <c r="J1055" s="168">
        <v>46142</v>
      </c>
      <c r="K1055" s="168">
        <v>46142</v>
      </c>
      <c r="L1055" s="168">
        <v>46206</v>
      </c>
      <c r="M1055" s="168">
        <v>46206</v>
      </c>
      <c r="N1055" t="s">
        <v>477</v>
      </c>
      <c r="O1055" t="s">
        <v>477</v>
      </c>
      <c r="P1055" s="168">
        <v>46142</v>
      </c>
      <c r="Q1055" s="168">
        <v>46142</v>
      </c>
      <c r="R1055" t="s">
        <v>477</v>
      </c>
      <c r="S1055" t="s">
        <v>477</v>
      </c>
      <c r="T1055">
        <v>6</v>
      </c>
      <c r="U1055" t="s">
        <v>930</v>
      </c>
      <c r="V1055" t="s">
        <v>877</v>
      </c>
      <c r="W1055">
        <v>5170107756</v>
      </c>
      <c r="X1055">
        <v>0</v>
      </c>
      <c r="Z1055" t="s">
        <v>492</v>
      </c>
      <c r="AB1055" t="s">
        <v>656</v>
      </c>
    </row>
    <row r="1056" spans="1:28" x14ac:dyDescent="0.25">
      <c r="A1056" t="s">
        <v>929</v>
      </c>
      <c r="B1056" t="s">
        <v>494</v>
      </c>
      <c r="C1056" t="s">
        <v>495</v>
      </c>
      <c r="D1056" t="s">
        <v>496</v>
      </c>
      <c r="E1056">
        <v>0.5</v>
      </c>
      <c r="F1056">
        <v>1</v>
      </c>
      <c r="G1056">
        <v>123</v>
      </c>
      <c r="H1056">
        <v>1</v>
      </c>
      <c r="I1056">
        <v>50</v>
      </c>
      <c r="J1056" s="168">
        <v>46311</v>
      </c>
      <c r="K1056" s="168">
        <v>46311</v>
      </c>
      <c r="L1056" s="168">
        <v>46206</v>
      </c>
      <c r="M1056" s="168">
        <v>46206</v>
      </c>
      <c r="N1056" t="s">
        <v>477</v>
      </c>
      <c r="O1056" t="s">
        <v>477</v>
      </c>
      <c r="P1056" s="168">
        <v>46150</v>
      </c>
      <c r="Q1056" s="168">
        <v>46150</v>
      </c>
      <c r="R1056" t="s">
        <v>477</v>
      </c>
      <c r="S1056" t="s">
        <v>477</v>
      </c>
      <c r="T1056">
        <v>6</v>
      </c>
      <c r="U1056" t="s">
        <v>930</v>
      </c>
      <c r="V1056" t="s">
        <v>877</v>
      </c>
      <c r="W1056">
        <v>5170107757</v>
      </c>
      <c r="X1056">
        <v>0</v>
      </c>
      <c r="Z1056" t="s">
        <v>492</v>
      </c>
      <c r="AB1056" t="s">
        <v>656</v>
      </c>
    </row>
    <row r="1057" spans="1:28" x14ac:dyDescent="0.25">
      <c r="A1057" t="s">
        <v>929</v>
      </c>
      <c r="B1057" t="s">
        <v>497</v>
      </c>
      <c r="C1057" t="s">
        <v>498</v>
      </c>
      <c r="D1057" t="s">
        <v>499</v>
      </c>
      <c r="E1057">
        <v>0.2</v>
      </c>
      <c r="F1057">
        <v>1</v>
      </c>
      <c r="G1057">
        <v>123</v>
      </c>
      <c r="H1057">
        <v>1</v>
      </c>
      <c r="I1057">
        <v>20</v>
      </c>
      <c r="J1057" s="168">
        <v>46311</v>
      </c>
      <c r="K1057" s="168">
        <v>46311</v>
      </c>
      <c r="L1057" s="168">
        <v>46206</v>
      </c>
      <c r="M1057" s="168">
        <v>46206</v>
      </c>
      <c r="N1057" t="s">
        <v>477</v>
      </c>
      <c r="O1057" t="s">
        <v>477</v>
      </c>
      <c r="P1057" s="168">
        <v>46276</v>
      </c>
      <c r="Q1057" s="168">
        <v>46276</v>
      </c>
      <c r="R1057" t="s">
        <v>477</v>
      </c>
      <c r="S1057" t="s">
        <v>477</v>
      </c>
      <c r="T1057">
        <v>6</v>
      </c>
      <c r="U1057" t="s">
        <v>930</v>
      </c>
      <c r="V1057" t="s">
        <v>877</v>
      </c>
      <c r="W1057">
        <v>5170107758</v>
      </c>
      <c r="X1057">
        <v>0</v>
      </c>
      <c r="Z1057" t="s">
        <v>492</v>
      </c>
      <c r="AB1057" t="s">
        <v>656</v>
      </c>
    </row>
    <row r="1058" spans="1:28" x14ac:dyDescent="0.25">
      <c r="A1058" t="s">
        <v>929</v>
      </c>
      <c r="B1058" t="s">
        <v>500</v>
      </c>
      <c r="C1058" t="s">
        <v>501</v>
      </c>
      <c r="D1058" t="s">
        <v>502</v>
      </c>
      <c r="E1058">
        <v>0.1</v>
      </c>
      <c r="F1058">
        <v>1</v>
      </c>
      <c r="G1058">
        <v>123</v>
      </c>
      <c r="H1058">
        <v>1</v>
      </c>
      <c r="I1058">
        <v>10</v>
      </c>
      <c r="J1058" s="168">
        <v>46311</v>
      </c>
      <c r="K1058" s="168">
        <v>46311</v>
      </c>
      <c r="L1058" s="168">
        <v>46206</v>
      </c>
      <c r="M1058" s="168">
        <v>46206</v>
      </c>
      <c r="N1058" t="s">
        <v>477</v>
      </c>
      <c r="O1058" t="s">
        <v>477</v>
      </c>
      <c r="P1058" s="168">
        <v>46311</v>
      </c>
      <c r="Q1058" s="168">
        <v>46311</v>
      </c>
      <c r="R1058" t="s">
        <v>477</v>
      </c>
      <c r="S1058" t="s">
        <v>477</v>
      </c>
      <c r="T1058">
        <v>6</v>
      </c>
      <c r="U1058" t="s">
        <v>930</v>
      </c>
      <c r="V1058" t="s">
        <v>877</v>
      </c>
      <c r="W1058">
        <v>5170107759</v>
      </c>
      <c r="X1058">
        <v>0</v>
      </c>
      <c r="Z1058" t="s">
        <v>492</v>
      </c>
      <c r="AB1058" t="s">
        <v>656</v>
      </c>
    </row>
    <row r="1059" spans="1:28" x14ac:dyDescent="0.25">
      <c r="A1059" t="s">
        <v>929</v>
      </c>
      <c r="B1059" t="s">
        <v>503</v>
      </c>
      <c r="C1059" t="s">
        <v>504</v>
      </c>
      <c r="D1059" t="s">
        <v>505</v>
      </c>
      <c r="E1059">
        <v>0.2</v>
      </c>
      <c r="F1059">
        <v>1</v>
      </c>
      <c r="G1059">
        <v>123</v>
      </c>
      <c r="H1059">
        <v>0</v>
      </c>
      <c r="I1059">
        <v>0</v>
      </c>
      <c r="J1059" s="168">
        <v>46325</v>
      </c>
      <c r="K1059" s="168">
        <v>46325</v>
      </c>
      <c r="L1059" t="s">
        <v>477</v>
      </c>
      <c r="M1059" t="s">
        <v>477</v>
      </c>
      <c r="N1059" t="s">
        <v>477</v>
      </c>
      <c r="O1059" t="s">
        <v>477</v>
      </c>
      <c r="P1059" s="168">
        <v>46325</v>
      </c>
      <c r="Q1059" s="168">
        <v>46325</v>
      </c>
      <c r="R1059" t="s">
        <v>477</v>
      </c>
      <c r="S1059" t="s">
        <v>477</v>
      </c>
      <c r="T1059">
        <v>6</v>
      </c>
      <c r="U1059" t="s">
        <v>930</v>
      </c>
      <c r="V1059" t="s">
        <v>877</v>
      </c>
      <c r="W1059">
        <v>5170107760</v>
      </c>
      <c r="X1059">
        <v>0</v>
      </c>
      <c r="Z1059" t="s">
        <v>480</v>
      </c>
      <c r="AB1059" t="s">
        <v>506</v>
      </c>
    </row>
    <row r="1060" spans="1:28" x14ac:dyDescent="0.25">
      <c r="A1060" t="s">
        <v>931</v>
      </c>
      <c r="B1060" t="s">
        <v>474</v>
      </c>
      <c r="C1060" t="s">
        <v>475</v>
      </c>
      <c r="D1060" t="s">
        <v>476</v>
      </c>
      <c r="E1060">
        <v>0</v>
      </c>
      <c r="F1060">
        <v>1</v>
      </c>
      <c r="G1060">
        <v>123</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932</v>
      </c>
      <c r="V1060" t="s">
        <v>877</v>
      </c>
      <c r="W1060">
        <v>5170107761</v>
      </c>
      <c r="X1060">
        <v>0</v>
      </c>
      <c r="Z1060" t="s">
        <v>480</v>
      </c>
      <c r="AB1060" t="s">
        <v>489</v>
      </c>
    </row>
    <row r="1061" spans="1:28" x14ac:dyDescent="0.25">
      <c r="A1061" t="s">
        <v>931</v>
      </c>
      <c r="B1061" t="s">
        <v>482</v>
      </c>
      <c r="C1061" t="s">
        <v>490</v>
      </c>
      <c r="D1061" t="s">
        <v>491</v>
      </c>
      <c r="E1061">
        <v>0</v>
      </c>
      <c r="F1061">
        <v>1</v>
      </c>
      <c r="G1061">
        <v>123</v>
      </c>
      <c r="H1061">
        <v>1</v>
      </c>
      <c r="I1061">
        <v>0</v>
      </c>
      <c r="J1061" s="168">
        <v>46142</v>
      </c>
      <c r="K1061" s="168">
        <v>46142</v>
      </c>
      <c r="L1061" s="168">
        <v>46199</v>
      </c>
      <c r="M1061" s="168">
        <v>46199</v>
      </c>
      <c r="N1061" t="s">
        <v>477</v>
      </c>
      <c r="O1061" t="s">
        <v>477</v>
      </c>
      <c r="P1061" s="168">
        <v>46142</v>
      </c>
      <c r="Q1061" s="168">
        <v>46142</v>
      </c>
      <c r="R1061" t="s">
        <v>477</v>
      </c>
      <c r="S1061" t="s">
        <v>477</v>
      </c>
      <c r="T1061">
        <v>6</v>
      </c>
      <c r="U1061" t="s">
        <v>932</v>
      </c>
      <c r="V1061" t="s">
        <v>877</v>
      </c>
      <c r="W1061">
        <v>5170107762</v>
      </c>
      <c r="X1061">
        <v>0</v>
      </c>
      <c r="Z1061" t="s">
        <v>492</v>
      </c>
      <c r="AB1061" t="s">
        <v>611</v>
      </c>
    </row>
    <row r="1062" spans="1:28" x14ac:dyDescent="0.25">
      <c r="A1062" t="s">
        <v>931</v>
      </c>
      <c r="B1062" t="s">
        <v>494</v>
      </c>
      <c r="C1062" t="s">
        <v>495</v>
      </c>
      <c r="D1062" t="s">
        <v>496</v>
      </c>
      <c r="E1062">
        <v>0.5</v>
      </c>
      <c r="F1062">
        <v>1</v>
      </c>
      <c r="G1062">
        <v>123</v>
      </c>
      <c r="H1062">
        <v>1</v>
      </c>
      <c r="I1062">
        <v>50</v>
      </c>
      <c r="J1062" s="168">
        <v>46311</v>
      </c>
      <c r="K1062" s="168">
        <v>46311</v>
      </c>
      <c r="L1062" s="168">
        <v>46199</v>
      </c>
      <c r="M1062" s="168">
        <v>46199</v>
      </c>
      <c r="N1062" t="s">
        <v>477</v>
      </c>
      <c r="O1062" t="s">
        <v>477</v>
      </c>
      <c r="P1062" s="168">
        <v>46150</v>
      </c>
      <c r="Q1062" s="168">
        <v>46150</v>
      </c>
      <c r="R1062" t="s">
        <v>477</v>
      </c>
      <c r="S1062" t="s">
        <v>477</v>
      </c>
      <c r="T1062">
        <v>6</v>
      </c>
      <c r="U1062" t="s">
        <v>932</v>
      </c>
      <c r="V1062" t="s">
        <v>877</v>
      </c>
      <c r="W1062">
        <v>5170107763</v>
      </c>
      <c r="X1062">
        <v>0</v>
      </c>
      <c r="Z1062" t="s">
        <v>492</v>
      </c>
      <c r="AB1062" t="s">
        <v>611</v>
      </c>
    </row>
    <row r="1063" spans="1:28" x14ac:dyDescent="0.25">
      <c r="A1063" t="s">
        <v>931</v>
      </c>
      <c r="B1063" t="s">
        <v>497</v>
      </c>
      <c r="C1063" t="s">
        <v>498</v>
      </c>
      <c r="D1063" t="s">
        <v>499</v>
      </c>
      <c r="E1063">
        <v>0.2</v>
      </c>
      <c r="F1063">
        <v>1</v>
      </c>
      <c r="G1063">
        <v>123</v>
      </c>
      <c r="H1063">
        <v>1</v>
      </c>
      <c r="I1063">
        <v>20</v>
      </c>
      <c r="J1063" s="168">
        <v>46311</v>
      </c>
      <c r="K1063" s="168">
        <v>46311</v>
      </c>
      <c r="L1063" s="168">
        <v>46199</v>
      </c>
      <c r="M1063" s="168">
        <v>46199</v>
      </c>
      <c r="N1063" t="s">
        <v>477</v>
      </c>
      <c r="O1063" t="s">
        <v>477</v>
      </c>
      <c r="P1063" s="168">
        <v>46276</v>
      </c>
      <c r="Q1063" s="168">
        <v>46276</v>
      </c>
      <c r="R1063" t="s">
        <v>477</v>
      </c>
      <c r="S1063" t="s">
        <v>477</v>
      </c>
      <c r="T1063">
        <v>6</v>
      </c>
      <c r="U1063" t="s">
        <v>932</v>
      </c>
      <c r="V1063" t="s">
        <v>877</v>
      </c>
      <c r="W1063">
        <v>5170107764</v>
      </c>
      <c r="X1063">
        <v>0</v>
      </c>
      <c r="Z1063" t="s">
        <v>492</v>
      </c>
      <c r="AB1063" t="s">
        <v>611</v>
      </c>
    </row>
    <row r="1064" spans="1:28" x14ac:dyDescent="0.25">
      <c r="A1064" t="s">
        <v>931</v>
      </c>
      <c r="B1064" t="s">
        <v>500</v>
      </c>
      <c r="C1064" t="s">
        <v>501</v>
      </c>
      <c r="D1064" t="s">
        <v>502</v>
      </c>
      <c r="E1064">
        <v>0.1</v>
      </c>
      <c r="F1064">
        <v>1</v>
      </c>
      <c r="G1064">
        <v>123</v>
      </c>
      <c r="H1064">
        <v>1</v>
      </c>
      <c r="I1064">
        <v>10</v>
      </c>
      <c r="J1064" s="168">
        <v>46311</v>
      </c>
      <c r="K1064" s="168">
        <v>46311</v>
      </c>
      <c r="L1064" s="168">
        <v>46199</v>
      </c>
      <c r="M1064" s="168">
        <v>46199</v>
      </c>
      <c r="N1064" t="s">
        <v>477</v>
      </c>
      <c r="O1064" t="s">
        <v>477</v>
      </c>
      <c r="P1064" s="168">
        <v>46311</v>
      </c>
      <c r="Q1064" s="168">
        <v>46311</v>
      </c>
      <c r="R1064" t="s">
        <v>477</v>
      </c>
      <c r="S1064" t="s">
        <v>477</v>
      </c>
      <c r="T1064">
        <v>6</v>
      </c>
      <c r="U1064" t="s">
        <v>932</v>
      </c>
      <c r="V1064" t="s">
        <v>877</v>
      </c>
      <c r="W1064">
        <v>5170107765</v>
      </c>
      <c r="X1064">
        <v>0</v>
      </c>
      <c r="Z1064" t="s">
        <v>492</v>
      </c>
      <c r="AB1064" t="s">
        <v>611</v>
      </c>
    </row>
    <row r="1065" spans="1:28" x14ac:dyDescent="0.25">
      <c r="A1065" t="s">
        <v>931</v>
      </c>
      <c r="B1065" t="s">
        <v>503</v>
      </c>
      <c r="C1065" t="s">
        <v>504</v>
      </c>
      <c r="D1065" t="s">
        <v>505</v>
      </c>
      <c r="E1065">
        <v>0.2</v>
      </c>
      <c r="F1065">
        <v>1</v>
      </c>
      <c r="G1065">
        <v>123</v>
      </c>
      <c r="H1065">
        <v>0</v>
      </c>
      <c r="I1065">
        <v>0</v>
      </c>
      <c r="J1065" s="168">
        <v>46325</v>
      </c>
      <c r="K1065" s="168">
        <v>46325</v>
      </c>
      <c r="L1065" t="s">
        <v>477</v>
      </c>
      <c r="M1065" t="s">
        <v>477</v>
      </c>
      <c r="N1065" t="s">
        <v>477</v>
      </c>
      <c r="O1065" t="s">
        <v>477</v>
      </c>
      <c r="P1065" s="168">
        <v>46325</v>
      </c>
      <c r="Q1065" s="168">
        <v>46325</v>
      </c>
      <c r="R1065" t="s">
        <v>477</v>
      </c>
      <c r="S1065" t="s">
        <v>477</v>
      </c>
      <c r="T1065">
        <v>6</v>
      </c>
      <c r="U1065" t="s">
        <v>932</v>
      </c>
      <c r="V1065" t="s">
        <v>877</v>
      </c>
      <c r="W1065">
        <v>5170107766</v>
      </c>
      <c r="X1065">
        <v>0</v>
      </c>
      <c r="Z1065" t="s">
        <v>480</v>
      </c>
      <c r="AB1065" t="s">
        <v>506</v>
      </c>
    </row>
    <row r="1066" spans="1:28" x14ac:dyDescent="0.25">
      <c r="A1066" t="s">
        <v>933</v>
      </c>
      <c r="B1066" t="s">
        <v>474</v>
      </c>
      <c r="C1066" t="s">
        <v>475</v>
      </c>
      <c r="D1066" t="s">
        <v>476</v>
      </c>
      <c r="E1066">
        <v>0</v>
      </c>
      <c r="F1066">
        <v>1</v>
      </c>
      <c r="G1066">
        <v>123</v>
      </c>
      <c r="H1066">
        <v>1</v>
      </c>
      <c r="I1066">
        <v>0</v>
      </c>
      <c r="J1066" s="168">
        <v>46139</v>
      </c>
      <c r="K1066" s="168">
        <v>46139</v>
      </c>
      <c r="L1066" s="168">
        <v>46139</v>
      </c>
      <c r="M1066" s="168">
        <v>46139</v>
      </c>
      <c r="N1066" t="s">
        <v>477</v>
      </c>
      <c r="O1066" t="s">
        <v>477</v>
      </c>
      <c r="P1066" s="168">
        <v>46139</v>
      </c>
      <c r="Q1066" s="168">
        <v>46139</v>
      </c>
      <c r="R1066" t="s">
        <v>477</v>
      </c>
      <c r="S1066" t="s">
        <v>477</v>
      </c>
      <c r="T1066">
        <v>6</v>
      </c>
      <c r="U1066" t="s">
        <v>934</v>
      </c>
      <c r="V1066" t="s">
        <v>877</v>
      </c>
      <c r="W1066">
        <v>5170107767</v>
      </c>
      <c r="X1066">
        <v>0</v>
      </c>
      <c r="Z1066" t="s">
        <v>480</v>
      </c>
      <c r="AB1066" t="s">
        <v>489</v>
      </c>
    </row>
    <row r="1067" spans="1:28" x14ac:dyDescent="0.25">
      <c r="A1067" t="s">
        <v>933</v>
      </c>
      <c r="B1067" t="s">
        <v>482</v>
      </c>
      <c r="C1067" t="s">
        <v>490</v>
      </c>
      <c r="D1067" t="s">
        <v>491</v>
      </c>
      <c r="E1067">
        <v>0</v>
      </c>
      <c r="F1067">
        <v>1</v>
      </c>
      <c r="G1067">
        <v>123</v>
      </c>
      <c r="H1067">
        <v>1</v>
      </c>
      <c r="I1067">
        <v>0</v>
      </c>
      <c r="J1067" s="168">
        <v>46142</v>
      </c>
      <c r="K1067" s="168">
        <v>46142</v>
      </c>
      <c r="L1067" s="168">
        <v>46204</v>
      </c>
      <c r="M1067" s="168">
        <v>46204</v>
      </c>
      <c r="N1067" t="s">
        <v>477</v>
      </c>
      <c r="O1067" t="s">
        <v>477</v>
      </c>
      <c r="P1067" s="168">
        <v>46142</v>
      </c>
      <c r="Q1067" s="168">
        <v>46142</v>
      </c>
      <c r="R1067" t="s">
        <v>477</v>
      </c>
      <c r="S1067" t="s">
        <v>477</v>
      </c>
      <c r="T1067">
        <v>6</v>
      </c>
      <c r="U1067" t="s">
        <v>934</v>
      </c>
      <c r="V1067" t="s">
        <v>877</v>
      </c>
      <c r="W1067">
        <v>5170107768</v>
      </c>
      <c r="X1067">
        <v>0</v>
      </c>
      <c r="Z1067" t="s">
        <v>492</v>
      </c>
      <c r="AB1067" t="s">
        <v>612</v>
      </c>
    </row>
    <row r="1068" spans="1:28" x14ac:dyDescent="0.25">
      <c r="A1068" t="s">
        <v>933</v>
      </c>
      <c r="B1068" t="s">
        <v>494</v>
      </c>
      <c r="C1068" t="s">
        <v>495</v>
      </c>
      <c r="D1068" t="s">
        <v>496</v>
      </c>
      <c r="E1068">
        <v>0.5</v>
      </c>
      <c r="F1068">
        <v>1</v>
      </c>
      <c r="G1068">
        <v>123</v>
      </c>
      <c r="H1068">
        <v>1</v>
      </c>
      <c r="I1068">
        <v>50</v>
      </c>
      <c r="J1068" s="168">
        <v>46311</v>
      </c>
      <c r="K1068" s="168">
        <v>46311</v>
      </c>
      <c r="L1068" s="168">
        <v>46204</v>
      </c>
      <c r="M1068" s="168">
        <v>46204</v>
      </c>
      <c r="N1068" t="s">
        <v>477</v>
      </c>
      <c r="O1068" t="s">
        <v>477</v>
      </c>
      <c r="P1068" s="168">
        <v>46150</v>
      </c>
      <c r="Q1068" s="168">
        <v>46150</v>
      </c>
      <c r="R1068" t="s">
        <v>477</v>
      </c>
      <c r="S1068" t="s">
        <v>477</v>
      </c>
      <c r="T1068">
        <v>6</v>
      </c>
      <c r="U1068" t="s">
        <v>934</v>
      </c>
      <c r="V1068" t="s">
        <v>877</v>
      </c>
      <c r="W1068">
        <v>5170107769</v>
      </c>
      <c r="X1068">
        <v>0</v>
      </c>
      <c r="Z1068" t="s">
        <v>492</v>
      </c>
      <c r="AB1068" t="s">
        <v>612</v>
      </c>
    </row>
    <row r="1069" spans="1:28" x14ac:dyDescent="0.25">
      <c r="A1069" t="s">
        <v>933</v>
      </c>
      <c r="B1069" t="s">
        <v>497</v>
      </c>
      <c r="C1069" t="s">
        <v>498</v>
      </c>
      <c r="D1069" t="s">
        <v>499</v>
      </c>
      <c r="E1069">
        <v>0.2</v>
      </c>
      <c r="F1069">
        <v>1</v>
      </c>
      <c r="G1069">
        <v>123</v>
      </c>
      <c r="H1069">
        <v>1</v>
      </c>
      <c r="I1069">
        <v>20</v>
      </c>
      <c r="J1069" s="168">
        <v>46311</v>
      </c>
      <c r="K1069" s="168">
        <v>46311</v>
      </c>
      <c r="L1069" s="168">
        <v>46204</v>
      </c>
      <c r="M1069" s="168">
        <v>46204</v>
      </c>
      <c r="N1069" t="s">
        <v>477</v>
      </c>
      <c r="O1069" t="s">
        <v>477</v>
      </c>
      <c r="P1069" s="168">
        <v>46276</v>
      </c>
      <c r="Q1069" s="168">
        <v>46276</v>
      </c>
      <c r="R1069" t="s">
        <v>477</v>
      </c>
      <c r="S1069" t="s">
        <v>477</v>
      </c>
      <c r="T1069">
        <v>6</v>
      </c>
      <c r="U1069" t="s">
        <v>934</v>
      </c>
      <c r="V1069" t="s">
        <v>877</v>
      </c>
      <c r="W1069">
        <v>5170107770</v>
      </c>
      <c r="X1069">
        <v>0</v>
      </c>
      <c r="Z1069" t="s">
        <v>492</v>
      </c>
      <c r="AB1069" t="s">
        <v>612</v>
      </c>
    </row>
    <row r="1070" spans="1:28" x14ac:dyDescent="0.25">
      <c r="A1070" t="s">
        <v>933</v>
      </c>
      <c r="B1070" t="s">
        <v>500</v>
      </c>
      <c r="C1070" t="s">
        <v>501</v>
      </c>
      <c r="D1070" t="s">
        <v>502</v>
      </c>
      <c r="E1070">
        <v>0.1</v>
      </c>
      <c r="F1070">
        <v>1</v>
      </c>
      <c r="G1070">
        <v>123</v>
      </c>
      <c r="H1070">
        <v>1</v>
      </c>
      <c r="I1070">
        <v>10</v>
      </c>
      <c r="J1070" s="168">
        <v>46311</v>
      </c>
      <c r="K1070" s="168">
        <v>46311</v>
      </c>
      <c r="L1070" s="168">
        <v>46204</v>
      </c>
      <c r="M1070" s="168">
        <v>46227</v>
      </c>
      <c r="N1070" t="s">
        <v>477</v>
      </c>
      <c r="O1070" t="s">
        <v>477</v>
      </c>
      <c r="P1070" s="168">
        <v>46311</v>
      </c>
      <c r="Q1070" s="168">
        <v>46311</v>
      </c>
      <c r="R1070" t="s">
        <v>477</v>
      </c>
      <c r="S1070" t="s">
        <v>477</v>
      </c>
      <c r="T1070">
        <v>6</v>
      </c>
      <c r="U1070" t="s">
        <v>934</v>
      </c>
      <c r="V1070" t="s">
        <v>877</v>
      </c>
      <c r="W1070">
        <v>5170107771</v>
      </c>
      <c r="X1070">
        <v>0</v>
      </c>
      <c r="Z1070" t="s">
        <v>492</v>
      </c>
      <c r="AB1070" t="s">
        <v>552</v>
      </c>
    </row>
    <row r="1071" spans="1:28" x14ac:dyDescent="0.25">
      <c r="A1071" t="s">
        <v>933</v>
      </c>
      <c r="B1071" t="s">
        <v>503</v>
      </c>
      <c r="C1071" t="s">
        <v>504</v>
      </c>
      <c r="D1071" t="s">
        <v>505</v>
      </c>
      <c r="E1071">
        <v>0.2</v>
      </c>
      <c r="F1071">
        <v>1</v>
      </c>
      <c r="G1071">
        <v>123</v>
      </c>
      <c r="H1071">
        <v>0</v>
      </c>
      <c r="I1071">
        <v>0</v>
      </c>
      <c r="J1071" s="168">
        <v>46325</v>
      </c>
      <c r="K1071" s="168">
        <v>46325</v>
      </c>
      <c r="L1071" t="s">
        <v>477</v>
      </c>
      <c r="M1071" t="s">
        <v>477</v>
      </c>
      <c r="N1071" t="s">
        <v>477</v>
      </c>
      <c r="O1071" t="s">
        <v>477</v>
      </c>
      <c r="P1071" s="168">
        <v>46325</v>
      </c>
      <c r="Q1071" s="168">
        <v>46325</v>
      </c>
      <c r="R1071" t="s">
        <v>477</v>
      </c>
      <c r="S1071" t="s">
        <v>477</v>
      </c>
      <c r="T1071">
        <v>6</v>
      </c>
      <c r="U1071" t="s">
        <v>934</v>
      </c>
      <c r="V1071" t="s">
        <v>877</v>
      </c>
      <c r="W1071">
        <v>5170107772</v>
      </c>
      <c r="X1071">
        <v>0</v>
      </c>
      <c r="Z1071" t="s">
        <v>480</v>
      </c>
      <c r="AB1071" t="s">
        <v>506</v>
      </c>
    </row>
    <row r="1072" spans="1:28" x14ac:dyDescent="0.25">
      <c r="A1072" t="s">
        <v>935</v>
      </c>
      <c r="B1072" t="s">
        <v>474</v>
      </c>
      <c r="C1072" t="s">
        <v>475</v>
      </c>
      <c r="D1072" t="s">
        <v>476</v>
      </c>
      <c r="E1072">
        <v>0</v>
      </c>
      <c r="F1072">
        <v>1</v>
      </c>
      <c r="G1072">
        <v>123</v>
      </c>
      <c r="H1072">
        <v>1</v>
      </c>
      <c r="I1072">
        <v>0</v>
      </c>
      <c r="J1072" s="168">
        <v>46167</v>
      </c>
      <c r="K1072" s="168">
        <v>46167</v>
      </c>
      <c r="L1072" s="168">
        <v>46167</v>
      </c>
      <c r="M1072" s="168">
        <v>46167</v>
      </c>
      <c r="N1072" t="s">
        <v>477</v>
      </c>
      <c r="O1072" t="s">
        <v>477</v>
      </c>
      <c r="P1072" s="168">
        <v>46167</v>
      </c>
      <c r="Q1072" s="168">
        <v>46167</v>
      </c>
      <c r="R1072" t="s">
        <v>477</v>
      </c>
      <c r="S1072" t="s">
        <v>477</v>
      </c>
      <c r="T1072">
        <v>6</v>
      </c>
      <c r="U1072" t="s">
        <v>936</v>
      </c>
      <c r="V1072" t="s">
        <v>877</v>
      </c>
      <c r="W1072">
        <v>5170107773</v>
      </c>
      <c r="X1072">
        <v>0</v>
      </c>
      <c r="Z1072" t="s">
        <v>480</v>
      </c>
      <c r="AB1072" t="s">
        <v>610</v>
      </c>
    </row>
    <row r="1073" spans="1:28" x14ac:dyDescent="0.25">
      <c r="A1073" t="s">
        <v>935</v>
      </c>
      <c r="B1073" t="s">
        <v>482</v>
      </c>
      <c r="C1073" t="s">
        <v>490</v>
      </c>
      <c r="D1073" t="s">
        <v>491</v>
      </c>
      <c r="E1073">
        <v>0</v>
      </c>
      <c r="F1073">
        <v>1</v>
      </c>
      <c r="G1073">
        <v>123</v>
      </c>
      <c r="H1073">
        <v>1</v>
      </c>
      <c r="I1073">
        <v>0</v>
      </c>
      <c r="J1073" s="168">
        <v>46171</v>
      </c>
      <c r="K1073" s="168">
        <v>46171</v>
      </c>
      <c r="L1073" s="168">
        <v>46220</v>
      </c>
      <c r="M1073" s="168">
        <v>46220</v>
      </c>
      <c r="N1073" t="s">
        <v>477</v>
      </c>
      <c r="O1073" t="s">
        <v>477</v>
      </c>
      <c r="P1073" s="168">
        <v>46171</v>
      </c>
      <c r="Q1073" s="168">
        <v>46171</v>
      </c>
      <c r="R1073" t="s">
        <v>477</v>
      </c>
      <c r="S1073" t="s">
        <v>477</v>
      </c>
      <c r="T1073">
        <v>6</v>
      </c>
      <c r="U1073" t="s">
        <v>936</v>
      </c>
      <c r="V1073" t="s">
        <v>877</v>
      </c>
      <c r="W1073">
        <v>5170107774</v>
      </c>
      <c r="X1073">
        <v>0</v>
      </c>
      <c r="Z1073" t="s">
        <v>492</v>
      </c>
      <c r="AB1073" t="s">
        <v>539</v>
      </c>
    </row>
    <row r="1074" spans="1:28" x14ac:dyDescent="0.25">
      <c r="A1074" t="s">
        <v>935</v>
      </c>
      <c r="B1074" t="s">
        <v>494</v>
      </c>
      <c r="C1074" t="s">
        <v>495</v>
      </c>
      <c r="D1074" t="s">
        <v>496</v>
      </c>
      <c r="E1074">
        <v>0.5</v>
      </c>
      <c r="F1074">
        <v>1</v>
      </c>
      <c r="G1074">
        <v>123</v>
      </c>
      <c r="H1074">
        <v>1</v>
      </c>
      <c r="I1074">
        <v>50</v>
      </c>
      <c r="J1074" s="168">
        <v>46351</v>
      </c>
      <c r="K1074" s="168">
        <v>46351</v>
      </c>
      <c r="L1074" s="168">
        <v>46220</v>
      </c>
      <c r="M1074" s="168">
        <v>46220</v>
      </c>
      <c r="N1074" t="s">
        <v>477</v>
      </c>
      <c r="O1074" t="s">
        <v>477</v>
      </c>
      <c r="P1074" s="168">
        <v>46185</v>
      </c>
      <c r="Q1074" s="168">
        <v>46185</v>
      </c>
      <c r="R1074" t="s">
        <v>477</v>
      </c>
      <c r="S1074" t="s">
        <v>477</v>
      </c>
      <c r="T1074">
        <v>6</v>
      </c>
      <c r="U1074" t="s">
        <v>936</v>
      </c>
      <c r="V1074" t="s">
        <v>877</v>
      </c>
      <c r="W1074">
        <v>5170107775</v>
      </c>
      <c r="X1074">
        <v>0</v>
      </c>
      <c r="Z1074" t="s">
        <v>492</v>
      </c>
      <c r="AB1074" t="s">
        <v>539</v>
      </c>
    </row>
    <row r="1075" spans="1:28" x14ac:dyDescent="0.25">
      <c r="A1075" t="s">
        <v>935</v>
      </c>
      <c r="B1075" t="s">
        <v>497</v>
      </c>
      <c r="C1075" t="s">
        <v>498</v>
      </c>
      <c r="D1075" t="s">
        <v>499</v>
      </c>
      <c r="E1075">
        <v>0.2</v>
      </c>
      <c r="F1075">
        <v>1</v>
      </c>
      <c r="G1075">
        <v>123</v>
      </c>
      <c r="H1075">
        <v>1</v>
      </c>
      <c r="I1075">
        <v>20</v>
      </c>
      <c r="J1075" s="168">
        <v>46351</v>
      </c>
      <c r="K1075" s="168">
        <v>46351</v>
      </c>
      <c r="L1075" s="168">
        <v>46220</v>
      </c>
      <c r="M1075" s="168">
        <v>46220</v>
      </c>
      <c r="N1075" t="s">
        <v>477</v>
      </c>
      <c r="O1075" t="s">
        <v>477</v>
      </c>
      <c r="P1075" s="168">
        <v>46281</v>
      </c>
      <c r="Q1075" s="168">
        <v>46281</v>
      </c>
      <c r="R1075" t="s">
        <v>477</v>
      </c>
      <c r="S1075" t="s">
        <v>477</v>
      </c>
      <c r="T1075">
        <v>6</v>
      </c>
      <c r="U1075" t="s">
        <v>936</v>
      </c>
      <c r="V1075" t="s">
        <v>877</v>
      </c>
      <c r="W1075">
        <v>5170107776</v>
      </c>
      <c r="X1075">
        <v>0</v>
      </c>
      <c r="Z1075" t="s">
        <v>492</v>
      </c>
      <c r="AB1075" t="s">
        <v>539</v>
      </c>
    </row>
    <row r="1076" spans="1:28" x14ac:dyDescent="0.25">
      <c r="A1076" t="s">
        <v>935</v>
      </c>
      <c r="B1076" t="s">
        <v>500</v>
      </c>
      <c r="C1076" t="s">
        <v>501</v>
      </c>
      <c r="D1076" t="s">
        <v>502</v>
      </c>
      <c r="E1076">
        <v>0.1</v>
      </c>
      <c r="F1076">
        <v>1</v>
      </c>
      <c r="G1076">
        <v>123</v>
      </c>
      <c r="H1076">
        <v>1</v>
      </c>
      <c r="I1076">
        <v>10</v>
      </c>
      <c r="J1076" s="168">
        <v>46351</v>
      </c>
      <c r="K1076" s="168">
        <v>46351</v>
      </c>
      <c r="L1076" s="168">
        <v>46220</v>
      </c>
      <c r="M1076" s="168">
        <v>46220</v>
      </c>
      <c r="N1076" t="s">
        <v>477</v>
      </c>
      <c r="O1076" t="s">
        <v>477</v>
      </c>
      <c r="P1076" s="168">
        <v>46351</v>
      </c>
      <c r="Q1076" s="168">
        <v>46351</v>
      </c>
      <c r="R1076" t="s">
        <v>477</v>
      </c>
      <c r="S1076" t="s">
        <v>477</v>
      </c>
      <c r="T1076">
        <v>6</v>
      </c>
      <c r="U1076" t="s">
        <v>936</v>
      </c>
      <c r="V1076" t="s">
        <v>877</v>
      </c>
      <c r="W1076">
        <v>5170107777</v>
      </c>
      <c r="X1076">
        <v>0</v>
      </c>
      <c r="Z1076" t="s">
        <v>492</v>
      </c>
      <c r="AB1076" t="s">
        <v>539</v>
      </c>
    </row>
    <row r="1077" spans="1:28" x14ac:dyDescent="0.25">
      <c r="A1077" t="s">
        <v>935</v>
      </c>
      <c r="B1077" t="s">
        <v>503</v>
      </c>
      <c r="C1077" t="s">
        <v>504</v>
      </c>
      <c r="D1077" t="s">
        <v>505</v>
      </c>
      <c r="E1077">
        <v>0.2</v>
      </c>
      <c r="F1077">
        <v>1</v>
      </c>
      <c r="G1077">
        <v>123</v>
      </c>
      <c r="H1077">
        <v>0</v>
      </c>
      <c r="I1077">
        <v>0</v>
      </c>
      <c r="J1077" s="168">
        <v>46365</v>
      </c>
      <c r="K1077" s="168">
        <v>46365</v>
      </c>
      <c r="L1077" t="s">
        <v>477</v>
      </c>
      <c r="M1077" t="s">
        <v>477</v>
      </c>
      <c r="N1077" t="s">
        <v>477</v>
      </c>
      <c r="O1077" t="s">
        <v>477</v>
      </c>
      <c r="P1077" s="168">
        <v>46365</v>
      </c>
      <c r="Q1077" s="168">
        <v>46365</v>
      </c>
      <c r="R1077" t="s">
        <v>477</v>
      </c>
      <c r="S1077" t="s">
        <v>477</v>
      </c>
      <c r="T1077">
        <v>6</v>
      </c>
      <c r="U1077" t="s">
        <v>936</v>
      </c>
      <c r="V1077" t="s">
        <v>877</v>
      </c>
      <c r="W1077">
        <v>5170107778</v>
      </c>
      <c r="X1077">
        <v>0</v>
      </c>
      <c r="Z1077" t="s">
        <v>480</v>
      </c>
      <c r="AB1077" t="s">
        <v>506</v>
      </c>
    </row>
    <row r="1078" spans="1:28" x14ac:dyDescent="0.25">
      <c r="A1078" t="s">
        <v>937</v>
      </c>
      <c r="B1078" t="s">
        <v>474</v>
      </c>
      <c r="C1078" t="s">
        <v>475</v>
      </c>
      <c r="D1078" t="s">
        <v>476</v>
      </c>
      <c r="E1078">
        <v>0</v>
      </c>
      <c r="F1078">
        <v>1</v>
      </c>
      <c r="G1078">
        <v>286</v>
      </c>
      <c r="H1078">
        <v>1</v>
      </c>
      <c r="I1078">
        <v>0</v>
      </c>
      <c r="J1078" s="168">
        <v>46118</v>
      </c>
      <c r="K1078" s="168">
        <v>46118</v>
      </c>
      <c r="L1078" s="168">
        <v>46076</v>
      </c>
      <c r="M1078" s="168">
        <v>46076</v>
      </c>
      <c r="N1078" t="s">
        <v>477</v>
      </c>
      <c r="O1078" t="s">
        <v>477</v>
      </c>
      <c r="P1078" s="168">
        <v>46118</v>
      </c>
      <c r="Q1078" s="168">
        <v>46118</v>
      </c>
      <c r="R1078" t="s">
        <v>477</v>
      </c>
      <c r="S1078" t="s">
        <v>477</v>
      </c>
      <c r="T1078">
        <v>6</v>
      </c>
      <c r="U1078" t="s">
        <v>938</v>
      </c>
      <c r="V1078" t="s">
        <v>939</v>
      </c>
      <c r="W1078">
        <v>5170127812</v>
      </c>
      <c r="X1078">
        <v>0</v>
      </c>
      <c r="Z1078" t="s">
        <v>480</v>
      </c>
      <c r="AB1078" t="s">
        <v>650</v>
      </c>
    </row>
    <row r="1079" spans="1:28" x14ac:dyDescent="0.25">
      <c r="A1079" t="s">
        <v>937</v>
      </c>
      <c r="B1079" t="s">
        <v>482</v>
      </c>
      <c r="C1079" t="s">
        <v>490</v>
      </c>
      <c r="D1079" t="s">
        <v>491</v>
      </c>
      <c r="E1079">
        <v>0</v>
      </c>
      <c r="F1079">
        <v>1</v>
      </c>
      <c r="G1079">
        <v>286</v>
      </c>
      <c r="H1079">
        <v>1</v>
      </c>
      <c r="I1079">
        <v>0</v>
      </c>
      <c r="J1079" s="168">
        <v>46129</v>
      </c>
      <c r="K1079" s="168">
        <v>46129</v>
      </c>
      <c r="L1079" s="168">
        <v>46113</v>
      </c>
      <c r="M1079" s="168">
        <v>46113</v>
      </c>
      <c r="N1079" t="s">
        <v>477</v>
      </c>
      <c r="O1079" t="s">
        <v>477</v>
      </c>
      <c r="P1079" s="168">
        <v>46129</v>
      </c>
      <c r="Q1079" s="168">
        <v>46129</v>
      </c>
      <c r="R1079" t="s">
        <v>477</v>
      </c>
      <c r="S1079" t="s">
        <v>477</v>
      </c>
      <c r="T1079">
        <v>6</v>
      </c>
      <c r="U1079" t="s">
        <v>938</v>
      </c>
      <c r="V1079" t="s">
        <v>939</v>
      </c>
      <c r="W1079">
        <v>5170127813</v>
      </c>
      <c r="X1079">
        <v>0</v>
      </c>
      <c r="Z1079" t="s">
        <v>492</v>
      </c>
      <c r="AB1079" t="s">
        <v>651</v>
      </c>
    </row>
    <row r="1080" spans="1:28" x14ac:dyDescent="0.25">
      <c r="A1080" t="s">
        <v>937</v>
      </c>
      <c r="B1080" t="s">
        <v>494</v>
      </c>
      <c r="C1080" t="s">
        <v>495</v>
      </c>
      <c r="D1080" t="s">
        <v>496</v>
      </c>
      <c r="E1080">
        <v>0.5</v>
      </c>
      <c r="F1080">
        <v>1</v>
      </c>
      <c r="G1080">
        <v>286</v>
      </c>
      <c r="H1080">
        <v>1</v>
      </c>
      <c r="I1080">
        <v>50</v>
      </c>
      <c r="J1080" s="168">
        <v>46136</v>
      </c>
      <c r="K1080" s="168">
        <v>46136</v>
      </c>
      <c r="L1080" s="168">
        <v>46121</v>
      </c>
      <c r="M1080" s="168">
        <v>46121</v>
      </c>
      <c r="N1080" t="s">
        <v>477</v>
      </c>
      <c r="O1080" t="s">
        <v>477</v>
      </c>
      <c r="P1080" s="168">
        <v>46136</v>
      </c>
      <c r="Q1080" s="168">
        <v>46136</v>
      </c>
      <c r="R1080" t="s">
        <v>477</v>
      </c>
      <c r="S1080" t="s">
        <v>477</v>
      </c>
      <c r="T1080">
        <v>6</v>
      </c>
      <c r="U1080" t="s">
        <v>938</v>
      </c>
      <c r="V1080" t="s">
        <v>939</v>
      </c>
      <c r="W1080">
        <v>5170127814</v>
      </c>
      <c r="X1080">
        <v>0</v>
      </c>
      <c r="Z1080" t="s">
        <v>492</v>
      </c>
      <c r="AB1080" t="s">
        <v>512</v>
      </c>
    </row>
    <row r="1081" spans="1:28" x14ac:dyDescent="0.25">
      <c r="A1081" t="s">
        <v>937</v>
      </c>
      <c r="B1081" t="s">
        <v>497</v>
      </c>
      <c r="C1081" t="s">
        <v>498</v>
      </c>
      <c r="D1081" t="s">
        <v>499</v>
      </c>
      <c r="E1081">
        <v>0.2</v>
      </c>
      <c r="F1081">
        <v>1</v>
      </c>
      <c r="G1081">
        <v>286</v>
      </c>
      <c r="H1081">
        <v>1</v>
      </c>
      <c r="I1081">
        <v>20</v>
      </c>
      <c r="J1081" s="168">
        <v>46175</v>
      </c>
      <c r="K1081" s="168">
        <v>46175</v>
      </c>
      <c r="L1081" s="168">
        <v>46185</v>
      </c>
      <c r="M1081" s="168">
        <v>46185</v>
      </c>
      <c r="N1081" t="s">
        <v>477</v>
      </c>
      <c r="O1081" t="s">
        <v>477</v>
      </c>
      <c r="P1081" s="168">
        <v>46161</v>
      </c>
      <c r="Q1081" s="168">
        <v>46161</v>
      </c>
      <c r="R1081" t="s">
        <v>477</v>
      </c>
      <c r="S1081" t="s">
        <v>477</v>
      </c>
      <c r="T1081">
        <v>6</v>
      </c>
      <c r="U1081" t="s">
        <v>938</v>
      </c>
      <c r="V1081" t="s">
        <v>939</v>
      </c>
      <c r="W1081">
        <v>5170127815</v>
      </c>
      <c r="X1081">
        <v>0</v>
      </c>
      <c r="Z1081" t="s">
        <v>492</v>
      </c>
      <c r="AB1081" t="s">
        <v>641</v>
      </c>
    </row>
    <row r="1082" spans="1:28" x14ac:dyDescent="0.25">
      <c r="A1082" t="s">
        <v>937</v>
      </c>
      <c r="B1082" t="s">
        <v>500</v>
      </c>
      <c r="C1082" t="s">
        <v>501</v>
      </c>
      <c r="D1082" t="s">
        <v>502</v>
      </c>
      <c r="E1082">
        <v>0.1</v>
      </c>
      <c r="F1082">
        <v>1</v>
      </c>
      <c r="G1082">
        <v>286</v>
      </c>
      <c r="H1082">
        <v>1</v>
      </c>
      <c r="I1082">
        <v>10</v>
      </c>
      <c r="J1082" s="168">
        <v>46175</v>
      </c>
      <c r="K1082" s="168">
        <v>46175</v>
      </c>
      <c r="L1082" s="168">
        <v>46185</v>
      </c>
      <c r="M1082" s="168">
        <v>46185</v>
      </c>
      <c r="N1082" t="s">
        <v>477</v>
      </c>
      <c r="O1082" t="s">
        <v>477</v>
      </c>
      <c r="P1082" s="168">
        <v>46175</v>
      </c>
      <c r="Q1082" s="168">
        <v>46175</v>
      </c>
      <c r="R1082" t="s">
        <v>477</v>
      </c>
      <c r="S1082" t="s">
        <v>477</v>
      </c>
      <c r="T1082">
        <v>6</v>
      </c>
      <c r="U1082" t="s">
        <v>938</v>
      </c>
      <c r="V1082" t="s">
        <v>939</v>
      </c>
      <c r="W1082">
        <v>5170127816</v>
      </c>
      <c r="X1082">
        <v>0</v>
      </c>
      <c r="Z1082" t="s">
        <v>492</v>
      </c>
      <c r="AB1082" t="s">
        <v>641</v>
      </c>
    </row>
    <row r="1083" spans="1:28" x14ac:dyDescent="0.25">
      <c r="A1083" t="s">
        <v>937</v>
      </c>
      <c r="B1083" t="s">
        <v>503</v>
      </c>
      <c r="C1083" t="s">
        <v>504</v>
      </c>
      <c r="D1083" t="s">
        <v>505</v>
      </c>
      <c r="E1083">
        <v>0.2</v>
      </c>
      <c r="F1083">
        <v>1</v>
      </c>
      <c r="G1083">
        <v>286</v>
      </c>
      <c r="H1083">
        <v>1</v>
      </c>
      <c r="I1083">
        <v>20</v>
      </c>
      <c r="J1083" s="168">
        <v>46242</v>
      </c>
      <c r="K1083" s="168">
        <v>46255</v>
      </c>
      <c r="L1083" s="168">
        <v>46199</v>
      </c>
      <c r="M1083" s="168">
        <v>46199</v>
      </c>
      <c r="N1083" t="s">
        <v>477</v>
      </c>
      <c r="O1083" t="s">
        <v>477</v>
      </c>
      <c r="P1083" s="168">
        <v>46242</v>
      </c>
      <c r="Q1083" s="168">
        <v>46255</v>
      </c>
      <c r="R1083" t="s">
        <v>477</v>
      </c>
      <c r="S1083" t="s">
        <v>477</v>
      </c>
      <c r="T1083">
        <v>6</v>
      </c>
      <c r="U1083" t="s">
        <v>938</v>
      </c>
      <c r="V1083" t="s">
        <v>939</v>
      </c>
      <c r="W1083">
        <v>5170127817</v>
      </c>
      <c r="X1083">
        <v>0</v>
      </c>
      <c r="Z1083" t="s">
        <v>480</v>
      </c>
      <c r="AB1083" t="s">
        <v>611</v>
      </c>
    </row>
    <row r="1084" spans="1:28" x14ac:dyDescent="0.25">
      <c r="A1084" t="s">
        <v>940</v>
      </c>
      <c r="B1084" t="s">
        <v>474</v>
      </c>
      <c r="C1084" t="s">
        <v>475</v>
      </c>
      <c r="D1084" t="s">
        <v>476</v>
      </c>
      <c r="E1084">
        <v>0</v>
      </c>
      <c r="F1084">
        <v>1</v>
      </c>
      <c r="G1084">
        <v>230</v>
      </c>
      <c r="H1084">
        <v>1</v>
      </c>
      <c r="I1084">
        <v>0</v>
      </c>
      <c r="J1084" s="168">
        <v>46160</v>
      </c>
      <c r="K1084" s="168">
        <v>46160</v>
      </c>
      <c r="L1084" s="168">
        <v>46111</v>
      </c>
      <c r="M1084" s="168">
        <v>46111</v>
      </c>
      <c r="N1084" t="s">
        <v>477</v>
      </c>
      <c r="O1084" t="s">
        <v>477</v>
      </c>
      <c r="P1084" s="168">
        <v>46160</v>
      </c>
      <c r="Q1084" s="168">
        <v>46160</v>
      </c>
      <c r="R1084" t="s">
        <v>477</v>
      </c>
      <c r="S1084" t="s">
        <v>477</v>
      </c>
      <c r="T1084">
        <v>6</v>
      </c>
      <c r="U1084" t="s">
        <v>941</v>
      </c>
      <c r="V1084" t="s">
        <v>939</v>
      </c>
      <c r="W1084">
        <v>5170127818</v>
      </c>
      <c r="X1084">
        <v>0</v>
      </c>
      <c r="Z1084" t="s">
        <v>480</v>
      </c>
      <c r="AB1084" t="s">
        <v>537</v>
      </c>
    </row>
    <row r="1085" spans="1:28" x14ac:dyDescent="0.25">
      <c r="A1085" t="s">
        <v>940</v>
      </c>
      <c r="B1085" t="s">
        <v>482</v>
      </c>
      <c r="C1085" t="s">
        <v>490</v>
      </c>
      <c r="D1085" t="s">
        <v>491</v>
      </c>
      <c r="E1085">
        <v>0</v>
      </c>
      <c r="F1085">
        <v>1</v>
      </c>
      <c r="G1085">
        <v>230</v>
      </c>
      <c r="H1085">
        <v>1</v>
      </c>
      <c r="I1085">
        <v>0</v>
      </c>
      <c r="J1085" s="168">
        <v>46164</v>
      </c>
      <c r="K1085" s="168">
        <v>46164</v>
      </c>
      <c r="L1085" s="168">
        <v>46120</v>
      </c>
      <c r="M1085" s="168">
        <v>46120</v>
      </c>
      <c r="N1085" t="s">
        <v>477</v>
      </c>
      <c r="O1085" t="s">
        <v>477</v>
      </c>
      <c r="P1085" s="168">
        <v>46164</v>
      </c>
      <c r="Q1085" s="168">
        <v>46164</v>
      </c>
      <c r="R1085" t="s">
        <v>477</v>
      </c>
      <c r="S1085" t="s">
        <v>477</v>
      </c>
      <c r="T1085">
        <v>6</v>
      </c>
      <c r="U1085" t="s">
        <v>941</v>
      </c>
      <c r="V1085" t="s">
        <v>939</v>
      </c>
      <c r="W1085">
        <v>5170127819</v>
      </c>
      <c r="X1085">
        <v>0</v>
      </c>
      <c r="Z1085" t="s">
        <v>492</v>
      </c>
      <c r="AB1085" t="s">
        <v>652</v>
      </c>
    </row>
    <row r="1086" spans="1:28" x14ac:dyDescent="0.25">
      <c r="A1086" t="s">
        <v>940</v>
      </c>
      <c r="B1086" t="s">
        <v>494</v>
      </c>
      <c r="C1086" t="s">
        <v>495</v>
      </c>
      <c r="D1086" t="s">
        <v>496</v>
      </c>
      <c r="E1086">
        <v>0.5</v>
      </c>
      <c r="F1086">
        <v>1</v>
      </c>
      <c r="G1086">
        <v>230</v>
      </c>
      <c r="H1086">
        <v>1</v>
      </c>
      <c r="I1086">
        <v>50</v>
      </c>
      <c r="J1086" s="168">
        <v>46171</v>
      </c>
      <c r="K1086" s="168">
        <v>46171</v>
      </c>
      <c r="L1086" s="168">
        <v>46140</v>
      </c>
      <c r="M1086" s="168">
        <v>46140</v>
      </c>
      <c r="N1086" t="s">
        <v>477</v>
      </c>
      <c r="O1086" t="s">
        <v>477</v>
      </c>
      <c r="P1086" s="168">
        <v>46171</v>
      </c>
      <c r="Q1086" s="168">
        <v>46171</v>
      </c>
      <c r="R1086" t="s">
        <v>477</v>
      </c>
      <c r="S1086" t="s">
        <v>477</v>
      </c>
      <c r="T1086">
        <v>6</v>
      </c>
      <c r="U1086" t="s">
        <v>941</v>
      </c>
      <c r="V1086" t="s">
        <v>939</v>
      </c>
      <c r="W1086">
        <v>5170127820</v>
      </c>
      <c r="X1086">
        <v>0</v>
      </c>
      <c r="Z1086" t="s">
        <v>492</v>
      </c>
      <c r="AB1086" t="s">
        <v>548</v>
      </c>
    </row>
    <row r="1087" spans="1:28" x14ac:dyDescent="0.25">
      <c r="A1087" t="s">
        <v>940</v>
      </c>
      <c r="B1087" t="s">
        <v>497</v>
      </c>
      <c r="C1087" t="s">
        <v>498</v>
      </c>
      <c r="D1087" t="s">
        <v>499</v>
      </c>
      <c r="E1087">
        <v>0.2</v>
      </c>
      <c r="F1087">
        <v>1</v>
      </c>
      <c r="G1087">
        <v>230</v>
      </c>
      <c r="H1087">
        <v>1</v>
      </c>
      <c r="I1087">
        <v>20</v>
      </c>
      <c r="J1087" s="168">
        <v>46268</v>
      </c>
      <c r="K1087" s="168">
        <v>46268</v>
      </c>
      <c r="L1087" s="168">
        <v>46199</v>
      </c>
      <c r="M1087" s="168">
        <v>46199</v>
      </c>
      <c r="N1087" t="s">
        <v>477</v>
      </c>
      <c r="O1087" t="s">
        <v>477</v>
      </c>
      <c r="P1087" s="168">
        <v>46202</v>
      </c>
      <c r="Q1087" s="168">
        <v>46202</v>
      </c>
      <c r="R1087" t="s">
        <v>477</v>
      </c>
      <c r="S1087" t="s">
        <v>477</v>
      </c>
      <c r="T1087">
        <v>6</v>
      </c>
      <c r="U1087" t="s">
        <v>941</v>
      </c>
      <c r="V1087" t="s">
        <v>939</v>
      </c>
      <c r="W1087">
        <v>5170127821</v>
      </c>
      <c r="X1087">
        <v>0</v>
      </c>
      <c r="Z1087" t="s">
        <v>492</v>
      </c>
      <c r="AB1087" t="s">
        <v>611</v>
      </c>
    </row>
    <row r="1088" spans="1:28" x14ac:dyDescent="0.25">
      <c r="A1088" t="s">
        <v>940</v>
      </c>
      <c r="B1088" t="s">
        <v>500</v>
      </c>
      <c r="C1088" t="s">
        <v>501</v>
      </c>
      <c r="D1088" t="s">
        <v>502</v>
      </c>
      <c r="E1088">
        <v>0.1</v>
      </c>
      <c r="F1088">
        <v>1</v>
      </c>
      <c r="G1088">
        <v>230</v>
      </c>
      <c r="H1088">
        <v>1</v>
      </c>
      <c r="I1088">
        <v>10</v>
      </c>
      <c r="J1088" s="168">
        <v>46268</v>
      </c>
      <c r="K1088" s="168">
        <v>46268</v>
      </c>
      <c r="L1088" s="168">
        <v>46199</v>
      </c>
      <c r="M1088" s="168">
        <v>46227</v>
      </c>
      <c r="N1088" t="s">
        <v>477</v>
      </c>
      <c r="O1088" t="s">
        <v>477</v>
      </c>
      <c r="P1088" s="168">
        <v>46268</v>
      </c>
      <c r="Q1088" s="168">
        <v>46268</v>
      </c>
      <c r="R1088" t="s">
        <v>477</v>
      </c>
      <c r="S1088" t="s">
        <v>477</v>
      </c>
      <c r="T1088">
        <v>6</v>
      </c>
      <c r="U1088" t="s">
        <v>941</v>
      </c>
      <c r="V1088" t="s">
        <v>939</v>
      </c>
      <c r="W1088">
        <v>5170127822</v>
      </c>
      <c r="X1088">
        <v>0</v>
      </c>
      <c r="Z1088" t="s">
        <v>492</v>
      </c>
      <c r="AB1088" t="s">
        <v>552</v>
      </c>
    </row>
    <row r="1089" spans="1:28" x14ac:dyDescent="0.25">
      <c r="A1089" t="s">
        <v>940</v>
      </c>
      <c r="B1089" t="s">
        <v>503</v>
      </c>
      <c r="C1089" t="s">
        <v>504</v>
      </c>
      <c r="D1089" t="s">
        <v>505</v>
      </c>
      <c r="E1089">
        <v>0.2</v>
      </c>
      <c r="F1089">
        <v>1</v>
      </c>
      <c r="G1089">
        <v>230</v>
      </c>
      <c r="H1089">
        <v>0</v>
      </c>
      <c r="I1089">
        <v>0</v>
      </c>
      <c r="J1089" s="168">
        <v>46282</v>
      </c>
      <c r="K1089" s="168">
        <v>46282</v>
      </c>
      <c r="L1089" t="s">
        <v>477</v>
      </c>
      <c r="M1089" t="s">
        <v>477</v>
      </c>
      <c r="N1089" t="s">
        <v>477</v>
      </c>
      <c r="O1089" t="s">
        <v>477</v>
      </c>
      <c r="P1089" s="168">
        <v>46282</v>
      </c>
      <c r="Q1089" s="168">
        <v>46282</v>
      </c>
      <c r="R1089" t="s">
        <v>477</v>
      </c>
      <c r="S1089" t="s">
        <v>477</v>
      </c>
      <c r="T1089">
        <v>6</v>
      </c>
      <c r="U1089" t="s">
        <v>941</v>
      </c>
      <c r="V1089" t="s">
        <v>939</v>
      </c>
      <c r="W1089">
        <v>5170127823</v>
      </c>
      <c r="X1089">
        <v>0</v>
      </c>
      <c r="Z1089" t="s">
        <v>480</v>
      </c>
      <c r="AB1089" t="s">
        <v>506</v>
      </c>
    </row>
    <row r="1090" spans="1:28" x14ac:dyDescent="0.25">
      <c r="A1090" t="s">
        <v>942</v>
      </c>
      <c r="B1090" t="s">
        <v>474</v>
      </c>
      <c r="C1090" t="s">
        <v>475</v>
      </c>
      <c r="D1090" t="s">
        <v>476</v>
      </c>
      <c r="E1090">
        <v>0</v>
      </c>
      <c r="F1090">
        <v>1</v>
      </c>
      <c r="G1090">
        <v>82</v>
      </c>
      <c r="H1090">
        <v>1</v>
      </c>
      <c r="I1090">
        <v>0</v>
      </c>
      <c r="J1090" s="168">
        <v>46146</v>
      </c>
      <c r="K1090" s="168">
        <v>46146</v>
      </c>
      <c r="L1090" s="168">
        <v>46118</v>
      </c>
      <c r="M1090" s="168">
        <v>46118</v>
      </c>
      <c r="N1090" t="s">
        <v>477</v>
      </c>
      <c r="O1090" t="s">
        <v>477</v>
      </c>
      <c r="P1090" s="168">
        <v>46146</v>
      </c>
      <c r="Q1090" s="168">
        <v>46146</v>
      </c>
      <c r="R1090" t="s">
        <v>477</v>
      </c>
      <c r="S1090" t="s">
        <v>477</v>
      </c>
      <c r="T1090">
        <v>6</v>
      </c>
      <c r="U1090" t="s">
        <v>943</v>
      </c>
      <c r="V1090" t="s">
        <v>939</v>
      </c>
      <c r="W1090">
        <v>5170127824</v>
      </c>
      <c r="X1090">
        <v>0</v>
      </c>
      <c r="Z1090" t="s">
        <v>480</v>
      </c>
      <c r="AB1090" t="s">
        <v>571</v>
      </c>
    </row>
    <row r="1091" spans="1:28" x14ac:dyDescent="0.25">
      <c r="A1091" t="s">
        <v>942</v>
      </c>
      <c r="B1091" t="s">
        <v>482</v>
      </c>
      <c r="C1091" t="s">
        <v>490</v>
      </c>
      <c r="D1091" t="s">
        <v>491</v>
      </c>
      <c r="E1091">
        <v>0</v>
      </c>
      <c r="F1091">
        <v>1</v>
      </c>
      <c r="G1091">
        <v>82</v>
      </c>
      <c r="H1091">
        <v>1</v>
      </c>
      <c r="I1091">
        <v>0</v>
      </c>
      <c r="J1091" s="168">
        <v>46150</v>
      </c>
      <c r="K1091" s="168">
        <v>46150</v>
      </c>
      <c r="L1091" s="168">
        <v>46129</v>
      </c>
      <c r="M1091" s="168">
        <v>46129</v>
      </c>
      <c r="N1091" t="s">
        <v>477</v>
      </c>
      <c r="O1091" t="s">
        <v>477</v>
      </c>
      <c r="P1091" s="168">
        <v>46150</v>
      </c>
      <c r="Q1091" s="168">
        <v>46150</v>
      </c>
      <c r="R1091" t="s">
        <v>477</v>
      </c>
      <c r="S1091" t="s">
        <v>477</v>
      </c>
      <c r="T1091">
        <v>6</v>
      </c>
      <c r="U1091" t="s">
        <v>943</v>
      </c>
      <c r="V1091" t="s">
        <v>939</v>
      </c>
      <c r="W1091">
        <v>5170127825</v>
      </c>
      <c r="X1091">
        <v>0</v>
      </c>
      <c r="Z1091" t="s">
        <v>492</v>
      </c>
      <c r="AB1091" t="s">
        <v>572</v>
      </c>
    </row>
    <row r="1092" spans="1:28" x14ac:dyDescent="0.25">
      <c r="A1092" t="s">
        <v>942</v>
      </c>
      <c r="B1092" t="s">
        <v>494</v>
      </c>
      <c r="C1092" t="s">
        <v>495</v>
      </c>
      <c r="D1092" t="s">
        <v>496</v>
      </c>
      <c r="E1092">
        <v>0.5</v>
      </c>
      <c r="F1092">
        <v>1</v>
      </c>
      <c r="G1092">
        <v>82</v>
      </c>
      <c r="H1092">
        <v>1</v>
      </c>
      <c r="I1092">
        <v>50</v>
      </c>
      <c r="J1092" s="168">
        <v>46157</v>
      </c>
      <c r="K1092" s="168">
        <v>46157</v>
      </c>
      <c r="L1092" s="168">
        <v>46140</v>
      </c>
      <c r="M1092" s="168">
        <v>46140</v>
      </c>
      <c r="N1092" t="s">
        <v>477</v>
      </c>
      <c r="O1092" t="s">
        <v>477</v>
      </c>
      <c r="P1092" s="168">
        <v>46157</v>
      </c>
      <c r="Q1092" s="168">
        <v>46157</v>
      </c>
      <c r="R1092" t="s">
        <v>477</v>
      </c>
      <c r="S1092" t="s">
        <v>477</v>
      </c>
      <c r="T1092">
        <v>6</v>
      </c>
      <c r="U1092" t="s">
        <v>943</v>
      </c>
      <c r="V1092" t="s">
        <v>939</v>
      </c>
      <c r="W1092">
        <v>5170127826</v>
      </c>
      <c r="X1092">
        <v>0</v>
      </c>
      <c r="Z1092" t="s">
        <v>492</v>
      </c>
      <c r="AB1092" t="s">
        <v>548</v>
      </c>
    </row>
    <row r="1093" spans="1:28" x14ac:dyDescent="0.25">
      <c r="A1093" t="s">
        <v>942</v>
      </c>
      <c r="B1093" t="s">
        <v>497</v>
      </c>
      <c r="C1093" t="s">
        <v>498</v>
      </c>
      <c r="D1093" t="s">
        <v>499</v>
      </c>
      <c r="E1093">
        <v>0.2</v>
      </c>
      <c r="F1093">
        <v>1</v>
      </c>
      <c r="G1093">
        <v>82</v>
      </c>
      <c r="H1093">
        <v>1</v>
      </c>
      <c r="I1093">
        <v>20</v>
      </c>
      <c r="J1093" s="168">
        <v>46268</v>
      </c>
      <c r="K1093" s="168">
        <v>46268</v>
      </c>
      <c r="L1093" s="168">
        <v>46199</v>
      </c>
      <c r="M1093" s="168">
        <v>46199</v>
      </c>
      <c r="N1093" t="s">
        <v>477</v>
      </c>
      <c r="O1093" t="s">
        <v>477</v>
      </c>
      <c r="P1093" s="168">
        <v>46191</v>
      </c>
      <c r="Q1093" s="168">
        <v>46191</v>
      </c>
      <c r="R1093" t="s">
        <v>477</v>
      </c>
      <c r="S1093" t="s">
        <v>477</v>
      </c>
      <c r="T1093">
        <v>6</v>
      </c>
      <c r="U1093" t="s">
        <v>943</v>
      </c>
      <c r="V1093" t="s">
        <v>939</v>
      </c>
      <c r="W1093">
        <v>5170127827</v>
      </c>
      <c r="X1093">
        <v>0</v>
      </c>
      <c r="Z1093" t="s">
        <v>492</v>
      </c>
      <c r="AB1093" t="s">
        <v>611</v>
      </c>
    </row>
    <row r="1094" spans="1:28" x14ac:dyDescent="0.25">
      <c r="A1094" t="s">
        <v>942</v>
      </c>
      <c r="B1094" t="s">
        <v>500</v>
      </c>
      <c r="C1094" t="s">
        <v>501</v>
      </c>
      <c r="D1094" t="s">
        <v>502</v>
      </c>
      <c r="E1094">
        <v>0.1</v>
      </c>
      <c r="F1094">
        <v>1</v>
      </c>
      <c r="G1094">
        <v>82</v>
      </c>
      <c r="H1094">
        <v>1</v>
      </c>
      <c r="I1094">
        <v>10</v>
      </c>
      <c r="J1094" s="168">
        <v>46268</v>
      </c>
      <c r="K1094" s="168">
        <v>46268</v>
      </c>
      <c r="L1094" s="168">
        <v>46199</v>
      </c>
      <c r="M1094" s="168">
        <v>46227</v>
      </c>
      <c r="N1094" t="s">
        <v>477</v>
      </c>
      <c r="O1094" t="s">
        <v>477</v>
      </c>
      <c r="P1094" s="168">
        <v>46268</v>
      </c>
      <c r="Q1094" s="168">
        <v>46268</v>
      </c>
      <c r="R1094" t="s">
        <v>477</v>
      </c>
      <c r="S1094" t="s">
        <v>477</v>
      </c>
      <c r="T1094">
        <v>6</v>
      </c>
      <c r="U1094" t="s">
        <v>943</v>
      </c>
      <c r="V1094" t="s">
        <v>939</v>
      </c>
      <c r="W1094">
        <v>5170127828</v>
      </c>
      <c r="X1094">
        <v>0</v>
      </c>
      <c r="Z1094" t="s">
        <v>492</v>
      </c>
      <c r="AB1094" t="s">
        <v>552</v>
      </c>
    </row>
    <row r="1095" spans="1:28" x14ac:dyDescent="0.25">
      <c r="A1095" t="s">
        <v>942</v>
      </c>
      <c r="B1095" t="s">
        <v>503</v>
      </c>
      <c r="C1095" t="s">
        <v>504</v>
      </c>
      <c r="D1095" t="s">
        <v>505</v>
      </c>
      <c r="E1095">
        <v>0.2</v>
      </c>
      <c r="F1095">
        <v>1</v>
      </c>
      <c r="G1095">
        <v>82</v>
      </c>
      <c r="H1095">
        <v>0</v>
      </c>
      <c r="I1095">
        <v>0</v>
      </c>
      <c r="J1095" s="168">
        <v>46282</v>
      </c>
      <c r="K1095" s="168">
        <v>46282</v>
      </c>
      <c r="L1095" t="s">
        <v>477</v>
      </c>
      <c r="M1095" t="s">
        <v>477</v>
      </c>
      <c r="N1095" t="s">
        <v>477</v>
      </c>
      <c r="O1095" t="s">
        <v>477</v>
      </c>
      <c r="P1095" s="168">
        <v>46282</v>
      </c>
      <c r="Q1095" s="168">
        <v>46282</v>
      </c>
      <c r="R1095" t="s">
        <v>477</v>
      </c>
      <c r="S1095" t="s">
        <v>477</v>
      </c>
      <c r="T1095">
        <v>6</v>
      </c>
      <c r="U1095" t="s">
        <v>943</v>
      </c>
      <c r="V1095" t="s">
        <v>939</v>
      </c>
      <c r="W1095">
        <v>5170127829</v>
      </c>
      <c r="X1095">
        <v>0</v>
      </c>
      <c r="Z1095" t="s">
        <v>480</v>
      </c>
      <c r="AB1095" t="s">
        <v>506</v>
      </c>
    </row>
    <row r="1096" spans="1:28" x14ac:dyDescent="0.25">
      <c r="A1096" t="s">
        <v>944</v>
      </c>
      <c r="B1096" t="s">
        <v>474</v>
      </c>
      <c r="C1096" t="s">
        <v>475</v>
      </c>
      <c r="D1096" t="s">
        <v>476</v>
      </c>
      <c r="E1096">
        <v>0</v>
      </c>
      <c r="F1096">
        <v>1</v>
      </c>
      <c r="G1096">
        <v>82</v>
      </c>
      <c r="H1096">
        <v>1</v>
      </c>
      <c r="I1096">
        <v>0</v>
      </c>
      <c r="J1096" s="168">
        <v>46160</v>
      </c>
      <c r="K1096" s="168">
        <v>46160</v>
      </c>
      <c r="L1096" s="168">
        <v>46125</v>
      </c>
      <c r="M1096" s="168">
        <v>46125</v>
      </c>
      <c r="N1096" t="s">
        <v>477</v>
      </c>
      <c r="O1096" t="s">
        <v>477</v>
      </c>
      <c r="P1096" s="168">
        <v>46160</v>
      </c>
      <c r="Q1096" s="168">
        <v>46160</v>
      </c>
      <c r="R1096" t="s">
        <v>477</v>
      </c>
      <c r="S1096" t="s">
        <v>477</v>
      </c>
      <c r="T1096">
        <v>6</v>
      </c>
      <c r="U1096" t="s">
        <v>945</v>
      </c>
      <c r="V1096" t="s">
        <v>939</v>
      </c>
      <c r="W1096">
        <v>5170127830</v>
      </c>
      <c r="X1096">
        <v>0</v>
      </c>
      <c r="Z1096" t="s">
        <v>480</v>
      </c>
      <c r="AB1096" t="s">
        <v>555</v>
      </c>
    </row>
    <row r="1097" spans="1:28" x14ac:dyDescent="0.25">
      <c r="A1097" t="s">
        <v>944</v>
      </c>
      <c r="B1097" t="s">
        <v>482</v>
      </c>
      <c r="C1097" t="s">
        <v>490</v>
      </c>
      <c r="D1097" t="s">
        <v>491</v>
      </c>
      <c r="E1097">
        <v>0</v>
      </c>
      <c r="F1097">
        <v>1</v>
      </c>
      <c r="G1097">
        <v>82</v>
      </c>
      <c r="H1097">
        <v>1</v>
      </c>
      <c r="I1097">
        <v>0</v>
      </c>
      <c r="J1097" s="168">
        <v>46164</v>
      </c>
      <c r="K1097" s="168">
        <v>46164</v>
      </c>
      <c r="L1097" s="168">
        <v>46138</v>
      </c>
      <c r="M1097" s="168">
        <v>46138</v>
      </c>
      <c r="N1097" t="s">
        <v>477</v>
      </c>
      <c r="O1097" t="s">
        <v>477</v>
      </c>
      <c r="P1097" s="168">
        <v>46164</v>
      </c>
      <c r="Q1097" s="168">
        <v>46164</v>
      </c>
      <c r="R1097" t="s">
        <v>477</v>
      </c>
      <c r="S1097" t="s">
        <v>477</v>
      </c>
      <c r="T1097">
        <v>6</v>
      </c>
      <c r="U1097" t="s">
        <v>945</v>
      </c>
      <c r="V1097" t="s">
        <v>939</v>
      </c>
      <c r="W1097">
        <v>5170127831</v>
      </c>
      <c r="X1097">
        <v>0</v>
      </c>
      <c r="Z1097" t="s">
        <v>492</v>
      </c>
      <c r="AB1097" t="s">
        <v>663</v>
      </c>
    </row>
    <row r="1098" spans="1:28" x14ac:dyDescent="0.25">
      <c r="A1098" t="s">
        <v>944</v>
      </c>
      <c r="B1098" t="s">
        <v>494</v>
      </c>
      <c r="C1098" t="s">
        <v>495</v>
      </c>
      <c r="D1098" t="s">
        <v>496</v>
      </c>
      <c r="E1098">
        <v>0.5</v>
      </c>
      <c r="F1098">
        <v>1</v>
      </c>
      <c r="G1098">
        <v>82</v>
      </c>
      <c r="H1098">
        <v>1</v>
      </c>
      <c r="I1098">
        <v>50</v>
      </c>
      <c r="J1098" s="168">
        <v>46171</v>
      </c>
      <c r="K1098" s="168">
        <v>46171</v>
      </c>
      <c r="L1098" s="168">
        <v>46150</v>
      </c>
      <c r="M1098" s="168">
        <v>46150</v>
      </c>
      <c r="N1098" t="s">
        <v>477</v>
      </c>
      <c r="O1098" t="s">
        <v>477</v>
      </c>
      <c r="P1098" s="168">
        <v>46171</v>
      </c>
      <c r="Q1098" s="168">
        <v>46171</v>
      </c>
      <c r="R1098" t="s">
        <v>477</v>
      </c>
      <c r="S1098" t="s">
        <v>477</v>
      </c>
      <c r="T1098">
        <v>6</v>
      </c>
      <c r="U1098" t="s">
        <v>945</v>
      </c>
      <c r="V1098" t="s">
        <v>939</v>
      </c>
      <c r="W1098">
        <v>5170127832</v>
      </c>
      <c r="X1098">
        <v>0</v>
      </c>
      <c r="Z1098" t="s">
        <v>492</v>
      </c>
      <c r="AB1098" t="s">
        <v>664</v>
      </c>
    </row>
    <row r="1099" spans="1:28" x14ac:dyDescent="0.25">
      <c r="A1099" t="s">
        <v>944</v>
      </c>
      <c r="B1099" t="s">
        <v>497</v>
      </c>
      <c r="C1099" t="s">
        <v>498</v>
      </c>
      <c r="D1099" t="s">
        <v>499</v>
      </c>
      <c r="E1099">
        <v>0.2</v>
      </c>
      <c r="F1099">
        <v>1</v>
      </c>
      <c r="G1099">
        <v>82</v>
      </c>
      <c r="H1099">
        <v>1</v>
      </c>
      <c r="I1099">
        <v>20</v>
      </c>
      <c r="J1099" s="168">
        <v>46268</v>
      </c>
      <c r="K1099" s="168">
        <v>46268</v>
      </c>
      <c r="L1099" s="168">
        <v>46220</v>
      </c>
      <c r="M1099" s="168">
        <v>46220</v>
      </c>
      <c r="N1099" t="s">
        <v>477</v>
      </c>
      <c r="O1099" t="s">
        <v>477</v>
      </c>
      <c r="P1099" s="168">
        <v>46202</v>
      </c>
      <c r="Q1099" s="168">
        <v>46202</v>
      </c>
      <c r="R1099" t="s">
        <v>477</v>
      </c>
      <c r="S1099" t="s">
        <v>477</v>
      </c>
      <c r="T1099">
        <v>6</v>
      </c>
      <c r="U1099" t="s">
        <v>945</v>
      </c>
      <c r="V1099" t="s">
        <v>939</v>
      </c>
      <c r="W1099">
        <v>5170127833</v>
      </c>
      <c r="X1099">
        <v>0</v>
      </c>
      <c r="Z1099" t="s">
        <v>492</v>
      </c>
      <c r="AB1099" t="s">
        <v>539</v>
      </c>
    </row>
    <row r="1100" spans="1:28" x14ac:dyDescent="0.25">
      <c r="A1100" t="s">
        <v>944</v>
      </c>
      <c r="B1100" t="s">
        <v>500</v>
      </c>
      <c r="C1100" t="s">
        <v>501</v>
      </c>
      <c r="D1100" t="s">
        <v>502</v>
      </c>
      <c r="E1100">
        <v>0.1</v>
      </c>
      <c r="F1100">
        <v>1</v>
      </c>
      <c r="G1100">
        <v>82</v>
      </c>
      <c r="H1100">
        <v>1</v>
      </c>
      <c r="I1100">
        <v>10</v>
      </c>
      <c r="J1100" s="168">
        <v>46268</v>
      </c>
      <c r="K1100" s="168">
        <v>46268</v>
      </c>
      <c r="L1100" s="168">
        <v>46220</v>
      </c>
      <c r="M1100" s="168">
        <v>46220</v>
      </c>
      <c r="N1100" t="s">
        <v>477</v>
      </c>
      <c r="O1100" t="s">
        <v>477</v>
      </c>
      <c r="P1100" s="168">
        <v>46268</v>
      </c>
      <c r="Q1100" s="168">
        <v>46268</v>
      </c>
      <c r="R1100" t="s">
        <v>477</v>
      </c>
      <c r="S1100" t="s">
        <v>477</v>
      </c>
      <c r="T1100">
        <v>6</v>
      </c>
      <c r="U1100" t="s">
        <v>945</v>
      </c>
      <c r="V1100" t="s">
        <v>939</v>
      </c>
      <c r="W1100">
        <v>5170127834</v>
      </c>
      <c r="X1100">
        <v>0</v>
      </c>
      <c r="Z1100" t="s">
        <v>492</v>
      </c>
      <c r="AB1100" t="s">
        <v>539</v>
      </c>
    </row>
    <row r="1101" spans="1:28" x14ac:dyDescent="0.25">
      <c r="A1101" t="s">
        <v>944</v>
      </c>
      <c r="B1101" t="s">
        <v>503</v>
      </c>
      <c r="C1101" t="s">
        <v>504</v>
      </c>
      <c r="D1101" t="s">
        <v>505</v>
      </c>
      <c r="E1101">
        <v>0.2</v>
      </c>
      <c r="F1101">
        <v>1</v>
      </c>
      <c r="G1101">
        <v>82</v>
      </c>
      <c r="H1101">
        <v>0</v>
      </c>
      <c r="I1101">
        <v>0</v>
      </c>
      <c r="J1101" s="168">
        <v>46282</v>
      </c>
      <c r="K1101" s="168">
        <v>46282</v>
      </c>
      <c r="L1101" t="s">
        <v>477</v>
      </c>
      <c r="M1101" t="s">
        <v>477</v>
      </c>
      <c r="N1101" t="s">
        <v>477</v>
      </c>
      <c r="O1101" t="s">
        <v>477</v>
      </c>
      <c r="P1101" s="168">
        <v>46282</v>
      </c>
      <c r="Q1101" s="168">
        <v>46282</v>
      </c>
      <c r="R1101" t="s">
        <v>477</v>
      </c>
      <c r="S1101" t="s">
        <v>477</v>
      </c>
      <c r="T1101">
        <v>6</v>
      </c>
      <c r="U1101" t="s">
        <v>945</v>
      </c>
      <c r="V1101" t="s">
        <v>939</v>
      </c>
      <c r="W1101">
        <v>5170127835</v>
      </c>
      <c r="X1101">
        <v>0</v>
      </c>
      <c r="Z1101" t="s">
        <v>480</v>
      </c>
      <c r="AB1101" t="s">
        <v>506</v>
      </c>
    </row>
    <row r="1102" spans="1:28" x14ac:dyDescent="0.25">
      <c r="A1102" t="s">
        <v>946</v>
      </c>
      <c r="B1102" t="s">
        <v>474</v>
      </c>
      <c r="C1102" t="s">
        <v>475</v>
      </c>
      <c r="D1102" t="s">
        <v>476</v>
      </c>
      <c r="E1102">
        <v>0</v>
      </c>
      <c r="F1102">
        <v>1</v>
      </c>
      <c r="G1102">
        <v>82</v>
      </c>
      <c r="H1102">
        <v>1</v>
      </c>
      <c r="I1102">
        <v>0</v>
      </c>
      <c r="J1102" s="168">
        <v>46160</v>
      </c>
      <c r="K1102" s="168">
        <v>46160</v>
      </c>
      <c r="L1102" s="168">
        <v>46125</v>
      </c>
      <c r="M1102" s="168">
        <v>46125</v>
      </c>
      <c r="N1102" t="s">
        <v>477</v>
      </c>
      <c r="O1102" t="s">
        <v>477</v>
      </c>
      <c r="P1102" s="168">
        <v>46160</v>
      </c>
      <c r="Q1102" s="168">
        <v>46160</v>
      </c>
      <c r="R1102" t="s">
        <v>477</v>
      </c>
      <c r="S1102" t="s">
        <v>477</v>
      </c>
      <c r="T1102">
        <v>6</v>
      </c>
      <c r="U1102" t="s">
        <v>947</v>
      </c>
      <c r="V1102" t="s">
        <v>939</v>
      </c>
      <c r="W1102">
        <v>5170127836</v>
      </c>
      <c r="X1102">
        <v>0</v>
      </c>
      <c r="Z1102" t="s">
        <v>480</v>
      </c>
      <c r="AB1102" t="s">
        <v>555</v>
      </c>
    </row>
    <row r="1103" spans="1:28" x14ac:dyDescent="0.25">
      <c r="A1103" t="s">
        <v>946</v>
      </c>
      <c r="B1103" t="s">
        <v>482</v>
      </c>
      <c r="C1103" t="s">
        <v>490</v>
      </c>
      <c r="D1103" t="s">
        <v>491</v>
      </c>
      <c r="E1103">
        <v>0</v>
      </c>
      <c r="F1103">
        <v>1</v>
      </c>
      <c r="G1103">
        <v>82</v>
      </c>
      <c r="H1103">
        <v>1</v>
      </c>
      <c r="I1103">
        <v>0</v>
      </c>
      <c r="J1103" s="168">
        <v>46164</v>
      </c>
      <c r="K1103" s="168">
        <v>46164</v>
      </c>
      <c r="L1103" s="168">
        <v>46138</v>
      </c>
      <c r="M1103" s="168">
        <v>46138</v>
      </c>
      <c r="N1103" t="s">
        <v>477</v>
      </c>
      <c r="O1103" t="s">
        <v>477</v>
      </c>
      <c r="P1103" s="168">
        <v>46164</v>
      </c>
      <c r="Q1103" s="168">
        <v>46164</v>
      </c>
      <c r="R1103" t="s">
        <v>477</v>
      </c>
      <c r="S1103" t="s">
        <v>477</v>
      </c>
      <c r="T1103">
        <v>6</v>
      </c>
      <c r="U1103" t="s">
        <v>947</v>
      </c>
      <c r="V1103" t="s">
        <v>939</v>
      </c>
      <c r="W1103">
        <v>5170127837</v>
      </c>
      <c r="X1103">
        <v>0</v>
      </c>
      <c r="Z1103" t="s">
        <v>492</v>
      </c>
      <c r="AB1103" t="s">
        <v>663</v>
      </c>
    </row>
    <row r="1104" spans="1:28" x14ac:dyDescent="0.25">
      <c r="A1104" t="s">
        <v>946</v>
      </c>
      <c r="B1104" t="s">
        <v>494</v>
      </c>
      <c r="C1104" t="s">
        <v>495</v>
      </c>
      <c r="D1104" t="s">
        <v>496</v>
      </c>
      <c r="E1104">
        <v>0.5</v>
      </c>
      <c r="F1104">
        <v>1</v>
      </c>
      <c r="G1104">
        <v>82</v>
      </c>
      <c r="H1104">
        <v>1</v>
      </c>
      <c r="I1104">
        <v>50</v>
      </c>
      <c r="J1104" s="168">
        <v>46171</v>
      </c>
      <c r="K1104" s="168">
        <v>46171</v>
      </c>
      <c r="L1104" s="168">
        <v>46150</v>
      </c>
      <c r="M1104" s="168">
        <v>46150</v>
      </c>
      <c r="N1104" t="s">
        <v>477</v>
      </c>
      <c r="O1104" t="s">
        <v>477</v>
      </c>
      <c r="P1104" s="168">
        <v>46171</v>
      </c>
      <c r="Q1104" s="168">
        <v>46171</v>
      </c>
      <c r="R1104" t="s">
        <v>477</v>
      </c>
      <c r="S1104" t="s">
        <v>477</v>
      </c>
      <c r="T1104">
        <v>6</v>
      </c>
      <c r="U1104" t="s">
        <v>947</v>
      </c>
      <c r="V1104" t="s">
        <v>939</v>
      </c>
      <c r="W1104">
        <v>5170127838</v>
      </c>
      <c r="X1104">
        <v>0</v>
      </c>
      <c r="Z1104" t="s">
        <v>492</v>
      </c>
      <c r="AB1104" t="s">
        <v>664</v>
      </c>
    </row>
    <row r="1105" spans="1:28" x14ac:dyDescent="0.25">
      <c r="A1105" t="s">
        <v>946</v>
      </c>
      <c r="B1105" t="s">
        <v>497</v>
      </c>
      <c r="C1105" t="s">
        <v>498</v>
      </c>
      <c r="D1105" t="s">
        <v>499</v>
      </c>
      <c r="E1105">
        <v>0.2</v>
      </c>
      <c r="F1105">
        <v>1</v>
      </c>
      <c r="G1105">
        <v>82</v>
      </c>
      <c r="H1105">
        <v>1</v>
      </c>
      <c r="I1105">
        <v>20</v>
      </c>
      <c r="J1105" s="168">
        <v>46268</v>
      </c>
      <c r="K1105" s="168">
        <v>46268</v>
      </c>
      <c r="L1105" s="168">
        <v>46220</v>
      </c>
      <c r="M1105" s="168">
        <v>46220</v>
      </c>
      <c r="N1105" t="s">
        <v>477</v>
      </c>
      <c r="O1105" t="s">
        <v>477</v>
      </c>
      <c r="P1105" s="168">
        <v>46202</v>
      </c>
      <c r="Q1105" s="168">
        <v>46202</v>
      </c>
      <c r="R1105" t="s">
        <v>477</v>
      </c>
      <c r="S1105" t="s">
        <v>477</v>
      </c>
      <c r="T1105">
        <v>6</v>
      </c>
      <c r="U1105" t="s">
        <v>947</v>
      </c>
      <c r="V1105" t="s">
        <v>939</v>
      </c>
      <c r="W1105">
        <v>5170127839</v>
      </c>
      <c r="X1105">
        <v>0</v>
      </c>
      <c r="Z1105" t="s">
        <v>492</v>
      </c>
      <c r="AB1105" t="s">
        <v>539</v>
      </c>
    </row>
    <row r="1106" spans="1:28" x14ac:dyDescent="0.25">
      <c r="A1106" t="s">
        <v>946</v>
      </c>
      <c r="B1106" t="s">
        <v>500</v>
      </c>
      <c r="C1106" t="s">
        <v>501</v>
      </c>
      <c r="D1106" t="s">
        <v>502</v>
      </c>
      <c r="E1106">
        <v>0.1</v>
      </c>
      <c r="F1106">
        <v>1</v>
      </c>
      <c r="G1106">
        <v>82</v>
      </c>
      <c r="H1106">
        <v>1</v>
      </c>
      <c r="I1106">
        <v>10</v>
      </c>
      <c r="J1106" s="168">
        <v>46268</v>
      </c>
      <c r="K1106" s="168">
        <v>46268</v>
      </c>
      <c r="L1106" s="168">
        <v>46220</v>
      </c>
      <c r="M1106" s="168">
        <v>46220</v>
      </c>
      <c r="N1106" t="s">
        <v>477</v>
      </c>
      <c r="O1106" t="s">
        <v>477</v>
      </c>
      <c r="P1106" s="168">
        <v>46268</v>
      </c>
      <c r="Q1106" s="168">
        <v>46268</v>
      </c>
      <c r="R1106" t="s">
        <v>477</v>
      </c>
      <c r="S1106" t="s">
        <v>477</v>
      </c>
      <c r="T1106">
        <v>6</v>
      </c>
      <c r="U1106" t="s">
        <v>947</v>
      </c>
      <c r="V1106" t="s">
        <v>939</v>
      </c>
      <c r="W1106">
        <v>5170127840</v>
      </c>
      <c r="X1106">
        <v>0</v>
      </c>
      <c r="Z1106" t="s">
        <v>492</v>
      </c>
      <c r="AB1106" t="s">
        <v>539</v>
      </c>
    </row>
    <row r="1107" spans="1:28" x14ac:dyDescent="0.25">
      <c r="A1107" t="s">
        <v>946</v>
      </c>
      <c r="B1107" t="s">
        <v>503</v>
      </c>
      <c r="C1107" t="s">
        <v>504</v>
      </c>
      <c r="D1107" t="s">
        <v>505</v>
      </c>
      <c r="E1107">
        <v>0.2</v>
      </c>
      <c r="F1107">
        <v>1</v>
      </c>
      <c r="G1107">
        <v>82</v>
      </c>
      <c r="H1107">
        <v>0</v>
      </c>
      <c r="I1107">
        <v>0</v>
      </c>
      <c r="J1107" s="168">
        <v>46282</v>
      </c>
      <c r="K1107" s="168">
        <v>46282</v>
      </c>
      <c r="L1107" t="s">
        <v>477</v>
      </c>
      <c r="M1107" t="s">
        <v>477</v>
      </c>
      <c r="N1107" t="s">
        <v>477</v>
      </c>
      <c r="O1107" t="s">
        <v>477</v>
      </c>
      <c r="P1107" s="168">
        <v>46282</v>
      </c>
      <c r="Q1107" s="168">
        <v>46282</v>
      </c>
      <c r="R1107" t="s">
        <v>477</v>
      </c>
      <c r="S1107" t="s">
        <v>477</v>
      </c>
      <c r="T1107">
        <v>6</v>
      </c>
      <c r="U1107" t="s">
        <v>947</v>
      </c>
      <c r="V1107" t="s">
        <v>939</v>
      </c>
      <c r="W1107">
        <v>5170127841</v>
      </c>
      <c r="X1107">
        <v>0</v>
      </c>
      <c r="Z1107" t="s">
        <v>480</v>
      </c>
      <c r="AB1107" t="s">
        <v>506</v>
      </c>
    </row>
    <row r="1108" spans="1:28" x14ac:dyDescent="0.25">
      <c r="A1108" t="s">
        <v>948</v>
      </c>
      <c r="B1108" t="s">
        <v>474</v>
      </c>
      <c r="C1108" t="s">
        <v>475</v>
      </c>
      <c r="D1108" t="s">
        <v>476</v>
      </c>
      <c r="E1108">
        <v>0</v>
      </c>
      <c r="F1108">
        <v>1</v>
      </c>
      <c r="G1108">
        <v>82</v>
      </c>
      <c r="H1108">
        <v>1</v>
      </c>
      <c r="I1108">
        <v>0</v>
      </c>
      <c r="J1108" s="168">
        <v>46160</v>
      </c>
      <c r="K1108" s="168">
        <v>46160</v>
      </c>
      <c r="L1108" s="168">
        <v>46125</v>
      </c>
      <c r="M1108" s="168">
        <v>46125</v>
      </c>
      <c r="N1108" t="s">
        <v>477</v>
      </c>
      <c r="O1108" t="s">
        <v>477</v>
      </c>
      <c r="P1108" s="168">
        <v>46160</v>
      </c>
      <c r="Q1108" s="168">
        <v>46160</v>
      </c>
      <c r="R1108" t="s">
        <v>477</v>
      </c>
      <c r="S1108" t="s">
        <v>477</v>
      </c>
      <c r="T1108">
        <v>6</v>
      </c>
      <c r="U1108" t="s">
        <v>949</v>
      </c>
      <c r="V1108" t="s">
        <v>939</v>
      </c>
      <c r="W1108">
        <v>5170127842</v>
      </c>
      <c r="X1108">
        <v>0</v>
      </c>
      <c r="Z1108" t="s">
        <v>480</v>
      </c>
      <c r="AB1108" t="s">
        <v>555</v>
      </c>
    </row>
    <row r="1109" spans="1:28" x14ac:dyDescent="0.25">
      <c r="A1109" t="s">
        <v>948</v>
      </c>
      <c r="B1109" t="s">
        <v>482</v>
      </c>
      <c r="C1109" t="s">
        <v>490</v>
      </c>
      <c r="D1109" t="s">
        <v>491</v>
      </c>
      <c r="E1109">
        <v>0</v>
      </c>
      <c r="F1109">
        <v>1</v>
      </c>
      <c r="G1109">
        <v>82</v>
      </c>
      <c r="H1109">
        <v>1</v>
      </c>
      <c r="I1109">
        <v>0</v>
      </c>
      <c r="J1109" s="168">
        <v>46164</v>
      </c>
      <c r="K1109" s="168">
        <v>46164</v>
      </c>
      <c r="L1109" s="168">
        <v>46138</v>
      </c>
      <c r="M1109" s="168">
        <v>46138</v>
      </c>
      <c r="N1109" t="s">
        <v>477</v>
      </c>
      <c r="O1109" t="s">
        <v>477</v>
      </c>
      <c r="P1109" s="168">
        <v>46164</v>
      </c>
      <c r="Q1109" s="168">
        <v>46164</v>
      </c>
      <c r="R1109" t="s">
        <v>477</v>
      </c>
      <c r="S1109" t="s">
        <v>477</v>
      </c>
      <c r="T1109">
        <v>6</v>
      </c>
      <c r="U1109" t="s">
        <v>949</v>
      </c>
      <c r="V1109" t="s">
        <v>939</v>
      </c>
      <c r="W1109">
        <v>5170127843</v>
      </c>
      <c r="X1109">
        <v>0</v>
      </c>
      <c r="Z1109" t="s">
        <v>492</v>
      </c>
      <c r="AB1109" t="s">
        <v>663</v>
      </c>
    </row>
    <row r="1110" spans="1:28" x14ac:dyDescent="0.25">
      <c r="A1110" t="s">
        <v>948</v>
      </c>
      <c r="B1110" t="s">
        <v>494</v>
      </c>
      <c r="C1110" t="s">
        <v>495</v>
      </c>
      <c r="D1110" t="s">
        <v>496</v>
      </c>
      <c r="E1110">
        <v>0.5</v>
      </c>
      <c r="F1110">
        <v>1</v>
      </c>
      <c r="G1110">
        <v>82</v>
      </c>
      <c r="H1110">
        <v>1</v>
      </c>
      <c r="I1110">
        <v>50</v>
      </c>
      <c r="J1110" s="168">
        <v>46171</v>
      </c>
      <c r="K1110" s="168">
        <v>46171</v>
      </c>
      <c r="L1110" s="168">
        <v>46150</v>
      </c>
      <c r="M1110" s="168">
        <v>46150</v>
      </c>
      <c r="N1110" t="s">
        <v>477</v>
      </c>
      <c r="O1110" t="s">
        <v>477</v>
      </c>
      <c r="P1110" s="168">
        <v>46171</v>
      </c>
      <c r="Q1110" s="168">
        <v>46171</v>
      </c>
      <c r="R1110" t="s">
        <v>477</v>
      </c>
      <c r="S1110" t="s">
        <v>477</v>
      </c>
      <c r="T1110">
        <v>6</v>
      </c>
      <c r="U1110" t="s">
        <v>949</v>
      </c>
      <c r="V1110" t="s">
        <v>939</v>
      </c>
      <c r="W1110">
        <v>5170127844</v>
      </c>
      <c r="X1110">
        <v>0</v>
      </c>
      <c r="Z1110" t="s">
        <v>492</v>
      </c>
      <c r="AB1110" t="s">
        <v>664</v>
      </c>
    </row>
    <row r="1111" spans="1:28" x14ac:dyDescent="0.25">
      <c r="A1111" t="s">
        <v>948</v>
      </c>
      <c r="B1111" t="s">
        <v>497</v>
      </c>
      <c r="C1111" t="s">
        <v>498</v>
      </c>
      <c r="D1111" t="s">
        <v>499</v>
      </c>
      <c r="E1111">
        <v>0.2</v>
      </c>
      <c r="F1111">
        <v>1</v>
      </c>
      <c r="G1111">
        <v>82</v>
      </c>
      <c r="H1111">
        <v>1</v>
      </c>
      <c r="I1111">
        <v>20</v>
      </c>
      <c r="J1111" s="168">
        <v>46268</v>
      </c>
      <c r="K1111" s="168">
        <v>46268</v>
      </c>
      <c r="L1111" s="168">
        <v>46220</v>
      </c>
      <c r="M1111" s="168">
        <v>46220</v>
      </c>
      <c r="N1111" t="s">
        <v>477</v>
      </c>
      <c r="O1111" t="s">
        <v>477</v>
      </c>
      <c r="P1111" s="168">
        <v>46202</v>
      </c>
      <c r="Q1111" s="168">
        <v>46202</v>
      </c>
      <c r="R1111" t="s">
        <v>477</v>
      </c>
      <c r="S1111" t="s">
        <v>477</v>
      </c>
      <c r="T1111">
        <v>6</v>
      </c>
      <c r="U1111" t="s">
        <v>949</v>
      </c>
      <c r="V1111" t="s">
        <v>939</v>
      </c>
      <c r="W1111">
        <v>5170127845</v>
      </c>
      <c r="X1111">
        <v>0</v>
      </c>
      <c r="Z1111" t="s">
        <v>492</v>
      </c>
      <c r="AB1111" t="s">
        <v>539</v>
      </c>
    </row>
    <row r="1112" spans="1:28" x14ac:dyDescent="0.25">
      <c r="A1112" t="s">
        <v>948</v>
      </c>
      <c r="B1112" t="s">
        <v>500</v>
      </c>
      <c r="C1112" t="s">
        <v>501</v>
      </c>
      <c r="D1112" t="s">
        <v>502</v>
      </c>
      <c r="E1112">
        <v>0.1</v>
      </c>
      <c r="F1112">
        <v>1</v>
      </c>
      <c r="G1112">
        <v>82</v>
      </c>
      <c r="H1112">
        <v>1</v>
      </c>
      <c r="I1112">
        <v>10</v>
      </c>
      <c r="J1112" s="168">
        <v>46268</v>
      </c>
      <c r="K1112" s="168">
        <v>46268</v>
      </c>
      <c r="L1112" s="168">
        <v>46220</v>
      </c>
      <c r="M1112" s="168">
        <v>46220</v>
      </c>
      <c r="N1112" t="s">
        <v>477</v>
      </c>
      <c r="O1112" t="s">
        <v>477</v>
      </c>
      <c r="P1112" s="168">
        <v>46268</v>
      </c>
      <c r="Q1112" s="168">
        <v>46268</v>
      </c>
      <c r="R1112" t="s">
        <v>477</v>
      </c>
      <c r="S1112" t="s">
        <v>477</v>
      </c>
      <c r="T1112">
        <v>6</v>
      </c>
      <c r="U1112" t="s">
        <v>949</v>
      </c>
      <c r="V1112" t="s">
        <v>939</v>
      </c>
      <c r="W1112">
        <v>5170127846</v>
      </c>
      <c r="X1112">
        <v>0</v>
      </c>
      <c r="Z1112" t="s">
        <v>492</v>
      </c>
      <c r="AB1112" t="s">
        <v>539</v>
      </c>
    </row>
    <row r="1113" spans="1:28" x14ac:dyDescent="0.25">
      <c r="A1113" t="s">
        <v>948</v>
      </c>
      <c r="B1113" t="s">
        <v>503</v>
      </c>
      <c r="C1113" t="s">
        <v>504</v>
      </c>
      <c r="D1113" t="s">
        <v>505</v>
      </c>
      <c r="E1113">
        <v>0.2</v>
      </c>
      <c r="F1113">
        <v>1</v>
      </c>
      <c r="G1113">
        <v>82</v>
      </c>
      <c r="H1113">
        <v>0</v>
      </c>
      <c r="I1113">
        <v>0</v>
      </c>
      <c r="J1113" s="168">
        <v>46282</v>
      </c>
      <c r="K1113" s="168">
        <v>46282</v>
      </c>
      <c r="L1113" t="s">
        <v>477</v>
      </c>
      <c r="M1113" t="s">
        <v>477</v>
      </c>
      <c r="N1113" t="s">
        <v>477</v>
      </c>
      <c r="O1113" t="s">
        <v>477</v>
      </c>
      <c r="P1113" s="168">
        <v>46282</v>
      </c>
      <c r="Q1113" s="168">
        <v>46282</v>
      </c>
      <c r="R1113" t="s">
        <v>477</v>
      </c>
      <c r="S1113" t="s">
        <v>477</v>
      </c>
      <c r="T1113">
        <v>6</v>
      </c>
      <c r="U1113" t="s">
        <v>949</v>
      </c>
      <c r="V1113" t="s">
        <v>939</v>
      </c>
      <c r="W1113">
        <v>5170127847</v>
      </c>
      <c r="X1113">
        <v>0</v>
      </c>
      <c r="Z1113" t="s">
        <v>480</v>
      </c>
      <c r="AB1113" t="s">
        <v>506</v>
      </c>
    </row>
    <row r="1114" spans="1:28" x14ac:dyDescent="0.25">
      <c r="A1114" t="s">
        <v>950</v>
      </c>
      <c r="B1114" t="s">
        <v>474</v>
      </c>
      <c r="C1114" t="s">
        <v>475</v>
      </c>
      <c r="D1114" t="s">
        <v>476</v>
      </c>
      <c r="E1114">
        <v>0</v>
      </c>
      <c r="F1114">
        <v>1</v>
      </c>
      <c r="G1114">
        <v>82</v>
      </c>
      <c r="H1114">
        <v>1</v>
      </c>
      <c r="I1114">
        <v>0</v>
      </c>
      <c r="J1114" s="168">
        <v>46160</v>
      </c>
      <c r="K1114" s="168">
        <v>46160</v>
      </c>
      <c r="L1114" s="168">
        <v>46125</v>
      </c>
      <c r="M1114" s="168">
        <v>46125</v>
      </c>
      <c r="N1114" t="s">
        <v>477</v>
      </c>
      <c r="O1114" t="s">
        <v>477</v>
      </c>
      <c r="P1114" s="168">
        <v>46160</v>
      </c>
      <c r="Q1114" s="168">
        <v>46160</v>
      </c>
      <c r="R1114" t="s">
        <v>477</v>
      </c>
      <c r="S1114" t="s">
        <v>477</v>
      </c>
      <c r="T1114">
        <v>6</v>
      </c>
      <c r="U1114" t="s">
        <v>951</v>
      </c>
      <c r="V1114" t="s">
        <v>939</v>
      </c>
      <c r="W1114">
        <v>5170127848</v>
      </c>
      <c r="X1114">
        <v>0</v>
      </c>
      <c r="Z1114" t="s">
        <v>480</v>
      </c>
      <c r="AB1114" t="s">
        <v>555</v>
      </c>
    </row>
    <row r="1115" spans="1:28" x14ac:dyDescent="0.25">
      <c r="A1115" t="s">
        <v>950</v>
      </c>
      <c r="B1115" t="s">
        <v>482</v>
      </c>
      <c r="C1115" t="s">
        <v>490</v>
      </c>
      <c r="D1115" t="s">
        <v>491</v>
      </c>
      <c r="E1115">
        <v>0</v>
      </c>
      <c r="F1115">
        <v>1</v>
      </c>
      <c r="G1115">
        <v>82</v>
      </c>
      <c r="H1115">
        <v>1</v>
      </c>
      <c r="I1115">
        <v>0</v>
      </c>
      <c r="J1115" s="168">
        <v>46164</v>
      </c>
      <c r="K1115" s="168">
        <v>46164</v>
      </c>
      <c r="L1115" s="168">
        <v>46138</v>
      </c>
      <c r="M1115" s="168">
        <v>46138</v>
      </c>
      <c r="N1115" t="s">
        <v>477</v>
      </c>
      <c r="O1115" t="s">
        <v>477</v>
      </c>
      <c r="P1115" s="168">
        <v>46164</v>
      </c>
      <c r="Q1115" s="168">
        <v>46164</v>
      </c>
      <c r="R1115" t="s">
        <v>477</v>
      </c>
      <c r="S1115" t="s">
        <v>477</v>
      </c>
      <c r="T1115">
        <v>6</v>
      </c>
      <c r="U1115" t="s">
        <v>951</v>
      </c>
      <c r="V1115" t="s">
        <v>939</v>
      </c>
      <c r="W1115">
        <v>5170127849</v>
      </c>
      <c r="X1115">
        <v>0</v>
      </c>
      <c r="Z1115" t="s">
        <v>492</v>
      </c>
      <c r="AB1115" t="s">
        <v>663</v>
      </c>
    </row>
    <row r="1116" spans="1:28" x14ac:dyDescent="0.25">
      <c r="A1116" t="s">
        <v>950</v>
      </c>
      <c r="B1116" t="s">
        <v>494</v>
      </c>
      <c r="C1116" t="s">
        <v>495</v>
      </c>
      <c r="D1116" t="s">
        <v>496</v>
      </c>
      <c r="E1116">
        <v>0.5</v>
      </c>
      <c r="F1116">
        <v>1</v>
      </c>
      <c r="G1116">
        <v>82</v>
      </c>
      <c r="H1116">
        <v>1</v>
      </c>
      <c r="I1116">
        <v>50</v>
      </c>
      <c r="J1116" s="168">
        <v>46171</v>
      </c>
      <c r="K1116" s="168">
        <v>46171</v>
      </c>
      <c r="L1116" s="168">
        <v>46150</v>
      </c>
      <c r="M1116" s="168">
        <v>46150</v>
      </c>
      <c r="N1116" t="s">
        <v>477</v>
      </c>
      <c r="O1116" t="s">
        <v>477</v>
      </c>
      <c r="P1116" s="168">
        <v>46171</v>
      </c>
      <c r="Q1116" s="168">
        <v>46171</v>
      </c>
      <c r="R1116" t="s">
        <v>477</v>
      </c>
      <c r="S1116" t="s">
        <v>477</v>
      </c>
      <c r="T1116">
        <v>6</v>
      </c>
      <c r="U1116" t="s">
        <v>951</v>
      </c>
      <c r="V1116" t="s">
        <v>939</v>
      </c>
      <c r="W1116">
        <v>5170127850</v>
      </c>
      <c r="X1116">
        <v>0</v>
      </c>
      <c r="Z1116" t="s">
        <v>492</v>
      </c>
      <c r="AB1116" t="s">
        <v>664</v>
      </c>
    </row>
    <row r="1117" spans="1:28" x14ac:dyDescent="0.25">
      <c r="A1117" t="s">
        <v>950</v>
      </c>
      <c r="B1117" t="s">
        <v>497</v>
      </c>
      <c r="C1117" t="s">
        <v>498</v>
      </c>
      <c r="D1117" t="s">
        <v>499</v>
      </c>
      <c r="E1117">
        <v>0.2</v>
      </c>
      <c r="F1117">
        <v>1</v>
      </c>
      <c r="G1117">
        <v>82</v>
      </c>
      <c r="H1117">
        <v>1</v>
      </c>
      <c r="I1117">
        <v>20</v>
      </c>
      <c r="J1117" s="168">
        <v>46268</v>
      </c>
      <c r="K1117" s="168">
        <v>46268</v>
      </c>
      <c r="L1117" s="168">
        <v>46220</v>
      </c>
      <c r="M1117" s="168">
        <v>46220</v>
      </c>
      <c r="N1117" t="s">
        <v>477</v>
      </c>
      <c r="O1117" t="s">
        <v>477</v>
      </c>
      <c r="P1117" s="168">
        <v>46202</v>
      </c>
      <c r="Q1117" s="168">
        <v>46202</v>
      </c>
      <c r="R1117" t="s">
        <v>477</v>
      </c>
      <c r="S1117" t="s">
        <v>477</v>
      </c>
      <c r="T1117">
        <v>6</v>
      </c>
      <c r="U1117" t="s">
        <v>951</v>
      </c>
      <c r="V1117" t="s">
        <v>939</v>
      </c>
      <c r="W1117">
        <v>5170127851</v>
      </c>
      <c r="X1117">
        <v>0</v>
      </c>
      <c r="Z1117" t="s">
        <v>492</v>
      </c>
      <c r="AB1117" t="s">
        <v>539</v>
      </c>
    </row>
    <row r="1118" spans="1:28" x14ac:dyDescent="0.25">
      <c r="A1118" t="s">
        <v>950</v>
      </c>
      <c r="B1118" t="s">
        <v>500</v>
      </c>
      <c r="C1118" t="s">
        <v>501</v>
      </c>
      <c r="D1118" t="s">
        <v>502</v>
      </c>
      <c r="E1118">
        <v>0.1</v>
      </c>
      <c r="F1118">
        <v>1</v>
      </c>
      <c r="G1118">
        <v>82</v>
      </c>
      <c r="H1118">
        <v>1</v>
      </c>
      <c r="I1118">
        <v>10</v>
      </c>
      <c r="J1118" s="168">
        <v>46268</v>
      </c>
      <c r="K1118" s="168">
        <v>46268</v>
      </c>
      <c r="L1118" s="168">
        <v>46220</v>
      </c>
      <c r="M1118" s="168">
        <v>46220</v>
      </c>
      <c r="N1118" t="s">
        <v>477</v>
      </c>
      <c r="O1118" t="s">
        <v>477</v>
      </c>
      <c r="P1118" s="168">
        <v>46268</v>
      </c>
      <c r="Q1118" s="168">
        <v>46268</v>
      </c>
      <c r="R1118" t="s">
        <v>477</v>
      </c>
      <c r="S1118" t="s">
        <v>477</v>
      </c>
      <c r="T1118">
        <v>6</v>
      </c>
      <c r="U1118" t="s">
        <v>951</v>
      </c>
      <c r="V1118" t="s">
        <v>939</v>
      </c>
      <c r="W1118">
        <v>5170127852</v>
      </c>
      <c r="X1118">
        <v>0</v>
      </c>
      <c r="Z1118" t="s">
        <v>492</v>
      </c>
      <c r="AB1118" t="s">
        <v>539</v>
      </c>
    </row>
    <row r="1119" spans="1:28" x14ac:dyDescent="0.25">
      <c r="A1119" t="s">
        <v>950</v>
      </c>
      <c r="B1119" t="s">
        <v>503</v>
      </c>
      <c r="C1119" t="s">
        <v>504</v>
      </c>
      <c r="D1119" t="s">
        <v>505</v>
      </c>
      <c r="E1119">
        <v>0.2</v>
      </c>
      <c r="F1119">
        <v>1</v>
      </c>
      <c r="G1119">
        <v>82</v>
      </c>
      <c r="H1119">
        <v>0</v>
      </c>
      <c r="I1119">
        <v>0</v>
      </c>
      <c r="J1119" s="168">
        <v>46282</v>
      </c>
      <c r="K1119" s="168">
        <v>46282</v>
      </c>
      <c r="L1119" t="s">
        <v>477</v>
      </c>
      <c r="M1119" t="s">
        <v>477</v>
      </c>
      <c r="N1119" t="s">
        <v>477</v>
      </c>
      <c r="O1119" t="s">
        <v>477</v>
      </c>
      <c r="P1119" s="168">
        <v>46282</v>
      </c>
      <c r="Q1119" s="168">
        <v>46282</v>
      </c>
      <c r="R1119" t="s">
        <v>477</v>
      </c>
      <c r="S1119" t="s">
        <v>477</v>
      </c>
      <c r="T1119">
        <v>6</v>
      </c>
      <c r="U1119" t="s">
        <v>951</v>
      </c>
      <c r="V1119" t="s">
        <v>939</v>
      </c>
      <c r="W1119">
        <v>5170127853</v>
      </c>
      <c r="X1119">
        <v>0</v>
      </c>
      <c r="Z1119" t="s">
        <v>480</v>
      </c>
      <c r="AB1119" t="s">
        <v>506</v>
      </c>
    </row>
    <row r="1120" spans="1:28" x14ac:dyDescent="0.25">
      <c r="A1120" t="s">
        <v>952</v>
      </c>
      <c r="B1120" t="s">
        <v>474</v>
      </c>
      <c r="C1120" t="s">
        <v>475</v>
      </c>
      <c r="D1120" t="s">
        <v>476</v>
      </c>
      <c r="E1120">
        <v>0</v>
      </c>
      <c r="F1120">
        <v>1</v>
      </c>
      <c r="G1120">
        <v>82</v>
      </c>
      <c r="H1120">
        <v>1</v>
      </c>
      <c r="I1120">
        <v>0</v>
      </c>
      <c r="J1120" s="168">
        <v>46160</v>
      </c>
      <c r="K1120" s="168">
        <v>46160</v>
      </c>
      <c r="L1120" s="168">
        <v>46125</v>
      </c>
      <c r="M1120" s="168">
        <v>46125</v>
      </c>
      <c r="N1120" t="s">
        <v>477</v>
      </c>
      <c r="O1120" t="s">
        <v>477</v>
      </c>
      <c r="P1120" s="168">
        <v>46160</v>
      </c>
      <c r="Q1120" s="168">
        <v>46160</v>
      </c>
      <c r="R1120" t="s">
        <v>477</v>
      </c>
      <c r="S1120" t="s">
        <v>477</v>
      </c>
      <c r="T1120">
        <v>6</v>
      </c>
      <c r="U1120" t="s">
        <v>953</v>
      </c>
      <c r="V1120" t="s">
        <v>939</v>
      </c>
      <c r="W1120">
        <v>5170127854</v>
      </c>
      <c r="X1120">
        <v>0</v>
      </c>
      <c r="Z1120" t="s">
        <v>480</v>
      </c>
      <c r="AB1120" t="s">
        <v>555</v>
      </c>
    </row>
    <row r="1121" spans="1:28" x14ac:dyDescent="0.25">
      <c r="A1121" t="s">
        <v>952</v>
      </c>
      <c r="B1121" t="s">
        <v>482</v>
      </c>
      <c r="C1121" t="s">
        <v>490</v>
      </c>
      <c r="D1121" t="s">
        <v>491</v>
      </c>
      <c r="E1121">
        <v>0</v>
      </c>
      <c r="F1121">
        <v>1</v>
      </c>
      <c r="G1121">
        <v>82</v>
      </c>
      <c r="H1121">
        <v>1</v>
      </c>
      <c r="I1121">
        <v>0</v>
      </c>
      <c r="J1121" s="168">
        <v>46164</v>
      </c>
      <c r="K1121" s="168">
        <v>46164</v>
      </c>
      <c r="L1121" s="168">
        <v>46138</v>
      </c>
      <c r="M1121" s="168">
        <v>46138</v>
      </c>
      <c r="N1121" t="s">
        <v>477</v>
      </c>
      <c r="O1121" t="s">
        <v>477</v>
      </c>
      <c r="P1121" s="168">
        <v>46164</v>
      </c>
      <c r="Q1121" s="168">
        <v>46164</v>
      </c>
      <c r="R1121" t="s">
        <v>477</v>
      </c>
      <c r="S1121" t="s">
        <v>477</v>
      </c>
      <c r="T1121">
        <v>6</v>
      </c>
      <c r="U1121" t="s">
        <v>953</v>
      </c>
      <c r="V1121" t="s">
        <v>939</v>
      </c>
      <c r="W1121">
        <v>5170127855</v>
      </c>
      <c r="X1121">
        <v>0</v>
      </c>
      <c r="Z1121" t="s">
        <v>492</v>
      </c>
      <c r="AB1121" t="s">
        <v>663</v>
      </c>
    </row>
    <row r="1122" spans="1:28" x14ac:dyDescent="0.25">
      <c r="A1122" t="s">
        <v>952</v>
      </c>
      <c r="B1122" t="s">
        <v>494</v>
      </c>
      <c r="C1122" t="s">
        <v>495</v>
      </c>
      <c r="D1122" t="s">
        <v>496</v>
      </c>
      <c r="E1122">
        <v>0.5</v>
      </c>
      <c r="F1122">
        <v>1</v>
      </c>
      <c r="G1122">
        <v>82</v>
      </c>
      <c r="H1122">
        <v>1</v>
      </c>
      <c r="I1122">
        <v>50</v>
      </c>
      <c r="J1122" s="168">
        <v>46171</v>
      </c>
      <c r="K1122" s="168">
        <v>46171</v>
      </c>
      <c r="L1122" s="168">
        <v>46150</v>
      </c>
      <c r="M1122" s="168">
        <v>46150</v>
      </c>
      <c r="N1122" t="s">
        <v>477</v>
      </c>
      <c r="O1122" t="s">
        <v>477</v>
      </c>
      <c r="P1122" s="168">
        <v>46171</v>
      </c>
      <c r="Q1122" s="168">
        <v>46171</v>
      </c>
      <c r="R1122" t="s">
        <v>477</v>
      </c>
      <c r="S1122" t="s">
        <v>477</v>
      </c>
      <c r="T1122">
        <v>6</v>
      </c>
      <c r="U1122" t="s">
        <v>953</v>
      </c>
      <c r="V1122" t="s">
        <v>939</v>
      </c>
      <c r="W1122">
        <v>5170127856</v>
      </c>
      <c r="X1122">
        <v>0</v>
      </c>
      <c r="Z1122" t="s">
        <v>492</v>
      </c>
      <c r="AB1122" t="s">
        <v>664</v>
      </c>
    </row>
    <row r="1123" spans="1:28" x14ac:dyDescent="0.25">
      <c r="A1123" t="s">
        <v>952</v>
      </c>
      <c r="B1123" t="s">
        <v>497</v>
      </c>
      <c r="C1123" t="s">
        <v>498</v>
      </c>
      <c r="D1123" t="s">
        <v>499</v>
      </c>
      <c r="E1123">
        <v>0.2</v>
      </c>
      <c r="F1123">
        <v>1</v>
      </c>
      <c r="G1123">
        <v>82</v>
      </c>
      <c r="H1123">
        <v>0</v>
      </c>
      <c r="I1123">
        <v>0</v>
      </c>
      <c r="J1123" s="168">
        <v>46268</v>
      </c>
      <c r="K1123" s="168">
        <v>46268</v>
      </c>
      <c r="L1123" t="s">
        <v>477</v>
      </c>
      <c r="M1123" t="s">
        <v>477</v>
      </c>
      <c r="N1123" t="s">
        <v>477</v>
      </c>
      <c r="O1123" t="s">
        <v>477</v>
      </c>
      <c r="P1123" s="168">
        <v>46202</v>
      </c>
      <c r="Q1123" s="168">
        <v>46202</v>
      </c>
      <c r="R1123" t="s">
        <v>477</v>
      </c>
      <c r="S1123" t="s">
        <v>477</v>
      </c>
      <c r="T1123">
        <v>6</v>
      </c>
      <c r="U1123" t="s">
        <v>953</v>
      </c>
      <c r="V1123" t="s">
        <v>939</v>
      </c>
      <c r="W1123">
        <v>5170127857</v>
      </c>
      <c r="X1123">
        <v>0</v>
      </c>
      <c r="Z1123" t="s">
        <v>492</v>
      </c>
      <c r="AB1123" t="s">
        <v>506</v>
      </c>
    </row>
    <row r="1124" spans="1:28" x14ac:dyDescent="0.25">
      <c r="A1124" t="s">
        <v>952</v>
      </c>
      <c r="B1124" t="s">
        <v>500</v>
      </c>
      <c r="C1124" t="s">
        <v>501</v>
      </c>
      <c r="D1124" t="s">
        <v>502</v>
      </c>
      <c r="E1124">
        <v>0.1</v>
      </c>
      <c r="F1124">
        <v>1</v>
      </c>
      <c r="G1124">
        <v>82</v>
      </c>
      <c r="H1124">
        <v>0</v>
      </c>
      <c r="I1124">
        <v>0</v>
      </c>
      <c r="J1124" s="168">
        <v>46268</v>
      </c>
      <c r="K1124" s="168">
        <v>46268</v>
      </c>
      <c r="L1124" t="s">
        <v>477</v>
      </c>
      <c r="M1124" t="s">
        <v>477</v>
      </c>
      <c r="N1124" t="s">
        <v>477</v>
      </c>
      <c r="O1124" t="s">
        <v>477</v>
      </c>
      <c r="P1124" s="168">
        <v>46268</v>
      </c>
      <c r="Q1124" s="168">
        <v>46268</v>
      </c>
      <c r="R1124" t="s">
        <v>477</v>
      </c>
      <c r="S1124" t="s">
        <v>477</v>
      </c>
      <c r="T1124">
        <v>6</v>
      </c>
      <c r="U1124" t="s">
        <v>953</v>
      </c>
      <c r="V1124" t="s">
        <v>939</v>
      </c>
      <c r="W1124">
        <v>5170127858</v>
      </c>
      <c r="X1124">
        <v>0</v>
      </c>
      <c r="Z1124" t="s">
        <v>492</v>
      </c>
      <c r="AB1124" t="s">
        <v>506</v>
      </c>
    </row>
    <row r="1125" spans="1:28" x14ac:dyDescent="0.25">
      <c r="A1125" t="s">
        <v>952</v>
      </c>
      <c r="B1125" t="s">
        <v>503</v>
      </c>
      <c r="C1125" t="s">
        <v>504</v>
      </c>
      <c r="D1125" t="s">
        <v>505</v>
      </c>
      <c r="E1125">
        <v>0.2</v>
      </c>
      <c r="F1125">
        <v>1</v>
      </c>
      <c r="G1125">
        <v>82</v>
      </c>
      <c r="H1125">
        <v>0</v>
      </c>
      <c r="I1125">
        <v>0</v>
      </c>
      <c r="J1125" s="168">
        <v>46282</v>
      </c>
      <c r="K1125" s="168">
        <v>46282</v>
      </c>
      <c r="L1125" t="s">
        <v>477</v>
      </c>
      <c r="M1125" t="s">
        <v>477</v>
      </c>
      <c r="N1125" t="s">
        <v>477</v>
      </c>
      <c r="O1125" t="s">
        <v>477</v>
      </c>
      <c r="P1125" s="168">
        <v>46282</v>
      </c>
      <c r="Q1125" s="168">
        <v>46282</v>
      </c>
      <c r="R1125" t="s">
        <v>477</v>
      </c>
      <c r="S1125" t="s">
        <v>477</v>
      </c>
      <c r="T1125">
        <v>6</v>
      </c>
      <c r="U1125" t="s">
        <v>953</v>
      </c>
      <c r="V1125" t="s">
        <v>939</v>
      </c>
      <c r="W1125">
        <v>5170127859</v>
      </c>
      <c r="X1125">
        <v>0</v>
      </c>
      <c r="Z1125" t="s">
        <v>480</v>
      </c>
      <c r="AB1125" t="s">
        <v>506</v>
      </c>
    </row>
    <row r="1126" spans="1:28" x14ac:dyDescent="0.25">
      <c r="A1126" t="s">
        <v>954</v>
      </c>
      <c r="B1126" t="s">
        <v>474</v>
      </c>
      <c r="C1126" t="s">
        <v>475</v>
      </c>
      <c r="D1126" t="s">
        <v>476</v>
      </c>
      <c r="E1126">
        <v>0</v>
      </c>
      <c r="F1126">
        <v>1</v>
      </c>
      <c r="G1126">
        <v>82</v>
      </c>
      <c r="H1126">
        <v>1</v>
      </c>
      <c r="I1126">
        <v>0</v>
      </c>
      <c r="J1126" s="168">
        <v>46160</v>
      </c>
      <c r="K1126" s="168">
        <v>46160</v>
      </c>
      <c r="L1126" s="168">
        <v>46125</v>
      </c>
      <c r="M1126" s="168">
        <v>46125</v>
      </c>
      <c r="N1126" t="s">
        <v>477</v>
      </c>
      <c r="O1126" t="s">
        <v>477</v>
      </c>
      <c r="P1126" s="168">
        <v>46160</v>
      </c>
      <c r="Q1126" s="168">
        <v>46160</v>
      </c>
      <c r="R1126" t="s">
        <v>477</v>
      </c>
      <c r="S1126" t="s">
        <v>477</v>
      </c>
      <c r="T1126">
        <v>6</v>
      </c>
      <c r="U1126" t="s">
        <v>955</v>
      </c>
      <c r="V1126" t="s">
        <v>939</v>
      </c>
      <c r="W1126">
        <v>5170127860</v>
      </c>
      <c r="X1126">
        <v>0</v>
      </c>
      <c r="Z1126" t="s">
        <v>480</v>
      </c>
      <c r="AB1126" t="s">
        <v>555</v>
      </c>
    </row>
    <row r="1127" spans="1:28" x14ac:dyDescent="0.25">
      <c r="A1127" t="s">
        <v>954</v>
      </c>
      <c r="B1127" t="s">
        <v>482</v>
      </c>
      <c r="C1127" t="s">
        <v>490</v>
      </c>
      <c r="D1127" t="s">
        <v>491</v>
      </c>
      <c r="E1127">
        <v>0</v>
      </c>
      <c r="F1127">
        <v>1</v>
      </c>
      <c r="G1127">
        <v>82</v>
      </c>
      <c r="H1127">
        <v>1</v>
      </c>
      <c r="I1127">
        <v>0</v>
      </c>
      <c r="J1127" s="168">
        <v>46164</v>
      </c>
      <c r="K1127" s="168">
        <v>46164</v>
      </c>
      <c r="L1127" s="168">
        <v>46138</v>
      </c>
      <c r="M1127" s="168">
        <v>46138</v>
      </c>
      <c r="N1127" t="s">
        <v>477</v>
      </c>
      <c r="O1127" t="s">
        <v>477</v>
      </c>
      <c r="P1127" s="168">
        <v>46164</v>
      </c>
      <c r="Q1127" s="168">
        <v>46164</v>
      </c>
      <c r="R1127" t="s">
        <v>477</v>
      </c>
      <c r="S1127" t="s">
        <v>477</v>
      </c>
      <c r="T1127">
        <v>6</v>
      </c>
      <c r="U1127" t="s">
        <v>955</v>
      </c>
      <c r="V1127" t="s">
        <v>939</v>
      </c>
      <c r="W1127">
        <v>5170127861</v>
      </c>
      <c r="X1127">
        <v>0</v>
      </c>
      <c r="Z1127" t="s">
        <v>492</v>
      </c>
      <c r="AB1127" t="s">
        <v>663</v>
      </c>
    </row>
    <row r="1128" spans="1:28" x14ac:dyDescent="0.25">
      <c r="A1128" t="s">
        <v>954</v>
      </c>
      <c r="B1128" t="s">
        <v>494</v>
      </c>
      <c r="C1128" t="s">
        <v>495</v>
      </c>
      <c r="D1128" t="s">
        <v>496</v>
      </c>
      <c r="E1128">
        <v>0.5</v>
      </c>
      <c r="F1128">
        <v>1</v>
      </c>
      <c r="G1128">
        <v>82</v>
      </c>
      <c r="H1128">
        <v>1</v>
      </c>
      <c r="I1128">
        <v>50</v>
      </c>
      <c r="J1128" s="168">
        <v>46171</v>
      </c>
      <c r="K1128" s="168">
        <v>46171</v>
      </c>
      <c r="L1128" s="168">
        <v>46150</v>
      </c>
      <c r="M1128" s="168">
        <v>46150</v>
      </c>
      <c r="N1128" t="s">
        <v>477</v>
      </c>
      <c r="O1128" t="s">
        <v>477</v>
      </c>
      <c r="P1128" s="168">
        <v>46171</v>
      </c>
      <c r="Q1128" s="168">
        <v>46171</v>
      </c>
      <c r="R1128" t="s">
        <v>477</v>
      </c>
      <c r="S1128" t="s">
        <v>477</v>
      </c>
      <c r="T1128">
        <v>6</v>
      </c>
      <c r="U1128" t="s">
        <v>955</v>
      </c>
      <c r="V1128" t="s">
        <v>939</v>
      </c>
      <c r="W1128">
        <v>5170127862</v>
      </c>
      <c r="X1128">
        <v>0</v>
      </c>
      <c r="Z1128" t="s">
        <v>492</v>
      </c>
      <c r="AB1128" t="s">
        <v>664</v>
      </c>
    </row>
    <row r="1129" spans="1:28" x14ac:dyDescent="0.25">
      <c r="A1129" t="s">
        <v>954</v>
      </c>
      <c r="B1129" t="s">
        <v>497</v>
      </c>
      <c r="C1129" t="s">
        <v>498</v>
      </c>
      <c r="D1129" t="s">
        <v>499</v>
      </c>
      <c r="E1129">
        <v>0.2</v>
      </c>
      <c r="F1129">
        <v>1</v>
      </c>
      <c r="G1129">
        <v>82</v>
      </c>
      <c r="H1129">
        <v>0</v>
      </c>
      <c r="I1129">
        <v>0</v>
      </c>
      <c r="J1129" s="168">
        <v>46268</v>
      </c>
      <c r="K1129" s="168">
        <v>46268</v>
      </c>
      <c r="L1129" t="s">
        <v>477</v>
      </c>
      <c r="M1129" t="s">
        <v>477</v>
      </c>
      <c r="N1129" t="s">
        <v>477</v>
      </c>
      <c r="O1129" t="s">
        <v>477</v>
      </c>
      <c r="P1129" s="168">
        <v>46202</v>
      </c>
      <c r="Q1129" s="168">
        <v>46202</v>
      </c>
      <c r="R1129" t="s">
        <v>477</v>
      </c>
      <c r="S1129" t="s">
        <v>477</v>
      </c>
      <c r="T1129">
        <v>6</v>
      </c>
      <c r="U1129" t="s">
        <v>955</v>
      </c>
      <c r="V1129" t="s">
        <v>939</v>
      </c>
      <c r="W1129">
        <v>5170127863</v>
      </c>
      <c r="X1129">
        <v>0</v>
      </c>
      <c r="Z1129" t="s">
        <v>492</v>
      </c>
      <c r="AB1129" t="s">
        <v>506</v>
      </c>
    </row>
    <row r="1130" spans="1:28" x14ac:dyDescent="0.25">
      <c r="A1130" t="s">
        <v>954</v>
      </c>
      <c r="B1130" t="s">
        <v>500</v>
      </c>
      <c r="C1130" t="s">
        <v>501</v>
      </c>
      <c r="D1130" t="s">
        <v>502</v>
      </c>
      <c r="E1130">
        <v>0.1</v>
      </c>
      <c r="F1130">
        <v>1</v>
      </c>
      <c r="G1130">
        <v>82</v>
      </c>
      <c r="H1130">
        <v>0</v>
      </c>
      <c r="I1130">
        <v>0</v>
      </c>
      <c r="J1130" s="168">
        <v>46268</v>
      </c>
      <c r="K1130" s="168">
        <v>46268</v>
      </c>
      <c r="L1130" t="s">
        <v>477</v>
      </c>
      <c r="M1130" t="s">
        <v>477</v>
      </c>
      <c r="N1130" t="s">
        <v>477</v>
      </c>
      <c r="O1130" t="s">
        <v>477</v>
      </c>
      <c r="P1130" s="168">
        <v>46268</v>
      </c>
      <c r="Q1130" s="168">
        <v>46268</v>
      </c>
      <c r="R1130" t="s">
        <v>477</v>
      </c>
      <c r="S1130" t="s">
        <v>477</v>
      </c>
      <c r="T1130">
        <v>6</v>
      </c>
      <c r="U1130" t="s">
        <v>955</v>
      </c>
      <c r="V1130" t="s">
        <v>939</v>
      </c>
      <c r="W1130">
        <v>5170127864</v>
      </c>
      <c r="X1130">
        <v>0</v>
      </c>
      <c r="Z1130" t="s">
        <v>492</v>
      </c>
      <c r="AB1130" t="s">
        <v>506</v>
      </c>
    </row>
    <row r="1131" spans="1:28" x14ac:dyDescent="0.25">
      <c r="A1131" t="s">
        <v>954</v>
      </c>
      <c r="B1131" t="s">
        <v>503</v>
      </c>
      <c r="C1131" t="s">
        <v>504</v>
      </c>
      <c r="D1131" t="s">
        <v>505</v>
      </c>
      <c r="E1131">
        <v>0.2</v>
      </c>
      <c r="F1131">
        <v>1</v>
      </c>
      <c r="G1131">
        <v>82</v>
      </c>
      <c r="H1131">
        <v>0</v>
      </c>
      <c r="I1131">
        <v>0</v>
      </c>
      <c r="J1131" s="168">
        <v>46282</v>
      </c>
      <c r="K1131" s="168">
        <v>46282</v>
      </c>
      <c r="L1131" t="s">
        <v>477</v>
      </c>
      <c r="M1131" t="s">
        <v>477</v>
      </c>
      <c r="N1131" t="s">
        <v>477</v>
      </c>
      <c r="O1131" t="s">
        <v>477</v>
      </c>
      <c r="P1131" s="168">
        <v>46282</v>
      </c>
      <c r="Q1131" s="168">
        <v>46282</v>
      </c>
      <c r="R1131" t="s">
        <v>477</v>
      </c>
      <c r="S1131" t="s">
        <v>477</v>
      </c>
      <c r="T1131">
        <v>6</v>
      </c>
      <c r="U1131" t="s">
        <v>955</v>
      </c>
      <c r="V1131" t="s">
        <v>939</v>
      </c>
      <c r="W1131">
        <v>5170127865</v>
      </c>
      <c r="X1131">
        <v>0</v>
      </c>
      <c r="Z1131" t="s">
        <v>480</v>
      </c>
      <c r="AB1131" t="s">
        <v>506</v>
      </c>
    </row>
    <row r="1132" spans="1:28" x14ac:dyDescent="0.25">
      <c r="A1132" t="s">
        <v>956</v>
      </c>
      <c r="B1132" t="s">
        <v>474</v>
      </c>
      <c r="C1132" t="s">
        <v>475</v>
      </c>
      <c r="D1132" t="s">
        <v>476</v>
      </c>
      <c r="E1132">
        <v>0</v>
      </c>
      <c r="F1132">
        <v>1</v>
      </c>
      <c r="G1132">
        <v>82</v>
      </c>
      <c r="H1132">
        <v>1</v>
      </c>
      <c r="I1132">
        <v>0</v>
      </c>
      <c r="J1132" s="168">
        <v>46160</v>
      </c>
      <c r="K1132" s="168">
        <v>46160</v>
      </c>
      <c r="L1132" s="168">
        <v>46125</v>
      </c>
      <c r="M1132" s="168">
        <v>46125</v>
      </c>
      <c r="N1132" t="s">
        <v>477</v>
      </c>
      <c r="O1132" t="s">
        <v>477</v>
      </c>
      <c r="P1132" s="168">
        <v>46160</v>
      </c>
      <c r="Q1132" s="168">
        <v>46160</v>
      </c>
      <c r="R1132" t="s">
        <v>477</v>
      </c>
      <c r="S1132" t="s">
        <v>477</v>
      </c>
      <c r="T1132">
        <v>6</v>
      </c>
      <c r="U1132" t="s">
        <v>957</v>
      </c>
      <c r="V1132" t="s">
        <v>939</v>
      </c>
      <c r="W1132">
        <v>5170127866</v>
      </c>
      <c r="X1132">
        <v>0</v>
      </c>
      <c r="Z1132" t="s">
        <v>480</v>
      </c>
      <c r="AB1132" t="s">
        <v>555</v>
      </c>
    </row>
    <row r="1133" spans="1:28" x14ac:dyDescent="0.25">
      <c r="A1133" t="s">
        <v>956</v>
      </c>
      <c r="B1133" t="s">
        <v>482</v>
      </c>
      <c r="C1133" t="s">
        <v>490</v>
      </c>
      <c r="D1133" t="s">
        <v>491</v>
      </c>
      <c r="E1133">
        <v>0</v>
      </c>
      <c r="F1133">
        <v>1</v>
      </c>
      <c r="G1133">
        <v>82</v>
      </c>
      <c r="H1133">
        <v>1</v>
      </c>
      <c r="I1133">
        <v>0</v>
      </c>
      <c r="J1133" s="168">
        <v>46164</v>
      </c>
      <c r="K1133" s="168">
        <v>46164</v>
      </c>
      <c r="L1133" s="168">
        <v>46138</v>
      </c>
      <c r="M1133" s="168">
        <v>46138</v>
      </c>
      <c r="N1133" t="s">
        <v>477</v>
      </c>
      <c r="O1133" t="s">
        <v>477</v>
      </c>
      <c r="P1133" s="168">
        <v>46164</v>
      </c>
      <c r="Q1133" s="168">
        <v>46164</v>
      </c>
      <c r="R1133" t="s">
        <v>477</v>
      </c>
      <c r="S1133" t="s">
        <v>477</v>
      </c>
      <c r="T1133">
        <v>6</v>
      </c>
      <c r="U1133" t="s">
        <v>957</v>
      </c>
      <c r="V1133" t="s">
        <v>939</v>
      </c>
      <c r="W1133">
        <v>5170127867</v>
      </c>
      <c r="X1133">
        <v>0</v>
      </c>
      <c r="Z1133" t="s">
        <v>492</v>
      </c>
      <c r="AB1133" t="s">
        <v>663</v>
      </c>
    </row>
    <row r="1134" spans="1:28" x14ac:dyDescent="0.25">
      <c r="A1134" t="s">
        <v>956</v>
      </c>
      <c r="B1134" t="s">
        <v>494</v>
      </c>
      <c r="C1134" t="s">
        <v>495</v>
      </c>
      <c r="D1134" t="s">
        <v>496</v>
      </c>
      <c r="E1134">
        <v>0.5</v>
      </c>
      <c r="F1134">
        <v>1</v>
      </c>
      <c r="G1134">
        <v>82</v>
      </c>
      <c r="H1134">
        <v>1</v>
      </c>
      <c r="I1134">
        <v>50</v>
      </c>
      <c r="J1134" s="168">
        <v>46171</v>
      </c>
      <c r="K1134" s="168">
        <v>46171</v>
      </c>
      <c r="L1134" s="168">
        <v>46150</v>
      </c>
      <c r="M1134" s="168">
        <v>46150</v>
      </c>
      <c r="N1134" t="s">
        <v>477</v>
      </c>
      <c r="O1134" t="s">
        <v>477</v>
      </c>
      <c r="P1134" s="168">
        <v>46171</v>
      </c>
      <c r="Q1134" s="168">
        <v>46171</v>
      </c>
      <c r="R1134" t="s">
        <v>477</v>
      </c>
      <c r="S1134" t="s">
        <v>477</v>
      </c>
      <c r="T1134">
        <v>6</v>
      </c>
      <c r="U1134" t="s">
        <v>957</v>
      </c>
      <c r="V1134" t="s">
        <v>939</v>
      </c>
      <c r="W1134">
        <v>5170127868</v>
      </c>
      <c r="X1134">
        <v>0</v>
      </c>
      <c r="Z1134" t="s">
        <v>492</v>
      </c>
      <c r="AB1134" t="s">
        <v>664</v>
      </c>
    </row>
    <row r="1135" spans="1:28" x14ac:dyDescent="0.25">
      <c r="A1135" t="s">
        <v>956</v>
      </c>
      <c r="B1135" t="s">
        <v>497</v>
      </c>
      <c r="C1135" t="s">
        <v>498</v>
      </c>
      <c r="D1135" t="s">
        <v>499</v>
      </c>
      <c r="E1135">
        <v>0.2</v>
      </c>
      <c r="F1135">
        <v>1</v>
      </c>
      <c r="G1135">
        <v>82</v>
      </c>
      <c r="H1135">
        <v>1</v>
      </c>
      <c r="I1135">
        <v>20</v>
      </c>
      <c r="J1135" s="168">
        <v>46268</v>
      </c>
      <c r="K1135" s="168">
        <v>46268</v>
      </c>
      <c r="L1135" s="168">
        <v>46225</v>
      </c>
      <c r="M1135" s="168">
        <v>46225</v>
      </c>
      <c r="N1135" t="s">
        <v>477</v>
      </c>
      <c r="O1135" t="s">
        <v>477</v>
      </c>
      <c r="P1135" s="168">
        <v>46202</v>
      </c>
      <c r="Q1135" s="168">
        <v>46202</v>
      </c>
      <c r="R1135" t="s">
        <v>477</v>
      </c>
      <c r="S1135" t="s">
        <v>477</v>
      </c>
      <c r="T1135">
        <v>6</v>
      </c>
      <c r="U1135" t="s">
        <v>957</v>
      </c>
      <c r="V1135" t="s">
        <v>939</v>
      </c>
      <c r="W1135">
        <v>5170127869</v>
      </c>
      <c r="X1135">
        <v>0</v>
      </c>
      <c r="Z1135" t="s">
        <v>492</v>
      </c>
      <c r="AB1135" t="s">
        <v>627</v>
      </c>
    </row>
    <row r="1136" spans="1:28" x14ac:dyDescent="0.25">
      <c r="A1136" t="s">
        <v>956</v>
      </c>
      <c r="B1136" t="s">
        <v>500</v>
      </c>
      <c r="C1136" t="s">
        <v>501</v>
      </c>
      <c r="D1136" t="s">
        <v>502</v>
      </c>
      <c r="E1136">
        <v>0.1</v>
      </c>
      <c r="F1136">
        <v>1</v>
      </c>
      <c r="G1136">
        <v>82</v>
      </c>
      <c r="H1136">
        <v>1</v>
      </c>
      <c r="I1136">
        <v>10</v>
      </c>
      <c r="J1136" s="168">
        <v>46268</v>
      </c>
      <c r="K1136" s="168">
        <v>46268</v>
      </c>
      <c r="L1136" s="168">
        <v>46225</v>
      </c>
      <c r="M1136" s="168">
        <v>46225</v>
      </c>
      <c r="N1136" t="s">
        <v>477</v>
      </c>
      <c r="O1136" t="s">
        <v>477</v>
      </c>
      <c r="P1136" s="168">
        <v>46268</v>
      </c>
      <c r="Q1136" s="168">
        <v>46268</v>
      </c>
      <c r="R1136" t="s">
        <v>477</v>
      </c>
      <c r="S1136" t="s">
        <v>477</v>
      </c>
      <c r="T1136">
        <v>6</v>
      </c>
      <c r="U1136" t="s">
        <v>957</v>
      </c>
      <c r="V1136" t="s">
        <v>939</v>
      </c>
      <c r="W1136">
        <v>5170127870</v>
      </c>
      <c r="X1136">
        <v>0</v>
      </c>
      <c r="Z1136" t="s">
        <v>492</v>
      </c>
      <c r="AB1136" t="s">
        <v>627</v>
      </c>
    </row>
    <row r="1137" spans="1:28" x14ac:dyDescent="0.25">
      <c r="A1137" t="s">
        <v>956</v>
      </c>
      <c r="B1137" t="s">
        <v>503</v>
      </c>
      <c r="C1137" t="s">
        <v>504</v>
      </c>
      <c r="D1137" t="s">
        <v>505</v>
      </c>
      <c r="E1137">
        <v>0.2</v>
      </c>
      <c r="F1137">
        <v>1</v>
      </c>
      <c r="G1137">
        <v>82</v>
      </c>
      <c r="H1137">
        <v>0</v>
      </c>
      <c r="I1137">
        <v>0</v>
      </c>
      <c r="J1137" s="168">
        <v>46282</v>
      </c>
      <c r="K1137" s="168">
        <v>46282</v>
      </c>
      <c r="L1137" t="s">
        <v>477</v>
      </c>
      <c r="M1137" t="s">
        <v>477</v>
      </c>
      <c r="N1137" t="s">
        <v>477</v>
      </c>
      <c r="O1137" t="s">
        <v>477</v>
      </c>
      <c r="P1137" s="168">
        <v>46282</v>
      </c>
      <c r="Q1137" s="168">
        <v>46282</v>
      </c>
      <c r="R1137" t="s">
        <v>477</v>
      </c>
      <c r="S1137" t="s">
        <v>477</v>
      </c>
      <c r="T1137">
        <v>6</v>
      </c>
      <c r="U1137" t="s">
        <v>957</v>
      </c>
      <c r="V1137" t="s">
        <v>939</v>
      </c>
      <c r="W1137">
        <v>5170127871</v>
      </c>
      <c r="X1137">
        <v>0</v>
      </c>
      <c r="Z1137" t="s">
        <v>480</v>
      </c>
      <c r="AB1137" t="s">
        <v>506</v>
      </c>
    </row>
    <row r="1138" spans="1:28" x14ac:dyDescent="0.25">
      <c r="A1138" t="s">
        <v>958</v>
      </c>
      <c r="B1138" t="s">
        <v>474</v>
      </c>
      <c r="C1138" t="s">
        <v>475</v>
      </c>
      <c r="D1138" t="s">
        <v>476</v>
      </c>
      <c r="E1138">
        <v>0</v>
      </c>
      <c r="F1138">
        <v>1</v>
      </c>
      <c r="G1138">
        <v>82</v>
      </c>
      <c r="H1138">
        <v>1</v>
      </c>
      <c r="I1138">
        <v>0</v>
      </c>
      <c r="J1138" s="168">
        <v>46160</v>
      </c>
      <c r="K1138" s="168">
        <v>46160</v>
      </c>
      <c r="L1138" s="168">
        <v>46125</v>
      </c>
      <c r="M1138" s="168">
        <v>46125</v>
      </c>
      <c r="N1138" t="s">
        <v>477</v>
      </c>
      <c r="O1138" t="s">
        <v>477</v>
      </c>
      <c r="P1138" s="168">
        <v>46160</v>
      </c>
      <c r="Q1138" s="168">
        <v>46160</v>
      </c>
      <c r="R1138" t="s">
        <v>477</v>
      </c>
      <c r="S1138" t="s">
        <v>477</v>
      </c>
      <c r="T1138">
        <v>6</v>
      </c>
      <c r="U1138" t="s">
        <v>959</v>
      </c>
      <c r="V1138" t="s">
        <v>939</v>
      </c>
      <c r="W1138">
        <v>5170127872</v>
      </c>
      <c r="X1138">
        <v>0</v>
      </c>
      <c r="Z1138" t="s">
        <v>480</v>
      </c>
      <c r="AB1138" t="s">
        <v>555</v>
      </c>
    </row>
    <row r="1139" spans="1:28" x14ac:dyDescent="0.25">
      <c r="A1139" t="s">
        <v>958</v>
      </c>
      <c r="B1139" t="s">
        <v>482</v>
      </c>
      <c r="C1139" t="s">
        <v>490</v>
      </c>
      <c r="D1139" t="s">
        <v>491</v>
      </c>
      <c r="E1139">
        <v>0</v>
      </c>
      <c r="F1139">
        <v>1</v>
      </c>
      <c r="G1139">
        <v>82</v>
      </c>
      <c r="H1139">
        <v>1</v>
      </c>
      <c r="I1139">
        <v>0</v>
      </c>
      <c r="J1139" s="168">
        <v>46164</v>
      </c>
      <c r="K1139" s="168">
        <v>46164</v>
      </c>
      <c r="L1139" s="168">
        <v>46138</v>
      </c>
      <c r="M1139" s="168">
        <v>46138</v>
      </c>
      <c r="N1139" t="s">
        <v>477</v>
      </c>
      <c r="O1139" t="s">
        <v>477</v>
      </c>
      <c r="P1139" s="168">
        <v>46164</v>
      </c>
      <c r="Q1139" s="168">
        <v>46164</v>
      </c>
      <c r="R1139" t="s">
        <v>477</v>
      </c>
      <c r="S1139" t="s">
        <v>477</v>
      </c>
      <c r="T1139">
        <v>6</v>
      </c>
      <c r="U1139" t="s">
        <v>959</v>
      </c>
      <c r="V1139" t="s">
        <v>939</v>
      </c>
      <c r="W1139">
        <v>5170127873</v>
      </c>
      <c r="X1139">
        <v>0</v>
      </c>
      <c r="Z1139" t="s">
        <v>492</v>
      </c>
      <c r="AB1139" t="s">
        <v>663</v>
      </c>
    </row>
    <row r="1140" spans="1:28" x14ac:dyDescent="0.25">
      <c r="A1140" t="s">
        <v>958</v>
      </c>
      <c r="B1140" t="s">
        <v>494</v>
      </c>
      <c r="C1140" t="s">
        <v>495</v>
      </c>
      <c r="D1140" t="s">
        <v>496</v>
      </c>
      <c r="E1140">
        <v>0.5</v>
      </c>
      <c r="F1140">
        <v>1</v>
      </c>
      <c r="G1140">
        <v>82</v>
      </c>
      <c r="H1140">
        <v>1</v>
      </c>
      <c r="I1140">
        <v>50</v>
      </c>
      <c r="J1140" s="168">
        <v>46171</v>
      </c>
      <c r="K1140" s="168">
        <v>46171</v>
      </c>
      <c r="L1140" s="168">
        <v>46150</v>
      </c>
      <c r="M1140" s="168">
        <v>46150</v>
      </c>
      <c r="N1140" t="s">
        <v>477</v>
      </c>
      <c r="O1140" t="s">
        <v>477</v>
      </c>
      <c r="P1140" s="168">
        <v>46171</v>
      </c>
      <c r="Q1140" s="168">
        <v>46171</v>
      </c>
      <c r="R1140" t="s">
        <v>477</v>
      </c>
      <c r="S1140" t="s">
        <v>477</v>
      </c>
      <c r="T1140">
        <v>6</v>
      </c>
      <c r="U1140" t="s">
        <v>959</v>
      </c>
      <c r="V1140" t="s">
        <v>939</v>
      </c>
      <c r="W1140">
        <v>5170127874</v>
      </c>
      <c r="X1140">
        <v>0</v>
      </c>
      <c r="Z1140" t="s">
        <v>492</v>
      </c>
      <c r="AB1140" t="s">
        <v>664</v>
      </c>
    </row>
    <row r="1141" spans="1:28" x14ac:dyDescent="0.25">
      <c r="A1141" t="s">
        <v>958</v>
      </c>
      <c r="B1141" t="s">
        <v>497</v>
      </c>
      <c r="C1141" t="s">
        <v>498</v>
      </c>
      <c r="D1141" t="s">
        <v>499</v>
      </c>
      <c r="E1141">
        <v>0.2</v>
      </c>
      <c r="F1141">
        <v>1</v>
      </c>
      <c r="G1141">
        <v>82</v>
      </c>
      <c r="H1141">
        <v>0</v>
      </c>
      <c r="I1141">
        <v>0</v>
      </c>
      <c r="J1141" s="168">
        <v>46268</v>
      </c>
      <c r="K1141" s="168">
        <v>46268</v>
      </c>
      <c r="L1141" t="s">
        <v>477</v>
      </c>
      <c r="M1141" t="s">
        <v>477</v>
      </c>
      <c r="N1141" t="s">
        <v>477</v>
      </c>
      <c r="O1141" t="s">
        <v>477</v>
      </c>
      <c r="P1141" s="168">
        <v>46202</v>
      </c>
      <c r="Q1141" s="168">
        <v>46202</v>
      </c>
      <c r="R1141" t="s">
        <v>477</v>
      </c>
      <c r="S1141" t="s">
        <v>477</v>
      </c>
      <c r="T1141">
        <v>6</v>
      </c>
      <c r="U1141" t="s">
        <v>959</v>
      </c>
      <c r="V1141" t="s">
        <v>939</v>
      </c>
      <c r="W1141">
        <v>5170127875</v>
      </c>
      <c r="X1141">
        <v>0</v>
      </c>
      <c r="Z1141" t="s">
        <v>492</v>
      </c>
      <c r="AB1141" t="s">
        <v>506</v>
      </c>
    </row>
    <row r="1142" spans="1:28" x14ac:dyDescent="0.25">
      <c r="A1142" t="s">
        <v>958</v>
      </c>
      <c r="B1142" t="s">
        <v>500</v>
      </c>
      <c r="C1142" t="s">
        <v>501</v>
      </c>
      <c r="D1142" t="s">
        <v>502</v>
      </c>
      <c r="E1142">
        <v>0.1</v>
      </c>
      <c r="F1142">
        <v>1</v>
      </c>
      <c r="G1142">
        <v>82</v>
      </c>
      <c r="H1142">
        <v>0</v>
      </c>
      <c r="I1142">
        <v>0</v>
      </c>
      <c r="J1142" s="168">
        <v>46268</v>
      </c>
      <c r="K1142" s="168">
        <v>46268</v>
      </c>
      <c r="L1142" t="s">
        <v>477</v>
      </c>
      <c r="M1142" t="s">
        <v>477</v>
      </c>
      <c r="N1142" t="s">
        <v>477</v>
      </c>
      <c r="O1142" t="s">
        <v>477</v>
      </c>
      <c r="P1142" s="168">
        <v>46268</v>
      </c>
      <c r="Q1142" s="168">
        <v>46268</v>
      </c>
      <c r="R1142" t="s">
        <v>477</v>
      </c>
      <c r="S1142" t="s">
        <v>477</v>
      </c>
      <c r="T1142">
        <v>6</v>
      </c>
      <c r="U1142" t="s">
        <v>959</v>
      </c>
      <c r="V1142" t="s">
        <v>939</v>
      </c>
      <c r="W1142">
        <v>5170127876</v>
      </c>
      <c r="X1142">
        <v>0</v>
      </c>
      <c r="Z1142" t="s">
        <v>492</v>
      </c>
      <c r="AB1142" t="s">
        <v>506</v>
      </c>
    </row>
    <row r="1143" spans="1:28" x14ac:dyDescent="0.25">
      <c r="A1143" t="s">
        <v>958</v>
      </c>
      <c r="B1143" t="s">
        <v>503</v>
      </c>
      <c r="C1143" t="s">
        <v>504</v>
      </c>
      <c r="D1143" t="s">
        <v>505</v>
      </c>
      <c r="E1143">
        <v>0.2</v>
      </c>
      <c r="F1143">
        <v>1</v>
      </c>
      <c r="G1143">
        <v>82</v>
      </c>
      <c r="H1143">
        <v>0</v>
      </c>
      <c r="I1143">
        <v>0</v>
      </c>
      <c r="J1143" s="168">
        <v>46282</v>
      </c>
      <c r="K1143" s="168">
        <v>46282</v>
      </c>
      <c r="L1143" t="s">
        <v>477</v>
      </c>
      <c r="M1143" t="s">
        <v>477</v>
      </c>
      <c r="N1143" t="s">
        <v>477</v>
      </c>
      <c r="O1143" t="s">
        <v>477</v>
      </c>
      <c r="P1143" s="168">
        <v>46282</v>
      </c>
      <c r="Q1143" s="168">
        <v>46282</v>
      </c>
      <c r="R1143" t="s">
        <v>477</v>
      </c>
      <c r="S1143" t="s">
        <v>477</v>
      </c>
      <c r="T1143">
        <v>6</v>
      </c>
      <c r="U1143" t="s">
        <v>959</v>
      </c>
      <c r="V1143" t="s">
        <v>939</v>
      </c>
      <c r="W1143">
        <v>5170127877</v>
      </c>
      <c r="X1143">
        <v>0</v>
      </c>
      <c r="Z1143" t="s">
        <v>480</v>
      </c>
      <c r="AB1143" t="s">
        <v>506</v>
      </c>
    </row>
    <row r="1144" spans="1:28" x14ac:dyDescent="0.25">
      <c r="A1144" t="s">
        <v>960</v>
      </c>
      <c r="B1144" t="s">
        <v>474</v>
      </c>
      <c r="C1144" t="s">
        <v>475</v>
      </c>
      <c r="D1144" t="s">
        <v>476</v>
      </c>
      <c r="E1144">
        <v>0</v>
      </c>
      <c r="F1144">
        <v>1</v>
      </c>
      <c r="G1144">
        <v>82</v>
      </c>
      <c r="H1144">
        <v>1</v>
      </c>
      <c r="I1144">
        <v>0</v>
      </c>
      <c r="J1144" s="168">
        <v>46160</v>
      </c>
      <c r="K1144" s="168">
        <v>46160</v>
      </c>
      <c r="L1144" s="168">
        <v>46139</v>
      </c>
      <c r="M1144" s="168">
        <v>46139</v>
      </c>
      <c r="N1144" t="s">
        <v>477</v>
      </c>
      <c r="O1144" t="s">
        <v>477</v>
      </c>
      <c r="P1144" s="168">
        <v>46160</v>
      </c>
      <c r="Q1144" s="168">
        <v>46160</v>
      </c>
      <c r="R1144" t="s">
        <v>477</v>
      </c>
      <c r="S1144" t="s">
        <v>477</v>
      </c>
      <c r="T1144">
        <v>6</v>
      </c>
      <c r="U1144" t="s">
        <v>961</v>
      </c>
      <c r="V1144" t="s">
        <v>939</v>
      </c>
      <c r="W1144">
        <v>5170127878</v>
      </c>
      <c r="X1144">
        <v>0</v>
      </c>
      <c r="Z1144" t="s">
        <v>480</v>
      </c>
      <c r="AB1144" t="s">
        <v>489</v>
      </c>
    </row>
    <row r="1145" spans="1:28" x14ac:dyDescent="0.25">
      <c r="A1145" t="s">
        <v>960</v>
      </c>
      <c r="B1145" t="s">
        <v>482</v>
      </c>
      <c r="C1145" t="s">
        <v>490</v>
      </c>
      <c r="D1145" t="s">
        <v>491</v>
      </c>
      <c r="E1145">
        <v>0</v>
      </c>
      <c r="F1145">
        <v>1</v>
      </c>
      <c r="G1145">
        <v>82</v>
      </c>
      <c r="H1145">
        <v>1</v>
      </c>
      <c r="I1145">
        <v>0</v>
      </c>
      <c r="J1145" s="168">
        <v>46164</v>
      </c>
      <c r="K1145" s="168">
        <v>46164</v>
      </c>
      <c r="L1145" s="168">
        <v>46144</v>
      </c>
      <c r="M1145" s="168">
        <v>46144</v>
      </c>
      <c r="N1145" t="s">
        <v>477</v>
      </c>
      <c r="O1145" t="s">
        <v>477</v>
      </c>
      <c r="P1145" s="168">
        <v>46164</v>
      </c>
      <c r="Q1145" s="168">
        <v>46164</v>
      </c>
      <c r="R1145" t="s">
        <v>477</v>
      </c>
      <c r="S1145" t="s">
        <v>477</v>
      </c>
      <c r="T1145">
        <v>6</v>
      </c>
      <c r="U1145" t="s">
        <v>961</v>
      </c>
      <c r="V1145" t="s">
        <v>939</v>
      </c>
      <c r="W1145">
        <v>5170127879</v>
      </c>
      <c r="X1145">
        <v>0</v>
      </c>
      <c r="Z1145" t="s">
        <v>492</v>
      </c>
      <c r="AB1145" t="s">
        <v>516</v>
      </c>
    </row>
    <row r="1146" spans="1:28" x14ac:dyDescent="0.25">
      <c r="A1146" t="s">
        <v>960</v>
      </c>
      <c r="B1146" t="s">
        <v>494</v>
      </c>
      <c r="C1146" t="s">
        <v>495</v>
      </c>
      <c r="D1146" t="s">
        <v>496</v>
      </c>
      <c r="E1146">
        <v>0.5</v>
      </c>
      <c r="F1146">
        <v>1</v>
      </c>
      <c r="G1146">
        <v>82</v>
      </c>
      <c r="H1146">
        <v>1</v>
      </c>
      <c r="I1146">
        <v>50</v>
      </c>
      <c r="J1146" s="168">
        <v>46171</v>
      </c>
      <c r="K1146" s="168">
        <v>46171</v>
      </c>
      <c r="L1146" s="168">
        <v>46156</v>
      </c>
      <c r="M1146" s="168">
        <v>46156</v>
      </c>
      <c r="N1146" t="s">
        <v>477</v>
      </c>
      <c r="O1146" t="s">
        <v>477</v>
      </c>
      <c r="P1146" s="168">
        <v>46171</v>
      </c>
      <c r="Q1146" s="168">
        <v>46171</v>
      </c>
      <c r="R1146" t="s">
        <v>477</v>
      </c>
      <c r="S1146" t="s">
        <v>477</v>
      </c>
      <c r="T1146">
        <v>6</v>
      </c>
      <c r="U1146" t="s">
        <v>961</v>
      </c>
      <c r="V1146" t="s">
        <v>939</v>
      </c>
      <c r="W1146">
        <v>5170127880</v>
      </c>
      <c r="X1146">
        <v>0</v>
      </c>
      <c r="Z1146" t="s">
        <v>492</v>
      </c>
      <c r="AB1146" t="s">
        <v>962</v>
      </c>
    </row>
    <row r="1147" spans="1:28" x14ac:dyDescent="0.25">
      <c r="A1147" t="s">
        <v>960</v>
      </c>
      <c r="B1147" t="s">
        <v>497</v>
      </c>
      <c r="C1147" t="s">
        <v>498</v>
      </c>
      <c r="D1147" t="s">
        <v>499</v>
      </c>
      <c r="E1147">
        <v>0.2</v>
      </c>
      <c r="F1147">
        <v>1</v>
      </c>
      <c r="G1147">
        <v>82</v>
      </c>
      <c r="H1147">
        <v>1</v>
      </c>
      <c r="I1147">
        <v>20</v>
      </c>
      <c r="J1147" s="168">
        <v>46268</v>
      </c>
      <c r="K1147" s="168">
        <v>46268</v>
      </c>
      <c r="L1147" s="168">
        <v>46225</v>
      </c>
      <c r="M1147" s="168">
        <v>46225</v>
      </c>
      <c r="N1147" t="s">
        <v>477</v>
      </c>
      <c r="O1147" t="s">
        <v>477</v>
      </c>
      <c r="P1147" s="168">
        <v>46202</v>
      </c>
      <c r="Q1147" s="168">
        <v>46202</v>
      </c>
      <c r="R1147" t="s">
        <v>477</v>
      </c>
      <c r="S1147" t="s">
        <v>477</v>
      </c>
      <c r="T1147">
        <v>6</v>
      </c>
      <c r="U1147" t="s">
        <v>961</v>
      </c>
      <c r="V1147" t="s">
        <v>939</v>
      </c>
      <c r="W1147">
        <v>5170127881</v>
      </c>
      <c r="X1147">
        <v>0</v>
      </c>
      <c r="Z1147" t="s">
        <v>492</v>
      </c>
      <c r="AB1147" t="s">
        <v>627</v>
      </c>
    </row>
    <row r="1148" spans="1:28" x14ac:dyDescent="0.25">
      <c r="A1148" t="s">
        <v>960</v>
      </c>
      <c r="B1148" t="s">
        <v>500</v>
      </c>
      <c r="C1148" t="s">
        <v>501</v>
      </c>
      <c r="D1148" t="s">
        <v>502</v>
      </c>
      <c r="E1148">
        <v>0.1</v>
      </c>
      <c r="F1148">
        <v>1</v>
      </c>
      <c r="G1148">
        <v>82</v>
      </c>
      <c r="H1148">
        <v>1</v>
      </c>
      <c r="I1148">
        <v>10</v>
      </c>
      <c r="J1148" s="168">
        <v>46268</v>
      </c>
      <c r="K1148" s="168">
        <v>46268</v>
      </c>
      <c r="L1148" s="168">
        <v>46225</v>
      </c>
      <c r="M1148" s="168">
        <v>46225</v>
      </c>
      <c r="N1148" t="s">
        <v>477</v>
      </c>
      <c r="O1148" t="s">
        <v>477</v>
      </c>
      <c r="P1148" s="168">
        <v>46268</v>
      </c>
      <c r="Q1148" s="168">
        <v>46268</v>
      </c>
      <c r="R1148" t="s">
        <v>477</v>
      </c>
      <c r="S1148" t="s">
        <v>477</v>
      </c>
      <c r="T1148">
        <v>6</v>
      </c>
      <c r="U1148" t="s">
        <v>961</v>
      </c>
      <c r="V1148" t="s">
        <v>939</v>
      </c>
      <c r="W1148">
        <v>5170127882</v>
      </c>
      <c r="X1148">
        <v>0</v>
      </c>
      <c r="Z1148" t="s">
        <v>492</v>
      </c>
      <c r="AB1148" t="s">
        <v>627</v>
      </c>
    </row>
    <row r="1149" spans="1:28" x14ac:dyDescent="0.25">
      <c r="A1149" t="s">
        <v>960</v>
      </c>
      <c r="B1149" t="s">
        <v>503</v>
      </c>
      <c r="C1149" t="s">
        <v>504</v>
      </c>
      <c r="D1149" t="s">
        <v>505</v>
      </c>
      <c r="E1149">
        <v>0.2</v>
      </c>
      <c r="F1149">
        <v>1</v>
      </c>
      <c r="G1149">
        <v>82</v>
      </c>
      <c r="H1149">
        <v>0</v>
      </c>
      <c r="I1149">
        <v>0</v>
      </c>
      <c r="J1149" s="168">
        <v>46282</v>
      </c>
      <c r="K1149" s="168">
        <v>46282</v>
      </c>
      <c r="L1149" t="s">
        <v>477</v>
      </c>
      <c r="M1149" t="s">
        <v>477</v>
      </c>
      <c r="N1149" t="s">
        <v>477</v>
      </c>
      <c r="O1149" t="s">
        <v>477</v>
      </c>
      <c r="P1149" s="168">
        <v>46282</v>
      </c>
      <c r="Q1149" s="168">
        <v>46282</v>
      </c>
      <c r="R1149" t="s">
        <v>477</v>
      </c>
      <c r="S1149" t="s">
        <v>477</v>
      </c>
      <c r="T1149">
        <v>6</v>
      </c>
      <c r="U1149" t="s">
        <v>961</v>
      </c>
      <c r="V1149" t="s">
        <v>939</v>
      </c>
      <c r="W1149">
        <v>5170127883</v>
      </c>
      <c r="X1149">
        <v>0</v>
      </c>
      <c r="Z1149" t="s">
        <v>480</v>
      </c>
      <c r="AB1149" t="s">
        <v>506</v>
      </c>
    </row>
    <row r="1150" spans="1:28" x14ac:dyDescent="0.25">
      <c r="A1150" t="s">
        <v>963</v>
      </c>
      <c r="B1150" t="s">
        <v>474</v>
      </c>
      <c r="C1150" t="s">
        <v>475</v>
      </c>
      <c r="D1150" t="s">
        <v>476</v>
      </c>
      <c r="E1150">
        <v>0</v>
      </c>
      <c r="F1150">
        <v>1</v>
      </c>
      <c r="G1150">
        <v>82</v>
      </c>
      <c r="H1150">
        <v>1</v>
      </c>
      <c r="I1150">
        <v>0</v>
      </c>
      <c r="J1150" s="168">
        <v>46160</v>
      </c>
      <c r="K1150" s="168">
        <v>46160</v>
      </c>
      <c r="L1150" s="168">
        <v>46125</v>
      </c>
      <c r="M1150" s="168">
        <v>46125</v>
      </c>
      <c r="N1150" t="s">
        <v>477</v>
      </c>
      <c r="O1150" t="s">
        <v>477</v>
      </c>
      <c r="P1150" s="168">
        <v>46160</v>
      </c>
      <c r="Q1150" s="168">
        <v>46160</v>
      </c>
      <c r="R1150" t="s">
        <v>477</v>
      </c>
      <c r="S1150" t="s">
        <v>477</v>
      </c>
      <c r="T1150">
        <v>6</v>
      </c>
      <c r="U1150" t="s">
        <v>964</v>
      </c>
      <c r="V1150" t="s">
        <v>939</v>
      </c>
      <c r="W1150">
        <v>5170127884</v>
      </c>
      <c r="X1150">
        <v>0</v>
      </c>
      <c r="Z1150" t="s">
        <v>480</v>
      </c>
      <c r="AB1150" t="s">
        <v>555</v>
      </c>
    </row>
    <row r="1151" spans="1:28" x14ac:dyDescent="0.25">
      <c r="A1151" t="s">
        <v>963</v>
      </c>
      <c r="B1151" t="s">
        <v>482</v>
      </c>
      <c r="C1151" t="s">
        <v>490</v>
      </c>
      <c r="D1151" t="s">
        <v>491</v>
      </c>
      <c r="E1151">
        <v>0</v>
      </c>
      <c r="F1151">
        <v>1</v>
      </c>
      <c r="G1151">
        <v>82</v>
      </c>
      <c r="H1151">
        <v>1</v>
      </c>
      <c r="I1151">
        <v>0</v>
      </c>
      <c r="J1151" s="168">
        <v>46164</v>
      </c>
      <c r="K1151" s="168">
        <v>46164</v>
      </c>
      <c r="L1151" s="168">
        <v>46138</v>
      </c>
      <c r="M1151" s="168">
        <v>46138</v>
      </c>
      <c r="N1151" t="s">
        <v>477</v>
      </c>
      <c r="O1151" t="s">
        <v>477</v>
      </c>
      <c r="P1151" s="168">
        <v>46164</v>
      </c>
      <c r="Q1151" s="168">
        <v>46164</v>
      </c>
      <c r="R1151" t="s">
        <v>477</v>
      </c>
      <c r="S1151" t="s">
        <v>477</v>
      </c>
      <c r="T1151">
        <v>6</v>
      </c>
      <c r="U1151" t="s">
        <v>964</v>
      </c>
      <c r="V1151" t="s">
        <v>939</v>
      </c>
      <c r="W1151">
        <v>5170127885</v>
      </c>
      <c r="X1151">
        <v>0</v>
      </c>
      <c r="Z1151" t="s">
        <v>492</v>
      </c>
      <c r="AB1151" t="s">
        <v>663</v>
      </c>
    </row>
    <row r="1152" spans="1:28" x14ac:dyDescent="0.25">
      <c r="A1152" t="s">
        <v>963</v>
      </c>
      <c r="B1152" t="s">
        <v>494</v>
      </c>
      <c r="C1152" t="s">
        <v>495</v>
      </c>
      <c r="D1152" t="s">
        <v>496</v>
      </c>
      <c r="E1152">
        <v>0.5</v>
      </c>
      <c r="F1152">
        <v>1</v>
      </c>
      <c r="G1152">
        <v>82</v>
      </c>
      <c r="H1152">
        <v>1</v>
      </c>
      <c r="I1152">
        <v>50</v>
      </c>
      <c r="J1152" s="168">
        <v>46171</v>
      </c>
      <c r="K1152" s="168">
        <v>46171</v>
      </c>
      <c r="L1152" s="168">
        <v>46150</v>
      </c>
      <c r="M1152" s="168">
        <v>46150</v>
      </c>
      <c r="N1152" t="s">
        <v>477</v>
      </c>
      <c r="O1152" t="s">
        <v>477</v>
      </c>
      <c r="P1152" s="168">
        <v>46171</v>
      </c>
      <c r="Q1152" s="168">
        <v>46171</v>
      </c>
      <c r="R1152" t="s">
        <v>477</v>
      </c>
      <c r="S1152" t="s">
        <v>477</v>
      </c>
      <c r="T1152">
        <v>6</v>
      </c>
      <c r="U1152" t="s">
        <v>964</v>
      </c>
      <c r="V1152" t="s">
        <v>939</v>
      </c>
      <c r="W1152">
        <v>5170127886</v>
      </c>
      <c r="X1152">
        <v>0</v>
      </c>
      <c r="Z1152" t="s">
        <v>492</v>
      </c>
      <c r="AB1152" t="s">
        <v>664</v>
      </c>
    </row>
    <row r="1153" spans="1:28" x14ac:dyDescent="0.25">
      <c r="A1153" t="s">
        <v>963</v>
      </c>
      <c r="B1153" t="s">
        <v>497</v>
      </c>
      <c r="C1153" t="s">
        <v>498</v>
      </c>
      <c r="D1153" t="s">
        <v>499</v>
      </c>
      <c r="E1153">
        <v>0.2</v>
      </c>
      <c r="F1153">
        <v>1</v>
      </c>
      <c r="G1153">
        <v>82</v>
      </c>
      <c r="H1153">
        <v>1</v>
      </c>
      <c r="I1153">
        <v>20</v>
      </c>
      <c r="J1153" s="168">
        <v>46268</v>
      </c>
      <c r="K1153" s="168">
        <v>46268</v>
      </c>
      <c r="L1153" s="168">
        <v>46225</v>
      </c>
      <c r="M1153" s="168">
        <v>46225</v>
      </c>
      <c r="N1153" t="s">
        <v>477</v>
      </c>
      <c r="O1153" t="s">
        <v>477</v>
      </c>
      <c r="P1153" s="168">
        <v>46202</v>
      </c>
      <c r="Q1153" s="168">
        <v>46202</v>
      </c>
      <c r="R1153" t="s">
        <v>477</v>
      </c>
      <c r="S1153" t="s">
        <v>477</v>
      </c>
      <c r="T1153">
        <v>6</v>
      </c>
      <c r="U1153" t="s">
        <v>964</v>
      </c>
      <c r="V1153" t="s">
        <v>939</v>
      </c>
      <c r="W1153">
        <v>5170127887</v>
      </c>
      <c r="X1153">
        <v>0</v>
      </c>
      <c r="Z1153" t="s">
        <v>492</v>
      </c>
      <c r="AB1153" t="s">
        <v>627</v>
      </c>
    </row>
    <row r="1154" spans="1:28" x14ac:dyDescent="0.25">
      <c r="A1154" t="s">
        <v>963</v>
      </c>
      <c r="B1154" t="s">
        <v>500</v>
      </c>
      <c r="C1154" t="s">
        <v>501</v>
      </c>
      <c r="D1154" t="s">
        <v>502</v>
      </c>
      <c r="E1154">
        <v>0.1</v>
      </c>
      <c r="F1154">
        <v>1</v>
      </c>
      <c r="G1154">
        <v>82</v>
      </c>
      <c r="H1154">
        <v>1</v>
      </c>
      <c r="I1154">
        <v>10</v>
      </c>
      <c r="J1154" s="168">
        <v>46268</v>
      </c>
      <c r="K1154" s="168">
        <v>46268</v>
      </c>
      <c r="L1154" s="168">
        <v>46225</v>
      </c>
      <c r="M1154" s="168">
        <v>46225</v>
      </c>
      <c r="N1154" t="s">
        <v>477</v>
      </c>
      <c r="O1154" t="s">
        <v>477</v>
      </c>
      <c r="P1154" s="168">
        <v>46268</v>
      </c>
      <c r="Q1154" s="168">
        <v>46268</v>
      </c>
      <c r="R1154" t="s">
        <v>477</v>
      </c>
      <c r="S1154" t="s">
        <v>477</v>
      </c>
      <c r="T1154">
        <v>6</v>
      </c>
      <c r="U1154" t="s">
        <v>964</v>
      </c>
      <c r="V1154" t="s">
        <v>939</v>
      </c>
      <c r="W1154">
        <v>5170127888</v>
      </c>
      <c r="X1154">
        <v>0</v>
      </c>
      <c r="Z1154" t="s">
        <v>492</v>
      </c>
      <c r="AB1154" t="s">
        <v>627</v>
      </c>
    </row>
    <row r="1155" spans="1:28" x14ac:dyDescent="0.25">
      <c r="A1155" t="s">
        <v>963</v>
      </c>
      <c r="B1155" t="s">
        <v>503</v>
      </c>
      <c r="C1155" t="s">
        <v>504</v>
      </c>
      <c r="D1155" t="s">
        <v>505</v>
      </c>
      <c r="E1155">
        <v>0.2</v>
      </c>
      <c r="F1155">
        <v>1</v>
      </c>
      <c r="G1155">
        <v>82</v>
      </c>
      <c r="H1155">
        <v>0</v>
      </c>
      <c r="I1155">
        <v>0</v>
      </c>
      <c r="J1155" s="168">
        <v>46282</v>
      </c>
      <c r="K1155" s="168">
        <v>46282</v>
      </c>
      <c r="L1155" t="s">
        <v>477</v>
      </c>
      <c r="M1155" t="s">
        <v>477</v>
      </c>
      <c r="N1155" t="s">
        <v>477</v>
      </c>
      <c r="O1155" t="s">
        <v>477</v>
      </c>
      <c r="P1155" s="168">
        <v>46282</v>
      </c>
      <c r="Q1155" s="168">
        <v>46282</v>
      </c>
      <c r="R1155" t="s">
        <v>477</v>
      </c>
      <c r="S1155" t="s">
        <v>477</v>
      </c>
      <c r="T1155">
        <v>6</v>
      </c>
      <c r="U1155" t="s">
        <v>964</v>
      </c>
      <c r="V1155" t="s">
        <v>939</v>
      </c>
      <c r="W1155">
        <v>5170127889</v>
      </c>
      <c r="X1155">
        <v>0</v>
      </c>
      <c r="Z1155" t="s">
        <v>480</v>
      </c>
      <c r="AB1155" t="s">
        <v>506</v>
      </c>
    </row>
    <row r="1156" spans="1:28" x14ac:dyDescent="0.25">
      <c r="A1156" t="s">
        <v>965</v>
      </c>
      <c r="B1156" t="s">
        <v>474</v>
      </c>
      <c r="C1156" t="s">
        <v>475</v>
      </c>
      <c r="D1156" t="s">
        <v>476</v>
      </c>
      <c r="E1156">
        <v>0</v>
      </c>
      <c r="F1156">
        <v>1</v>
      </c>
      <c r="G1156">
        <v>82</v>
      </c>
      <c r="H1156">
        <v>1</v>
      </c>
      <c r="I1156">
        <v>0</v>
      </c>
      <c r="J1156" s="168">
        <v>46160</v>
      </c>
      <c r="K1156" s="168">
        <v>46160</v>
      </c>
      <c r="L1156" s="168">
        <v>46104</v>
      </c>
      <c r="M1156" s="168">
        <v>46104</v>
      </c>
      <c r="N1156" t="s">
        <v>477</v>
      </c>
      <c r="O1156" t="s">
        <v>477</v>
      </c>
      <c r="P1156" s="168">
        <v>46160</v>
      </c>
      <c r="Q1156" s="168">
        <v>46160</v>
      </c>
      <c r="R1156" t="s">
        <v>477</v>
      </c>
      <c r="S1156" t="s">
        <v>477</v>
      </c>
      <c r="T1156">
        <v>6</v>
      </c>
      <c r="U1156" t="s">
        <v>966</v>
      </c>
      <c r="V1156" t="s">
        <v>939</v>
      </c>
      <c r="W1156">
        <v>5170127890</v>
      </c>
      <c r="X1156">
        <v>0</v>
      </c>
      <c r="Z1156" t="s">
        <v>480</v>
      </c>
      <c r="AB1156" t="s">
        <v>510</v>
      </c>
    </row>
    <row r="1157" spans="1:28" x14ac:dyDescent="0.25">
      <c r="A1157" t="s">
        <v>965</v>
      </c>
      <c r="B1157" t="s">
        <v>482</v>
      </c>
      <c r="C1157" t="s">
        <v>490</v>
      </c>
      <c r="D1157" t="s">
        <v>491</v>
      </c>
      <c r="E1157">
        <v>0</v>
      </c>
      <c r="F1157">
        <v>1</v>
      </c>
      <c r="G1157">
        <v>82</v>
      </c>
      <c r="H1157">
        <v>1</v>
      </c>
      <c r="I1157">
        <v>0</v>
      </c>
      <c r="J1157" s="168">
        <v>46164</v>
      </c>
      <c r="K1157" s="168">
        <v>46164</v>
      </c>
      <c r="L1157" s="168">
        <v>46115</v>
      </c>
      <c r="M1157" s="168">
        <v>46115</v>
      </c>
      <c r="N1157" t="s">
        <v>477</v>
      </c>
      <c r="O1157" t="s">
        <v>477</v>
      </c>
      <c r="P1157" s="168">
        <v>46164</v>
      </c>
      <c r="Q1157" s="168">
        <v>46164</v>
      </c>
      <c r="R1157" t="s">
        <v>477</v>
      </c>
      <c r="S1157" t="s">
        <v>477</v>
      </c>
      <c r="T1157">
        <v>6</v>
      </c>
      <c r="U1157" t="s">
        <v>966</v>
      </c>
      <c r="V1157" t="s">
        <v>939</v>
      </c>
      <c r="W1157">
        <v>5170127891</v>
      </c>
      <c r="X1157">
        <v>0</v>
      </c>
      <c r="Z1157" t="s">
        <v>492</v>
      </c>
      <c r="AB1157" t="s">
        <v>647</v>
      </c>
    </row>
    <row r="1158" spans="1:28" x14ac:dyDescent="0.25">
      <c r="A1158" t="s">
        <v>965</v>
      </c>
      <c r="B1158" t="s">
        <v>494</v>
      </c>
      <c r="C1158" t="s">
        <v>495</v>
      </c>
      <c r="D1158" t="s">
        <v>496</v>
      </c>
      <c r="E1158">
        <v>0.5</v>
      </c>
      <c r="F1158">
        <v>1</v>
      </c>
      <c r="G1158">
        <v>82</v>
      </c>
      <c r="H1158">
        <v>1</v>
      </c>
      <c r="I1158">
        <v>50</v>
      </c>
      <c r="J1158" s="168">
        <v>46171</v>
      </c>
      <c r="K1158" s="168">
        <v>46171</v>
      </c>
      <c r="L1158" s="168">
        <v>46122</v>
      </c>
      <c r="M1158" s="168">
        <v>46122</v>
      </c>
      <c r="N1158" t="s">
        <v>477</v>
      </c>
      <c r="O1158" t="s">
        <v>477</v>
      </c>
      <c r="P1158" s="168">
        <v>46171</v>
      </c>
      <c r="Q1158" s="168">
        <v>46171</v>
      </c>
      <c r="R1158" t="s">
        <v>477</v>
      </c>
      <c r="S1158" t="s">
        <v>477</v>
      </c>
      <c r="T1158">
        <v>6</v>
      </c>
      <c r="U1158" t="s">
        <v>966</v>
      </c>
      <c r="V1158" t="s">
        <v>939</v>
      </c>
      <c r="W1158">
        <v>5170127892</v>
      </c>
      <c r="X1158">
        <v>0</v>
      </c>
      <c r="Z1158" t="s">
        <v>492</v>
      </c>
      <c r="AB1158" t="s">
        <v>640</v>
      </c>
    </row>
    <row r="1159" spans="1:28" x14ac:dyDescent="0.25">
      <c r="A1159" t="s">
        <v>965</v>
      </c>
      <c r="B1159" t="s">
        <v>497</v>
      </c>
      <c r="C1159" t="s">
        <v>498</v>
      </c>
      <c r="D1159" t="s">
        <v>499</v>
      </c>
      <c r="E1159">
        <v>0.2</v>
      </c>
      <c r="F1159">
        <v>1</v>
      </c>
      <c r="G1159">
        <v>82</v>
      </c>
      <c r="H1159">
        <v>1</v>
      </c>
      <c r="I1159">
        <v>20</v>
      </c>
      <c r="J1159" s="168">
        <v>46268</v>
      </c>
      <c r="K1159" s="168">
        <v>46268</v>
      </c>
      <c r="L1159" s="168">
        <v>46227</v>
      </c>
      <c r="M1159" s="168">
        <v>46227</v>
      </c>
      <c r="N1159" t="s">
        <v>477</v>
      </c>
      <c r="O1159" t="s">
        <v>477</v>
      </c>
      <c r="P1159" s="168">
        <v>46202</v>
      </c>
      <c r="Q1159" s="168">
        <v>46202</v>
      </c>
      <c r="R1159" t="s">
        <v>477</v>
      </c>
      <c r="S1159" t="s">
        <v>477</v>
      </c>
      <c r="T1159">
        <v>6</v>
      </c>
      <c r="U1159" t="s">
        <v>966</v>
      </c>
      <c r="V1159" t="s">
        <v>939</v>
      </c>
      <c r="W1159">
        <v>5170127893</v>
      </c>
      <c r="X1159">
        <v>0</v>
      </c>
      <c r="Z1159" t="s">
        <v>492</v>
      </c>
      <c r="AB1159" t="s">
        <v>552</v>
      </c>
    </row>
    <row r="1160" spans="1:28" x14ac:dyDescent="0.25">
      <c r="A1160" t="s">
        <v>965</v>
      </c>
      <c r="B1160" t="s">
        <v>500</v>
      </c>
      <c r="C1160" t="s">
        <v>501</v>
      </c>
      <c r="D1160" t="s">
        <v>502</v>
      </c>
      <c r="E1160">
        <v>0.1</v>
      </c>
      <c r="F1160">
        <v>1</v>
      </c>
      <c r="G1160">
        <v>82</v>
      </c>
      <c r="H1160">
        <v>1</v>
      </c>
      <c r="I1160">
        <v>10</v>
      </c>
      <c r="J1160" s="168">
        <v>46268</v>
      </c>
      <c r="K1160" s="168">
        <v>46268</v>
      </c>
      <c r="L1160" s="168">
        <v>46227</v>
      </c>
      <c r="M1160" s="168">
        <v>46227</v>
      </c>
      <c r="N1160" t="s">
        <v>477</v>
      </c>
      <c r="O1160" t="s">
        <v>477</v>
      </c>
      <c r="P1160" s="168">
        <v>46268</v>
      </c>
      <c r="Q1160" s="168">
        <v>46268</v>
      </c>
      <c r="R1160" t="s">
        <v>477</v>
      </c>
      <c r="S1160" t="s">
        <v>477</v>
      </c>
      <c r="T1160">
        <v>6</v>
      </c>
      <c r="U1160" t="s">
        <v>966</v>
      </c>
      <c r="V1160" t="s">
        <v>939</v>
      </c>
      <c r="W1160">
        <v>5170127894</v>
      </c>
      <c r="X1160">
        <v>0</v>
      </c>
      <c r="Z1160" t="s">
        <v>492</v>
      </c>
      <c r="AB1160" t="s">
        <v>552</v>
      </c>
    </row>
    <row r="1161" spans="1:28" x14ac:dyDescent="0.25">
      <c r="A1161" t="s">
        <v>965</v>
      </c>
      <c r="B1161" t="s">
        <v>503</v>
      </c>
      <c r="C1161" t="s">
        <v>504</v>
      </c>
      <c r="D1161" t="s">
        <v>505</v>
      </c>
      <c r="E1161">
        <v>0.2</v>
      </c>
      <c r="F1161">
        <v>1</v>
      </c>
      <c r="G1161">
        <v>82</v>
      </c>
      <c r="H1161">
        <v>0</v>
      </c>
      <c r="I1161">
        <v>0</v>
      </c>
      <c r="J1161" s="168">
        <v>46282</v>
      </c>
      <c r="K1161" s="168">
        <v>46282</v>
      </c>
      <c r="L1161" t="s">
        <v>477</v>
      </c>
      <c r="M1161" t="s">
        <v>477</v>
      </c>
      <c r="N1161" t="s">
        <v>477</v>
      </c>
      <c r="O1161" t="s">
        <v>477</v>
      </c>
      <c r="P1161" s="168">
        <v>46282</v>
      </c>
      <c r="Q1161" s="168">
        <v>46282</v>
      </c>
      <c r="R1161" t="s">
        <v>477</v>
      </c>
      <c r="S1161" t="s">
        <v>477</v>
      </c>
      <c r="T1161">
        <v>6</v>
      </c>
      <c r="U1161" t="s">
        <v>966</v>
      </c>
      <c r="V1161" t="s">
        <v>939</v>
      </c>
      <c r="W1161">
        <v>5170127895</v>
      </c>
      <c r="X1161">
        <v>0</v>
      </c>
      <c r="Z1161" t="s">
        <v>480</v>
      </c>
      <c r="AB1161" t="s">
        <v>506</v>
      </c>
    </row>
    <row r="1162" spans="1:28" x14ac:dyDescent="0.25">
      <c r="A1162" t="s">
        <v>967</v>
      </c>
      <c r="B1162" t="s">
        <v>474</v>
      </c>
      <c r="C1162" t="s">
        <v>475</v>
      </c>
      <c r="D1162" t="s">
        <v>476</v>
      </c>
      <c r="E1162">
        <v>0</v>
      </c>
      <c r="F1162">
        <v>1</v>
      </c>
      <c r="G1162">
        <v>82</v>
      </c>
      <c r="H1162">
        <v>1</v>
      </c>
      <c r="I1162">
        <v>0</v>
      </c>
      <c r="J1162" s="168">
        <v>46160</v>
      </c>
      <c r="K1162" s="168">
        <v>46160</v>
      </c>
      <c r="L1162" s="168">
        <v>46139</v>
      </c>
      <c r="M1162" s="168">
        <v>46139</v>
      </c>
      <c r="N1162" t="s">
        <v>477</v>
      </c>
      <c r="O1162" t="s">
        <v>477</v>
      </c>
      <c r="P1162" s="168">
        <v>46160</v>
      </c>
      <c r="Q1162" s="168">
        <v>46160</v>
      </c>
      <c r="R1162" t="s">
        <v>477</v>
      </c>
      <c r="S1162" t="s">
        <v>477</v>
      </c>
      <c r="T1162">
        <v>6</v>
      </c>
      <c r="U1162" t="s">
        <v>968</v>
      </c>
      <c r="V1162" t="s">
        <v>939</v>
      </c>
      <c r="W1162">
        <v>5170127896</v>
      </c>
      <c r="X1162">
        <v>0</v>
      </c>
      <c r="Z1162" t="s">
        <v>480</v>
      </c>
      <c r="AB1162" t="s">
        <v>489</v>
      </c>
    </row>
    <row r="1163" spans="1:28" x14ac:dyDescent="0.25">
      <c r="A1163" t="s">
        <v>967</v>
      </c>
      <c r="B1163" t="s">
        <v>482</v>
      </c>
      <c r="C1163" t="s">
        <v>490</v>
      </c>
      <c r="D1163" t="s">
        <v>491</v>
      </c>
      <c r="E1163">
        <v>0</v>
      </c>
      <c r="F1163">
        <v>1</v>
      </c>
      <c r="G1163">
        <v>82</v>
      </c>
      <c r="H1163">
        <v>1</v>
      </c>
      <c r="I1163">
        <v>0</v>
      </c>
      <c r="J1163" s="168">
        <v>46164</v>
      </c>
      <c r="K1163" s="168">
        <v>46164</v>
      </c>
      <c r="L1163" s="168">
        <v>46144</v>
      </c>
      <c r="M1163" s="168">
        <v>46144</v>
      </c>
      <c r="N1163" t="s">
        <v>477</v>
      </c>
      <c r="O1163" t="s">
        <v>477</v>
      </c>
      <c r="P1163" s="168">
        <v>46164</v>
      </c>
      <c r="Q1163" s="168">
        <v>46164</v>
      </c>
      <c r="R1163" t="s">
        <v>477</v>
      </c>
      <c r="S1163" t="s">
        <v>477</v>
      </c>
      <c r="T1163">
        <v>6</v>
      </c>
      <c r="U1163" t="s">
        <v>968</v>
      </c>
      <c r="V1163" t="s">
        <v>939</v>
      </c>
      <c r="W1163">
        <v>5170127897</v>
      </c>
      <c r="X1163">
        <v>0</v>
      </c>
      <c r="Z1163" t="s">
        <v>492</v>
      </c>
      <c r="AB1163" t="s">
        <v>516</v>
      </c>
    </row>
    <row r="1164" spans="1:28" x14ac:dyDescent="0.25">
      <c r="A1164" t="s">
        <v>967</v>
      </c>
      <c r="B1164" t="s">
        <v>494</v>
      </c>
      <c r="C1164" t="s">
        <v>495</v>
      </c>
      <c r="D1164" t="s">
        <v>496</v>
      </c>
      <c r="E1164">
        <v>0.5</v>
      </c>
      <c r="F1164">
        <v>1</v>
      </c>
      <c r="G1164">
        <v>82</v>
      </c>
      <c r="H1164">
        <v>1</v>
      </c>
      <c r="I1164">
        <v>50</v>
      </c>
      <c r="J1164" s="168">
        <v>46171</v>
      </c>
      <c r="K1164" s="168">
        <v>46171</v>
      </c>
      <c r="L1164" s="168">
        <v>46156</v>
      </c>
      <c r="M1164" s="168">
        <v>46156</v>
      </c>
      <c r="N1164" t="s">
        <v>477</v>
      </c>
      <c r="O1164" t="s">
        <v>477</v>
      </c>
      <c r="P1164" s="168">
        <v>46171</v>
      </c>
      <c r="Q1164" s="168">
        <v>46171</v>
      </c>
      <c r="R1164" t="s">
        <v>477</v>
      </c>
      <c r="S1164" t="s">
        <v>477</v>
      </c>
      <c r="T1164">
        <v>6</v>
      </c>
      <c r="U1164" t="s">
        <v>968</v>
      </c>
      <c r="V1164" t="s">
        <v>939</v>
      </c>
      <c r="W1164">
        <v>5170127898</v>
      </c>
      <c r="X1164">
        <v>0</v>
      </c>
      <c r="Z1164" t="s">
        <v>492</v>
      </c>
      <c r="AB1164" t="s">
        <v>962</v>
      </c>
    </row>
    <row r="1165" spans="1:28" x14ac:dyDescent="0.25">
      <c r="A1165" t="s">
        <v>967</v>
      </c>
      <c r="B1165" t="s">
        <v>497</v>
      </c>
      <c r="C1165" t="s">
        <v>498</v>
      </c>
      <c r="D1165" t="s">
        <v>499</v>
      </c>
      <c r="E1165">
        <v>0.2</v>
      </c>
      <c r="F1165">
        <v>1</v>
      </c>
      <c r="G1165">
        <v>82</v>
      </c>
      <c r="H1165">
        <v>1</v>
      </c>
      <c r="I1165">
        <v>20</v>
      </c>
      <c r="J1165" s="168">
        <v>46268</v>
      </c>
      <c r="K1165" s="168">
        <v>46268</v>
      </c>
      <c r="L1165" s="168">
        <v>46227</v>
      </c>
      <c r="M1165" s="168">
        <v>46227</v>
      </c>
      <c r="N1165" t="s">
        <v>477</v>
      </c>
      <c r="O1165" t="s">
        <v>477</v>
      </c>
      <c r="P1165" s="168">
        <v>46202</v>
      </c>
      <c r="Q1165" s="168">
        <v>46202</v>
      </c>
      <c r="R1165" t="s">
        <v>477</v>
      </c>
      <c r="S1165" t="s">
        <v>477</v>
      </c>
      <c r="T1165">
        <v>6</v>
      </c>
      <c r="U1165" t="s">
        <v>968</v>
      </c>
      <c r="V1165" t="s">
        <v>939</v>
      </c>
      <c r="W1165">
        <v>5170127899</v>
      </c>
      <c r="X1165">
        <v>0</v>
      </c>
      <c r="Z1165" t="s">
        <v>492</v>
      </c>
      <c r="AB1165" t="s">
        <v>552</v>
      </c>
    </row>
    <row r="1166" spans="1:28" x14ac:dyDescent="0.25">
      <c r="A1166" t="s">
        <v>967</v>
      </c>
      <c r="B1166" t="s">
        <v>500</v>
      </c>
      <c r="C1166" t="s">
        <v>501</v>
      </c>
      <c r="D1166" t="s">
        <v>502</v>
      </c>
      <c r="E1166">
        <v>0.1</v>
      </c>
      <c r="F1166">
        <v>1</v>
      </c>
      <c r="G1166">
        <v>82</v>
      </c>
      <c r="H1166">
        <v>1</v>
      </c>
      <c r="I1166">
        <v>10</v>
      </c>
      <c r="J1166" s="168">
        <v>46268</v>
      </c>
      <c r="K1166" s="168">
        <v>46268</v>
      </c>
      <c r="L1166" s="168">
        <v>46227</v>
      </c>
      <c r="M1166" s="168">
        <v>46227</v>
      </c>
      <c r="N1166" t="s">
        <v>477</v>
      </c>
      <c r="O1166" t="s">
        <v>477</v>
      </c>
      <c r="P1166" s="168">
        <v>46268</v>
      </c>
      <c r="Q1166" s="168">
        <v>46268</v>
      </c>
      <c r="R1166" t="s">
        <v>477</v>
      </c>
      <c r="S1166" t="s">
        <v>477</v>
      </c>
      <c r="T1166">
        <v>6</v>
      </c>
      <c r="U1166" t="s">
        <v>968</v>
      </c>
      <c r="V1166" t="s">
        <v>939</v>
      </c>
      <c r="W1166">
        <v>5170127900</v>
      </c>
      <c r="X1166">
        <v>0</v>
      </c>
      <c r="Z1166" t="s">
        <v>492</v>
      </c>
      <c r="AB1166" t="s">
        <v>552</v>
      </c>
    </row>
    <row r="1167" spans="1:28" x14ac:dyDescent="0.25">
      <c r="A1167" t="s">
        <v>967</v>
      </c>
      <c r="B1167" t="s">
        <v>503</v>
      </c>
      <c r="C1167" t="s">
        <v>504</v>
      </c>
      <c r="D1167" t="s">
        <v>505</v>
      </c>
      <c r="E1167">
        <v>0.2</v>
      </c>
      <c r="F1167">
        <v>1</v>
      </c>
      <c r="G1167">
        <v>82</v>
      </c>
      <c r="H1167">
        <v>0</v>
      </c>
      <c r="I1167">
        <v>0</v>
      </c>
      <c r="J1167" s="168">
        <v>46282</v>
      </c>
      <c r="K1167" s="168">
        <v>46282</v>
      </c>
      <c r="L1167" t="s">
        <v>477</v>
      </c>
      <c r="M1167" t="s">
        <v>477</v>
      </c>
      <c r="N1167" t="s">
        <v>477</v>
      </c>
      <c r="O1167" t="s">
        <v>477</v>
      </c>
      <c r="P1167" s="168">
        <v>46282</v>
      </c>
      <c r="Q1167" s="168">
        <v>46282</v>
      </c>
      <c r="R1167" t="s">
        <v>477</v>
      </c>
      <c r="S1167" t="s">
        <v>477</v>
      </c>
      <c r="T1167">
        <v>6</v>
      </c>
      <c r="U1167" t="s">
        <v>968</v>
      </c>
      <c r="V1167" t="s">
        <v>939</v>
      </c>
      <c r="W1167">
        <v>5170127901</v>
      </c>
      <c r="X1167">
        <v>0</v>
      </c>
      <c r="Z1167" t="s">
        <v>480</v>
      </c>
      <c r="AB1167" t="s">
        <v>506</v>
      </c>
    </row>
    <row r="1168" spans="1:28" x14ac:dyDescent="0.25">
      <c r="A1168" t="s">
        <v>969</v>
      </c>
      <c r="B1168" t="s">
        <v>474</v>
      </c>
      <c r="C1168" t="s">
        <v>475</v>
      </c>
      <c r="D1168" t="s">
        <v>476</v>
      </c>
      <c r="E1168">
        <v>0</v>
      </c>
      <c r="F1168">
        <v>1</v>
      </c>
      <c r="G1168">
        <v>140</v>
      </c>
      <c r="H1168">
        <v>1</v>
      </c>
      <c r="I1168">
        <v>0</v>
      </c>
      <c r="J1168" s="168">
        <v>46132</v>
      </c>
      <c r="K1168" s="168">
        <v>46132</v>
      </c>
      <c r="L1168" s="168">
        <v>46132</v>
      </c>
      <c r="M1168" s="168">
        <v>46132</v>
      </c>
      <c r="N1168" t="s">
        <v>477</v>
      </c>
      <c r="O1168" t="s">
        <v>477</v>
      </c>
      <c r="P1168" s="168">
        <v>46132</v>
      </c>
      <c r="Q1168" s="168">
        <v>46132</v>
      </c>
      <c r="R1168" t="s">
        <v>477</v>
      </c>
      <c r="S1168" t="s">
        <v>477</v>
      </c>
      <c r="T1168">
        <v>6</v>
      </c>
      <c r="U1168" t="s">
        <v>970</v>
      </c>
      <c r="V1168" t="s">
        <v>939</v>
      </c>
      <c r="W1168">
        <v>5170127902</v>
      </c>
      <c r="X1168">
        <v>0</v>
      </c>
      <c r="Z1168" t="s">
        <v>480</v>
      </c>
      <c r="AB1168" t="s">
        <v>671</v>
      </c>
    </row>
    <row r="1169" spans="1:28" x14ac:dyDescent="0.25">
      <c r="A1169" t="s">
        <v>969</v>
      </c>
      <c r="B1169" t="s">
        <v>482</v>
      </c>
      <c r="C1169" t="s">
        <v>490</v>
      </c>
      <c r="D1169" t="s">
        <v>491</v>
      </c>
      <c r="E1169">
        <v>0</v>
      </c>
      <c r="F1169">
        <v>1</v>
      </c>
      <c r="G1169">
        <v>140</v>
      </c>
      <c r="H1169">
        <v>1</v>
      </c>
      <c r="I1169">
        <v>0</v>
      </c>
      <c r="J1169" s="168">
        <v>46136</v>
      </c>
      <c r="K1169" s="168">
        <v>46136</v>
      </c>
      <c r="L1169" s="168">
        <v>46144</v>
      </c>
      <c r="M1169" s="168">
        <v>46144</v>
      </c>
      <c r="N1169" t="s">
        <v>477</v>
      </c>
      <c r="O1169" t="s">
        <v>477</v>
      </c>
      <c r="P1169" s="168">
        <v>46136</v>
      </c>
      <c r="Q1169" s="168">
        <v>46136</v>
      </c>
      <c r="R1169" t="s">
        <v>477</v>
      </c>
      <c r="S1169" t="s">
        <v>477</v>
      </c>
      <c r="T1169">
        <v>6</v>
      </c>
      <c r="U1169" t="s">
        <v>970</v>
      </c>
      <c r="V1169" t="s">
        <v>939</v>
      </c>
      <c r="W1169">
        <v>5170127903</v>
      </c>
      <c r="X1169">
        <v>0</v>
      </c>
      <c r="Z1169" t="s">
        <v>492</v>
      </c>
      <c r="AB1169" t="s">
        <v>516</v>
      </c>
    </row>
    <row r="1170" spans="1:28" x14ac:dyDescent="0.25">
      <c r="A1170" t="s">
        <v>969</v>
      </c>
      <c r="B1170" t="s">
        <v>494</v>
      </c>
      <c r="C1170" t="s">
        <v>495</v>
      </c>
      <c r="D1170" t="s">
        <v>496</v>
      </c>
      <c r="E1170">
        <v>0.5</v>
      </c>
      <c r="F1170">
        <v>1</v>
      </c>
      <c r="G1170">
        <v>140</v>
      </c>
      <c r="H1170">
        <v>1</v>
      </c>
      <c r="I1170">
        <v>50</v>
      </c>
      <c r="J1170" s="168">
        <v>46142</v>
      </c>
      <c r="K1170" s="168">
        <v>46142</v>
      </c>
      <c r="L1170" s="168">
        <v>46150</v>
      </c>
      <c r="M1170" s="168">
        <v>46150</v>
      </c>
      <c r="N1170" t="s">
        <v>477</v>
      </c>
      <c r="O1170" t="s">
        <v>477</v>
      </c>
      <c r="P1170" s="168">
        <v>46142</v>
      </c>
      <c r="Q1170" s="168">
        <v>46142</v>
      </c>
      <c r="R1170" t="s">
        <v>477</v>
      </c>
      <c r="S1170" t="s">
        <v>477</v>
      </c>
      <c r="T1170">
        <v>6</v>
      </c>
      <c r="U1170" t="s">
        <v>970</v>
      </c>
      <c r="V1170" t="s">
        <v>939</v>
      </c>
      <c r="W1170">
        <v>5170127904</v>
      </c>
      <c r="X1170">
        <v>0</v>
      </c>
      <c r="Z1170" t="s">
        <v>492</v>
      </c>
      <c r="AB1170" t="s">
        <v>664</v>
      </c>
    </row>
    <row r="1171" spans="1:28" x14ac:dyDescent="0.25">
      <c r="A1171" t="s">
        <v>969</v>
      </c>
      <c r="B1171" t="s">
        <v>497</v>
      </c>
      <c r="C1171" t="s">
        <v>498</v>
      </c>
      <c r="D1171" t="s">
        <v>499</v>
      </c>
      <c r="E1171">
        <v>0.2</v>
      </c>
      <c r="F1171">
        <v>1</v>
      </c>
      <c r="G1171">
        <v>140</v>
      </c>
      <c r="H1171">
        <v>1</v>
      </c>
      <c r="I1171">
        <v>20</v>
      </c>
      <c r="J1171" s="168">
        <v>46259</v>
      </c>
      <c r="K1171" s="168">
        <v>46259</v>
      </c>
      <c r="L1171" s="168">
        <v>46226</v>
      </c>
      <c r="M1171" s="168">
        <v>46226</v>
      </c>
      <c r="N1171" t="s">
        <v>477</v>
      </c>
      <c r="O1171" t="s">
        <v>477</v>
      </c>
      <c r="P1171" s="168">
        <v>46182</v>
      </c>
      <c r="Q1171" s="168">
        <v>46182</v>
      </c>
      <c r="R1171" t="s">
        <v>477</v>
      </c>
      <c r="S1171" t="s">
        <v>477</v>
      </c>
      <c r="T1171">
        <v>6</v>
      </c>
      <c r="U1171" t="s">
        <v>970</v>
      </c>
      <c r="V1171" t="s">
        <v>939</v>
      </c>
      <c r="W1171">
        <v>5170127905</v>
      </c>
      <c r="X1171">
        <v>0</v>
      </c>
      <c r="Z1171" t="s">
        <v>492</v>
      </c>
      <c r="AB1171" t="s">
        <v>534</v>
      </c>
    </row>
    <row r="1172" spans="1:28" x14ac:dyDescent="0.25">
      <c r="A1172" t="s">
        <v>969</v>
      </c>
      <c r="B1172" t="s">
        <v>500</v>
      </c>
      <c r="C1172" t="s">
        <v>501</v>
      </c>
      <c r="D1172" t="s">
        <v>502</v>
      </c>
      <c r="E1172">
        <v>0.1</v>
      </c>
      <c r="F1172">
        <v>1</v>
      </c>
      <c r="G1172">
        <v>140</v>
      </c>
      <c r="H1172">
        <v>1</v>
      </c>
      <c r="I1172">
        <v>10</v>
      </c>
      <c r="J1172" s="168">
        <v>46259</v>
      </c>
      <c r="K1172" s="168">
        <v>46259</v>
      </c>
      <c r="L1172" s="168">
        <v>46226</v>
      </c>
      <c r="M1172" s="168">
        <v>46226</v>
      </c>
      <c r="N1172" t="s">
        <v>477</v>
      </c>
      <c r="O1172" t="s">
        <v>477</v>
      </c>
      <c r="P1172" s="168">
        <v>46259</v>
      </c>
      <c r="Q1172" s="168">
        <v>46259</v>
      </c>
      <c r="R1172" t="s">
        <v>477</v>
      </c>
      <c r="S1172" t="s">
        <v>477</v>
      </c>
      <c r="T1172">
        <v>6</v>
      </c>
      <c r="U1172" t="s">
        <v>970</v>
      </c>
      <c r="V1172" t="s">
        <v>939</v>
      </c>
      <c r="W1172">
        <v>5170127906</v>
      </c>
      <c r="X1172">
        <v>0</v>
      </c>
      <c r="Z1172" t="s">
        <v>492</v>
      </c>
      <c r="AB1172" t="s">
        <v>534</v>
      </c>
    </row>
    <row r="1173" spans="1:28" x14ac:dyDescent="0.25">
      <c r="A1173" t="s">
        <v>969</v>
      </c>
      <c r="B1173" t="s">
        <v>503</v>
      </c>
      <c r="C1173" t="s">
        <v>504</v>
      </c>
      <c r="D1173" t="s">
        <v>505</v>
      </c>
      <c r="E1173">
        <v>0.2</v>
      </c>
      <c r="F1173">
        <v>1</v>
      </c>
      <c r="G1173">
        <v>140</v>
      </c>
      <c r="H1173">
        <v>0</v>
      </c>
      <c r="I1173">
        <v>0</v>
      </c>
      <c r="J1173" s="168">
        <v>46273</v>
      </c>
      <c r="K1173" s="168">
        <v>46273</v>
      </c>
      <c r="L1173" t="s">
        <v>477</v>
      </c>
      <c r="M1173" t="s">
        <v>477</v>
      </c>
      <c r="N1173" t="s">
        <v>477</v>
      </c>
      <c r="O1173" t="s">
        <v>477</v>
      </c>
      <c r="P1173" s="168">
        <v>46273</v>
      </c>
      <c r="Q1173" s="168">
        <v>46273</v>
      </c>
      <c r="R1173" t="s">
        <v>477</v>
      </c>
      <c r="S1173" t="s">
        <v>477</v>
      </c>
      <c r="T1173">
        <v>6</v>
      </c>
      <c r="U1173" t="s">
        <v>970</v>
      </c>
      <c r="V1173" t="s">
        <v>939</v>
      </c>
      <c r="W1173">
        <v>5170127907</v>
      </c>
      <c r="X1173">
        <v>0</v>
      </c>
      <c r="Z1173" t="s">
        <v>480</v>
      </c>
      <c r="AB1173" t="s">
        <v>506</v>
      </c>
    </row>
    <row r="1174" spans="1:28" x14ac:dyDescent="0.25">
      <c r="A1174" t="s">
        <v>971</v>
      </c>
      <c r="B1174" t="s">
        <v>474</v>
      </c>
      <c r="C1174" t="s">
        <v>475</v>
      </c>
      <c r="D1174" t="s">
        <v>476</v>
      </c>
      <c r="E1174">
        <v>0</v>
      </c>
      <c r="F1174">
        <v>1</v>
      </c>
      <c r="G1174">
        <v>229</v>
      </c>
      <c r="H1174">
        <v>1</v>
      </c>
      <c r="I1174">
        <v>0</v>
      </c>
      <c r="J1174" s="168">
        <v>46146</v>
      </c>
      <c r="K1174" s="168">
        <v>46146</v>
      </c>
      <c r="L1174" s="168">
        <v>46139</v>
      </c>
      <c r="M1174" s="168">
        <v>46139</v>
      </c>
      <c r="N1174" t="s">
        <v>477</v>
      </c>
      <c r="O1174" t="s">
        <v>477</v>
      </c>
      <c r="P1174" s="168">
        <v>46146</v>
      </c>
      <c r="Q1174" s="168">
        <v>46146</v>
      </c>
      <c r="R1174" t="s">
        <v>477</v>
      </c>
      <c r="S1174" t="s">
        <v>477</v>
      </c>
      <c r="T1174">
        <v>6</v>
      </c>
      <c r="U1174" t="s">
        <v>972</v>
      </c>
      <c r="V1174" t="s">
        <v>939</v>
      </c>
      <c r="W1174">
        <v>5170127908</v>
      </c>
      <c r="X1174">
        <v>0</v>
      </c>
      <c r="Z1174" t="s">
        <v>480</v>
      </c>
      <c r="AB1174" t="s">
        <v>489</v>
      </c>
    </row>
    <row r="1175" spans="1:28" x14ac:dyDescent="0.25">
      <c r="A1175" t="s">
        <v>971</v>
      </c>
      <c r="B1175" t="s">
        <v>482</v>
      </c>
      <c r="C1175" t="s">
        <v>490</v>
      </c>
      <c r="D1175" t="s">
        <v>491</v>
      </c>
      <c r="E1175">
        <v>0</v>
      </c>
      <c r="F1175">
        <v>1</v>
      </c>
      <c r="G1175">
        <v>229</v>
      </c>
      <c r="H1175">
        <v>1</v>
      </c>
      <c r="I1175">
        <v>0</v>
      </c>
      <c r="J1175" s="168">
        <v>46150</v>
      </c>
      <c r="K1175" s="168">
        <v>46150</v>
      </c>
      <c r="L1175" s="168">
        <v>46144</v>
      </c>
      <c r="M1175" s="168">
        <v>46144</v>
      </c>
      <c r="N1175" t="s">
        <v>477</v>
      </c>
      <c r="O1175" t="s">
        <v>477</v>
      </c>
      <c r="P1175" s="168">
        <v>46150</v>
      </c>
      <c r="Q1175" s="168">
        <v>46150</v>
      </c>
      <c r="R1175" t="s">
        <v>477</v>
      </c>
      <c r="S1175" t="s">
        <v>477</v>
      </c>
      <c r="T1175">
        <v>6</v>
      </c>
      <c r="U1175" t="s">
        <v>972</v>
      </c>
      <c r="V1175" t="s">
        <v>939</v>
      </c>
      <c r="W1175">
        <v>5170127909</v>
      </c>
      <c r="X1175">
        <v>0</v>
      </c>
      <c r="Z1175" t="s">
        <v>492</v>
      </c>
      <c r="AB1175" t="s">
        <v>516</v>
      </c>
    </row>
    <row r="1176" spans="1:28" x14ac:dyDescent="0.25">
      <c r="A1176" t="s">
        <v>971</v>
      </c>
      <c r="B1176" t="s">
        <v>494</v>
      </c>
      <c r="C1176" t="s">
        <v>495</v>
      </c>
      <c r="D1176" t="s">
        <v>496</v>
      </c>
      <c r="E1176">
        <v>0.5</v>
      </c>
      <c r="F1176">
        <v>1</v>
      </c>
      <c r="G1176">
        <v>229</v>
      </c>
      <c r="H1176">
        <v>1</v>
      </c>
      <c r="I1176">
        <v>50</v>
      </c>
      <c r="J1176" s="168">
        <v>46157</v>
      </c>
      <c r="K1176" s="168">
        <v>46157</v>
      </c>
      <c r="L1176" s="168">
        <v>46150</v>
      </c>
      <c r="M1176" s="168">
        <v>46150</v>
      </c>
      <c r="N1176" t="s">
        <v>477</v>
      </c>
      <c r="O1176" t="s">
        <v>477</v>
      </c>
      <c r="P1176" s="168">
        <v>46157</v>
      </c>
      <c r="Q1176" s="168">
        <v>46157</v>
      </c>
      <c r="R1176" t="s">
        <v>477</v>
      </c>
      <c r="S1176" t="s">
        <v>477</v>
      </c>
      <c r="T1176">
        <v>6</v>
      </c>
      <c r="U1176" t="s">
        <v>972</v>
      </c>
      <c r="V1176" t="s">
        <v>939</v>
      </c>
      <c r="W1176">
        <v>5170127910</v>
      </c>
      <c r="X1176">
        <v>0</v>
      </c>
      <c r="Z1176" t="s">
        <v>492</v>
      </c>
      <c r="AB1176" t="s">
        <v>664</v>
      </c>
    </row>
    <row r="1177" spans="1:28" x14ac:dyDescent="0.25">
      <c r="A1177" t="s">
        <v>971</v>
      </c>
      <c r="B1177" t="s">
        <v>497</v>
      </c>
      <c r="C1177" t="s">
        <v>498</v>
      </c>
      <c r="D1177" t="s">
        <v>499</v>
      </c>
      <c r="E1177">
        <v>0.2</v>
      </c>
      <c r="F1177">
        <v>1</v>
      </c>
      <c r="G1177">
        <v>229</v>
      </c>
      <c r="H1177">
        <v>0</v>
      </c>
      <c r="I1177">
        <v>0</v>
      </c>
      <c r="J1177" s="168">
        <v>46259</v>
      </c>
      <c r="K1177" s="168">
        <v>46259</v>
      </c>
      <c r="L1177" t="s">
        <v>477</v>
      </c>
      <c r="M1177" t="s">
        <v>477</v>
      </c>
      <c r="N1177" t="s">
        <v>477</v>
      </c>
      <c r="O1177" t="s">
        <v>477</v>
      </c>
      <c r="P1177" s="168">
        <v>46191</v>
      </c>
      <c r="Q1177" s="168">
        <v>46191</v>
      </c>
      <c r="R1177" t="s">
        <v>477</v>
      </c>
      <c r="S1177" t="s">
        <v>477</v>
      </c>
      <c r="T1177">
        <v>6</v>
      </c>
      <c r="U1177" t="s">
        <v>972</v>
      </c>
      <c r="V1177" t="s">
        <v>939</v>
      </c>
      <c r="W1177">
        <v>5170127911</v>
      </c>
      <c r="X1177">
        <v>0</v>
      </c>
      <c r="Z1177" t="s">
        <v>492</v>
      </c>
      <c r="AB1177" t="s">
        <v>506</v>
      </c>
    </row>
    <row r="1178" spans="1:28" x14ac:dyDescent="0.25">
      <c r="A1178" t="s">
        <v>971</v>
      </c>
      <c r="B1178" t="s">
        <v>500</v>
      </c>
      <c r="C1178" t="s">
        <v>501</v>
      </c>
      <c r="D1178" t="s">
        <v>502</v>
      </c>
      <c r="E1178">
        <v>0.1</v>
      </c>
      <c r="F1178">
        <v>1</v>
      </c>
      <c r="G1178">
        <v>229</v>
      </c>
      <c r="H1178">
        <v>0</v>
      </c>
      <c r="I1178">
        <v>0</v>
      </c>
      <c r="J1178" s="168">
        <v>46259</v>
      </c>
      <c r="K1178" s="168">
        <v>46259</v>
      </c>
      <c r="L1178" t="s">
        <v>477</v>
      </c>
      <c r="M1178" t="s">
        <v>477</v>
      </c>
      <c r="N1178" t="s">
        <v>477</v>
      </c>
      <c r="O1178" t="s">
        <v>477</v>
      </c>
      <c r="P1178" s="168">
        <v>46259</v>
      </c>
      <c r="Q1178" s="168">
        <v>46259</v>
      </c>
      <c r="R1178" t="s">
        <v>477</v>
      </c>
      <c r="S1178" t="s">
        <v>477</v>
      </c>
      <c r="T1178">
        <v>6</v>
      </c>
      <c r="U1178" t="s">
        <v>972</v>
      </c>
      <c r="V1178" t="s">
        <v>939</v>
      </c>
      <c r="W1178">
        <v>5170127912</v>
      </c>
      <c r="X1178">
        <v>0</v>
      </c>
      <c r="Z1178" t="s">
        <v>492</v>
      </c>
      <c r="AB1178" t="s">
        <v>506</v>
      </c>
    </row>
    <row r="1179" spans="1:28" x14ac:dyDescent="0.25">
      <c r="A1179" t="s">
        <v>971</v>
      </c>
      <c r="B1179" t="s">
        <v>503</v>
      </c>
      <c r="C1179" t="s">
        <v>504</v>
      </c>
      <c r="D1179" t="s">
        <v>505</v>
      </c>
      <c r="E1179">
        <v>0.2</v>
      </c>
      <c r="F1179">
        <v>1</v>
      </c>
      <c r="G1179">
        <v>229</v>
      </c>
      <c r="H1179">
        <v>0</v>
      </c>
      <c r="I1179">
        <v>0</v>
      </c>
      <c r="J1179" s="168">
        <v>46273</v>
      </c>
      <c r="K1179" s="168">
        <v>46273</v>
      </c>
      <c r="L1179" t="s">
        <v>477</v>
      </c>
      <c r="M1179" t="s">
        <v>477</v>
      </c>
      <c r="N1179" t="s">
        <v>477</v>
      </c>
      <c r="O1179" t="s">
        <v>477</v>
      </c>
      <c r="P1179" s="168">
        <v>46273</v>
      </c>
      <c r="Q1179" s="168">
        <v>46273</v>
      </c>
      <c r="R1179" t="s">
        <v>477</v>
      </c>
      <c r="S1179" t="s">
        <v>477</v>
      </c>
      <c r="T1179">
        <v>6</v>
      </c>
      <c r="U1179" t="s">
        <v>972</v>
      </c>
      <c r="V1179" t="s">
        <v>939</v>
      </c>
      <c r="W1179">
        <v>5170127913</v>
      </c>
      <c r="X1179">
        <v>0</v>
      </c>
      <c r="Z1179" t="s">
        <v>480</v>
      </c>
      <c r="AB1179" t="s">
        <v>506</v>
      </c>
    </row>
    <row r="1180" spans="1:28" x14ac:dyDescent="0.25">
      <c r="A1180" t="s">
        <v>973</v>
      </c>
      <c r="B1180" t="s">
        <v>474</v>
      </c>
      <c r="C1180" t="s">
        <v>475</v>
      </c>
      <c r="D1180" t="s">
        <v>476</v>
      </c>
      <c r="E1180">
        <v>0</v>
      </c>
      <c r="F1180">
        <v>1</v>
      </c>
      <c r="G1180">
        <v>229</v>
      </c>
      <c r="H1180">
        <v>1</v>
      </c>
      <c r="I1180">
        <v>0</v>
      </c>
      <c r="J1180" s="168">
        <v>46195</v>
      </c>
      <c r="K1180" s="168">
        <v>46195</v>
      </c>
      <c r="L1180" s="168">
        <v>46195</v>
      </c>
      <c r="M1180" s="168">
        <v>46195</v>
      </c>
      <c r="N1180" t="s">
        <v>477</v>
      </c>
      <c r="O1180" t="s">
        <v>477</v>
      </c>
      <c r="P1180" s="168">
        <v>46195</v>
      </c>
      <c r="Q1180" s="168">
        <v>46195</v>
      </c>
      <c r="R1180" t="s">
        <v>477</v>
      </c>
      <c r="S1180" t="s">
        <v>477</v>
      </c>
      <c r="T1180">
        <v>6</v>
      </c>
      <c r="U1180" t="s">
        <v>974</v>
      </c>
      <c r="V1180" t="s">
        <v>939</v>
      </c>
      <c r="W1180">
        <v>5170127914</v>
      </c>
      <c r="X1180">
        <v>0</v>
      </c>
      <c r="Z1180" t="s">
        <v>480</v>
      </c>
      <c r="AB1180" t="s">
        <v>975</v>
      </c>
    </row>
    <row r="1181" spans="1:28" x14ac:dyDescent="0.25">
      <c r="A1181" t="s">
        <v>973</v>
      </c>
      <c r="B1181" t="s">
        <v>482</v>
      </c>
      <c r="C1181" t="s">
        <v>490</v>
      </c>
      <c r="D1181" t="s">
        <v>491</v>
      </c>
      <c r="E1181">
        <v>0</v>
      </c>
      <c r="F1181">
        <v>1</v>
      </c>
      <c r="G1181">
        <v>229</v>
      </c>
      <c r="H1181">
        <v>1</v>
      </c>
      <c r="I1181">
        <v>0</v>
      </c>
      <c r="J1181" s="168">
        <v>46199</v>
      </c>
      <c r="K1181" s="168">
        <v>46199</v>
      </c>
      <c r="L1181" s="168">
        <v>46198</v>
      </c>
      <c r="M1181" s="168">
        <v>46198</v>
      </c>
      <c r="N1181" t="s">
        <v>477</v>
      </c>
      <c r="O1181" t="s">
        <v>477</v>
      </c>
      <c r="P1181" s="168">
        <v>46199</v>
      </c>
      <c r="Q1181" s="168">
        <v>46199</v>
      </c>
      <c r="R1181" t="s">
        <v>477</v>
      </c>
      <c r="S1181" t="s">
        <v>477</v>
      </c>
      <c r="T1181">
        <v>6</v>
      </c>
      <c r="U1181" t="s">
        <v>974</v>
      </c>
      <c r="V1181" t="s">
        <v>939</v>
      </c>
      <c r="W1181">
        <v>5170127915</v>
      </c>
      <c r="X1181">
        <v>0</v>
      </c>
      <c r="Z1181" t="s">
        <v>492</v>
      </c>
      <c r="AB1181" t="s">
        <v>976</v>
      </c>
    </row>
    <row r="1182" spans="1:28" x14ac:dyDescent="0.25">
      <c r="A1182" t="s">
        <v>973</v>
      </c>
      <c r="B1182" t="s">
        <v>494</v>
      </c>
      <c r="C1182" t="s">
        <v>495</v>
      </c>
      <c r="D1182" t="s">
        <v>496</v>
      </c>
      <c r="E1182">
        <v>0.5</v>
      </c>
      <c r="F1182">
        <v>1</v>
      </c>
      <c r="G1182">
        <v>229</v>
      </c>
      <c r="H1182">
        <v>1</v>
      </c>
      <c r="I1182">
        <v>50</v>
      </c>
      <c r="J1182" s="168">
        <v>46206</v>
      </c>
      <c r="K1182" s="168">
        <v>46206</v>
      </c>
      <c r="L1182" s="168">
        <v>46218</v>
      </c>
      <c r="M1182" s="168">
        <v>46218</v>
      </c>
      <c r="N1182" t="s">
        <v>477</v>
      </c>
      <c r="O1182" t="s">
        <v>477</v>
      </c>
      <c r="P1182" s="168">
        <v>46206</v>
      </c>
      <c r="Q1182" s="168">
        <v>46206</v>
      </c>
      <c r="R1182" t="s">
        <v>477</v>
      </c>
      <c r="S1182" t="s">
        <v>477</v>
      </c>
      <c r="T1182">
        <v>6</v>
      </c>
      <c r="U1182" t="s">
        <v>974</v>
      </c>
      <c r="V1182" t="s">
        <v>939</v>
      </c>
      <c r="W1182">
        <v>5170127916</v>
      </c>
      <c r="X1182">
        <v>0</v>
      </c>
      <c r="Z1182" t="s">
        <v>492</v>
      </c>
      <c r="AB1182" t="s">
        <v>526</v>
      </c>
    </row>
    <row r="1183" spans="1:28" x14ac:dyDescent="0.25">
      <c r="A1183" t="s">
        <v>973</v>
      </c>
      <c r="B1183" t="s">
        <v>497</v>
      </c>
      <c r="C1183" t="s">
        <v>498</v>
      </c>
      <c r="D1183" t="s">
        <v>499</v>
      </c>
      <c r="E1183">
        <v>0.2</v>
      </c>
      <c r="F1183">
        <v>1</v>
      </c>
      <c r="G1183">
        <v>229</v>
      </c>
      <c r="H1183">
        <v>0</v>
      </c>
      <c r="I1183">
        <v>0</v>
      </c>
      <c r="J1183" s="168">
        <v>46262</v>
      </c>
      <c r="K1183" s="168">
        <v>46262</v>
      </c>
      <c r="L1183" t="s">
        <v>477</v>
      </c>
      <c r="M1183" t="s">
        <v>477</v>
      </c>
      <c r="N1183" t="s">
        <v>477</v>
      </c>
      <c r="O1183" t="s">
        <v>477</v>
      </c>
      <c r="P1183" s="168">
        <v>46234</v>
      </c>
      <c r="Q1183" s="168">
        <v>46234</v>
      </c>
      <c r="R1183" t="s">
        <v>477</v>
      </c>
      <c r="S1183" t="s">
        <v>477</v>
      </c>
      <c r="T1183">
        <v>6</v>
      </c>
      <c r="U1183" t="s">
        <v>974</v>
      </c>
      <c r="V1183" t="s">
        <v>939</v>
      </c>
      <c r="W1183">
        <v>5170127917</v>
      </c>
      <c r="X1183">
        <v>0</v>
      </c>
      <c r="Z1183" t="s">
        <v>492</v>
      </c>
      <c r="AB1183" t="s">
        <v>506</v>
      </c>
    </row>
    <row r="1184" spans="1:28" x14ac:dyDescent="0.25">
      <c r="A1184" t="s">
        <v>973</v>
      </c>
      <c r="B1184" t="s">
        <v>500</v>
      </c>
      <c r="C1184" t="s">
        <v>501</v>
      </c>
      <c r="D1184" t="s">
        <v>502</v>
      </c>
      <c r="E1184">
        <v>0.1</v>
      </c>
      <c r="F1184">
        <v>1</v>
      </c>
      <c r="G1184">
        <v>229</v>
      </c>
      <c r="H1184">
        <v>0</v>
      </c>
      <c r="I1184">
        <v>0</v>
      </c>
      <c r="J1184" s="168">
        <v>46262</v>
      </c>
      <c r="K1184" s="168">
        <v>46262</v>
      </c>
      <c r="L1184" t="s">
        <v>477</v>
      </c>
      <c r="M1184" t="s">
        <v>477</v>
      </c>
      <c r="N1184" t="s">
        <v>477</v>
      </c>
      <c r="O1184" t="s">
        <v>477</v>
      </c>
      <c r="P1184" s="168">
        <v>46262</v>
      </c>
      <c r="Q1184" s="168">
        <v>46262</v>
      </c>
      <c r="R1184" t="s">
        <v>477</v>
      </c>
      <c r="S1184" t="s">
        <v>477</v>
      </c>
      <c r="T1184">
        <v>6</v>
      </c>
      <c r="U1184" t="s">
        <v>974</v>
      </c>
      <c r="V1184" t="s">
        <v>939</v>
      </c>
      <c r="W1184">
        <v>5170127918</v>
      </c>
      <c r="X1184">
        <v>0</v>
      </c>
      <c r="Z1184" t="s">
        <v>492</v>
      </c>
      <c r="AB1184" t="s">
        <v>506</v>
      </c>
    </row>
    <row r="1185" spans="1:28" x14ac:dyDescent="0.25">
      <c r="A1185" t="s">
        <v>973</v>
      </c>
      <c r="B1185" t="s">
        <v>503</v>
      </c>
      <c r="C1185" t="s">
        <v>504</v>
      </c>
      <c r="D1185" t="s">
        <v>505</v>
      </c>
      <c r="E1185">
        <v>0.2</v>
      </c>
      <c r="F1185">
        <v>1</v>
      </c>
      <c r="G1185">
        <v>229</v>
      </c>
      <c r="H1185">
        <v>0</v>
      </c>
      <c r="I1185">
        <v>0</v>
      </c>
      <c r="J1185" s="168">
        <v>46283</v>
      </c>
      <c r="K1185" s="168">
        <v>46283</v>
      </c>
      <c r="L1185" t="s">
        <v>477</v>
      </c>
      <c r="M1185" t="s">
        <v>477</v>
      </c>
      <c r="N1185" t="s">
        <v>477</v>
      </c>
      <c r="O1185" t="s">
        <v>477</v>
      </c>
      <c r="P1185" s="168">
        <v>46283</v>
      </c>
      <c r="Q1185" s="168">
        <v>46283</v>
      </c>
      <c r="R1185" t="s">
        <v>477</v>
      </c>
      <c r="S1185" t="s">
        <v>477</v>
      </c>
      <c r="T1185">
        <v>6</v>
      </c>
      <c r="U1185" t="s">
        <v>974</v>
      </c>
      <c r="V1185" t="s">
        <v>939</v>
      </c>
      <c r="W1185">
        <v>5170127919</v>
      </c>
      <c r="X1185">
        <v>0</v>
      </c>
      <c r="Z1185" t="s">
        <v>480</v>
      </c>
      <c r="AB1185" t="s">
        <v>506</v>
      </c>
    </row>
    <row r="1186" spans="1:28" x14ac:dyDescent="0.25">
      <c r="A1186" t="s">
        <v>977</v>
      </c>
      <c r="B1186" t="s">
        <v>474</v>
      </c>
      <c r="C1186" t="s">
        <v>475</v>
      </c>
      <c r="D1186" t="s">
        <v>476</v>
      </c>
      <c r="E1186">
        <v>0</v>
      </c>
      <c r="F1186">
        <v>1</v>
      </c>
      <c r="G1186">
        <v>61.5</v>
      </c>
      <c r="H1186">
        <v>1</v>
      </c>
      <c r="I1186">
        <v>0</v>
      </c>
      <c r="J1186" s="168">
        <v>46167</v>
      </c>
      <c r="K1186" s="168">
        <v>46167</v>
      </c>
      <c r="L1186" s="168">
        <v>46111</v>
      </c>
      <c r="M1186" s="168">
        <v>46111</v>
      </c>
      <c r="N1186" t="s">
        <v>477</v>
      </c>
      <c r="O1186" t="s">
        <v>477</v>
      </c>
      <c r="P1186" s="168">
        <v>46167</v>
      </c>
      <c r="Q1186" s="168">
        <v>46167</v>
      </c>
      <c r="R1186" t="s">
        <v>477</v>
      </c>
      <c r="S1186" t="s">
        <v>477</v>
      </c>
      <c r="T1186">
        <v>6</v>
      </c>
      <c r="U1186" t="s">
        <v>978</v>
      </c>
      <c r="V1186" t="s">
        <v>939</v>
      </c>
      <c r="W1186">
        <v>5170127920</v>
      </c>
      <c r="X1186">
        <v>0</v>
      </c>
      <c r="Z1186" t="s">
        <v>480</v>
      </c>
      <c r="AB1186" t="s">
        <v>537</v>
      </c>
    </row>
    <row r="1187" spans="1:28" x14ac:dyDescent="0.25">
      <c r="A1187" t="s">
        <v>977</v>
      </c>
      <c r="B1187" t="s">
        <v>482</v>
      </c>
      <c r="C1187" t="s">
        <v>490</v>
      </c>
      <c r="D1187" t="s">
        <v>491</v>
      </c>
      <c r="E1187">
        <v>0</v>
      </c>
      <c r="F1187">
        <v>1</v>
      </c>
      <c r="G1187">
        <v>61.5</v>
      </c>
      <c r="H1187">
        <v>1</v>
      </c>
      <c r="I1187">
        <v>0</v>
      </c>
      <c r="J1187" s="168">
        <v>46171</v>
      </c>
      <c r="K1187" s="168">
        <v>46171</v>
      </c>
      <c r="L1187" s="168">
        <v>46129</v>
      </c>
      <c r="M1187" s="168">
        <v>46129</v>
      </c>
      <c r="N1187" t="s">
        <v>477</v>
      </c>
      <c r="O1187" t="s">
        <v>477</v>
      </c>
      <c r="P1187" s="168">
        <v>46171</v>
      </c>
      <c r="Q1187" s="168">
        <v>46171</v>
      </c>
      <c r="R1187" t="s">
        <v>477</v>
      </c>
      <c r="S1187" t="s">
        <v>477</v>
      </c>
      <c r="T1187">
        <v>6</v>
      </c>
      <c r="U1187" t="s">
        <v>978</v>
      </c>
      <c r="V1187" t="s">
        <v>939</v>
      </c>
      <c r="W1187">
        <v>5170127921</v>
      </c>
      <c r="X1187">
        <v>0</v>
      </c>
      <c r="Z1187" t="s">
        <v>492</v>
      </c>
      <c r="AB1187" t="s">
        <v>572</v>
      </c>
    </row>
    <row r="1188" spans="1:28" x14ac:dyDescent="0.25">
      <c r="A1188" t="s">
        <v>977</v>
      </c>
      <c r="B1188" t="s">
        <v>494</v>
      </c>
      <c r="C1188" t="s">
        <v>495</v>
      </c>
      <c r="D1188" t="s">
        <v>496</v>
      </c>
      <c r="E1188">
        <v>0.5</v>
      </c>
      <c r="F1188">
        <v>1</v>
      </c>
      <c r="G1188">
        <v>61.5</v>
      </c>
      <c r="H1188">
        <v>1</v>
      </c>
      <c r="I1188">
        <v>50</v>
      </c>
      <c r="J1188" s="168">
        <v>46178</v>
      </c>
      <c r="K1188" s="168">
        <v>46178</v>
      </c>
      <c r="L1188" s="168">
        <v>46148</v>
      </c>
      <c r="M1188" s="168">
        <v>46148</v>
      </c>
      <c r="N1188" t="s">
        <v>477</v>
      </c>
      <c r="O1188" t="s">
        <v>477</v>
      </c>
      <c r="P1188" s="168">
        <v>46178</v>
      </c>
      <c r="Q1188" s="168">
        <v>46178</v>
      </c>
      <c r="R1188" t="s">
        <v>477</v>
      </c>
      <c r="S1188" t="s">
        <v>477</v>
      </c>
      <c r="T1188">
        <v>6</v>
      </c>
      <c r="U1188" t="s">
        <v>978</v>
      </c>
      <c r="V1188" t="s">
        <v>939</v>
      </c>
      <c r="W1188">
        <v>5170127922</v>
      </c>
      <c r="X1188">
        <v>0</v>
      </c>
      <c r="Z1188" t="s">
        <v>492</v>
      </c>
      <c r="AB1188" t="s">
        <v>692</v>
      </c>
    </row>
    <row r="1189" spans="1:28" x14ac:dyDescent="0.25">
      <c r="A1189" t="s">
        <v>977</v>
      </c>
      <c r="B1189" t="s">
        <v>497</v>
      </c>
      <c r="C1189" t="s">
        <v>498</v>
      </c>
      <c r="D1189" t="s">
        <v>499</v>
      </c>
      <c r="E1189">
        <v>0.2</v>
      </c>
      <c r="F1189">
        <v>1</v>
      </c>
      <c r="G1189">
        <v>61.5</v>
      </c>
      <c r="H1189">
        <v>1</v>
      </c>
      <c r="I1189">
        <v>20</v>
      </c>
      <c r="J1189" s="168">
        <v>46266</v>
      </c>
      <c r="K1189" s="168">
        <v>46266</v>
      </c>
      <c r="L1189" s="168">
        <v>46218</v>
      </c>
      <c r="M1189" s="168">
        <v>46218</v>
      </c>
      <c r="N1189" t="s">
        <v>477</v>
      </c>
      <c r="O1189" t="s">
        <v>477</v>
      </c>
      <c r="P1189" s="168">
        <v>46199</v>
      </c>
      <c r="Q1189" s="168">
        <v>46199</v>
      </c>
      <c r="R1189" t="s">
        <v>477</v>
      </c>
      <c r="S1189" t="s">
        <v>477</v>
      </c>
      <c r="T1189">
        <v>6</v>
      </c>
      <c r="U1189" t="s">
        <v>978</v>
      </c>
      <c r="V1189" t="s">
        <v>939</v>
      </c>
      <c r="W1189">
        <v>5170127923</v>
      </c>
      <c r="X1189">
        <v>0</v>
      </c>
      <c r="Z1189" t="s">
        <v>492</v>
      </c>
      <c r="AB1189" t="s">
        <v>526</v>
      </c>
    </row>
    <row r="1190" spans="1:28" x14ac:dyDescent="0.25">
      <c r="A1190" t="s">
        <v>977</v>
      </c>
      <c r="B1190" t="s">
        <v>500</v>
      </c>
      <c r="C1190" t="s">
        <v>501</v>
      </c>
      <c r="D1190" t="s">
        <v>502</v>
      </c>
      <c r="E1190">
        <v>0.1</v>
      </c>
      <c r="F1190">
        <v>1</v>
      </c>
      <c r="G1190">
        <v>61.5</v>
      </c>
      <c r="H1190">
        <v>1</v>
      </c>
      <c r="I1190">
        <v>10</v>
      </c>
      <c r="J1190" s="168">
        <v>46266</v>
      </c>
      <c r="K1190" s="168">
        <v>46266</v>
      </c>
      <c r="L1190" s="168">
        <v>46218</v>
      </c>
      <c r="M1190" s="168">
        <v>46218</v>
      </c>
      <c r="N1190" t="s">
        <v>477</v>
      </c>
      <c r="O1190" t="s">
        <v>477</v>
      </c>
      <c r="P1190" s="168">
        <v>46266</v>
      </c>
      <c r="Q1190" s="168">
        <v>46266</v>
      </c>
      <c r="R1190" t="s">
        <v>477</v>
      </c>
      <c r="S1190" t="s">
        <v>477</v>
      </c>
      <c r="T1190">
        <v>6</v>
      </c>
      <c r="U1190" t="s">
        <v>978</v>
      </c>
      <c r="V1190" t="s">
        <v>939</v>
      </c>
      <c r="W1190">
        <v>5170127924</v>
      </c>
      <c r="X1190">
        <v>0</v>
      </c>
      <c r="Z1190" t="s">
        <v>492</v>
      </c>
      <c r="AB1190" t="s">
        <v>526</v>
      </c>
    </row>
    <row r="1191" spans="1:28" x14ac:dyDescent="0.25">
      <c r="A1191" t="s">
        <v>977</v>
      </c>
      <c r="B1191" t="s">
        <v>503</v>
      </c>
      <c r="C1191" t="s">
        <v>504</v>
      </c>
      <c r="D1191" t="s">
        <v>505</v>
      </c>
      <c r="E1191">
        <v>0.2</v>
      </c>
      <c r="F1191">
        <v>1</v>
      </c>
      <c r="G1191">
        <v>61.5</v>
      </c>
      <c r="H1191">
        <v>0</v>
      </c>
      <c r="I1191">
        <v>0</v>
      </c>
      <c r="J1191" s="168">
        <v>46280</v>
      </c>
      <c r="K1191" s="168">
        <v>46280</v>
      </c>
      <c r="L1191" t="s">
        <v>477</v>
      </c>
      <c r="M1191" t="s">
        <v>477</v>
      </c>
      <c r="N1191" t="s">
        <v>477</v>
      </c>
      <c r="O1191" t="s">
        <v>477</v>
      </c>
      <c r="P1191" s="168">
        <v>46280</v>
      </c>
      <c r="Q1191" s="168">
        <v>46280</v>
      </c>
      <c r="R1191" t="s">
        <v>477</v>
      </c>
      <c r="S1191" t="s">
        <v>477</v>
      </c>
      <c r="T1191">
        <v>6</v>
      </c>
      <c r="U1191" t="s">
        <v>978</v>
      </c>
      <c r="V1191" t="s">
        <v>939</v>
      </c>
      <c r="W1191">
        <v>5170127925</v>
      </c>
      <c r="X1191">
        <v>0</v>
      </c>
      <c r="Z1191" t="s">
        <v>480</v>
      </c>
      <c r="AB1191" t="s">
        <v>506</v>
      </c>
    </row>
    <row r="1192" spans="1:28" x14ac:dyDescent="0.25">
      <c r="A1192" t="s">
        <v>979</v>
      </c>
      <c r="B1192" t="s">
        <v>474</v>
      </c>
      <c r="C1192" t="s">
        <v>475</v>
      </c>
      <c r="D1192" t="s">
        <v>476</v>
      </c>
      <c r="E1192">
        <v>0</v>
      </c>
      <c r="F1192">
        <v>1</v>
      </c>
      <c r="G1192">
        <v>61.5</v>
      </c>
      <c r="H1192">
        <v>1</v>
      </c>
      <c r="I1192">
        <v>0</v>
      </c>
      <c r="J1192" s="168">
        <v>46167</v>
      </c>
      <c r="K1192" s="168">
        <v>46167</v>
      </c>
      <c r="L1192" s="168">
        <v>46111</v>
      </c>
      <c r="M1192" s="168">
        <v>46111</v>
      </c>
      <c r="N1192" t="s">
        <v>477</v>
      </c>
      <c r="O1192" t="s">
        <v>477</v>
      </c>
      <c r="P1192" s="168">
        <v>46167</v>
      </c>
      <c r="Q1192" s="168">
        <v>46167</v>
      </c>
      <c r="R1192" t="s">
        <v>477</v>
      </c>
      <c r="S1192" t="s">
        <v>477</v>
      </c>
      <c r="T1192">
        <v>6</v>
      </c>
      <c r="U1192" t="s">
        <v>980</v>
      </c>
      <c r="V1192" t="s">
        <v>939</v>
      </c>
      <c r="W1192">
        <v>5170127926</v>
      </c>
      <c r="X1192">
        <v>0</v>
      </c>
      <c r="Z1192" t="s">
        <v>480</v>
      </c>
      <c r="AB1192" t="s">
        <v>537</v>
      </c>
    </row>
    <row r="1193" spans="1:28" x14ac:dyDescent="0.25">
      <c r="A1193" t="s">
        <v>979</v>
      </c>
      <c r="B1193" t="s">
        <v>482</v>
      </c>
      <c r="C1193" t="s">
        <v>490</v>
      </c>
      <c r="D1193" t="s">
        <v>491</v>
      </c>
      <c r="E1193">
        <v>0</v>
      </c>
      <c r="F1193">
        <v>1</v>
      </c>
      <c r="G1193">
        <v>61.5</v>
      </c>
      <c r="H1193">
        <v>1</v>
      </c>
      <c r="I1193">
        <v>0</v>
      </c>
      <c r="J1193" s="168">
        <v>46171</v>
      </c>
      <c r="K1193" s="168">
        <v>46171</v>
      </c>
      <c r="L1193" s="168">
        <v>46129</v>
      </c>
      <c r="M1193" s="168">
        <v>46129</v>
      </c>
      <c r="N1193" t="s">
        <v>477</v>
      </c>
      <c r="O1193" t="s">
        <v>477</v>
      </c>
      <c r="P1193" s="168">
        <v>46171</v>
      </c>
      <c r="Q1193" s="168">
        <v>46171</v>
      </c>
      <c r="R1193" t="s">
        <v>477</v>
      </c>
      <c r="S1193" t="s">
        <v>477</v>
      </c>
      <c r="T1193">
        <v>6</v>
      </c>
      <c r="U1193" t="s">
        <v>980</v>
      </c>
      <c r="V1193" t="s">
        <v>939</v>
      </c>
      <c r="W1193">
        <v>5170127927</v>
      </c>
      <c r="X1193">
        <v>0</v>
      </c>
      <c r="Z1193" t="s">
        <v>492</v>
      </c>
      <c r="AB1193" t="s">
        <v>572</v>
      </c>
    </row>
    <row r="1194" spans="1:28" x14ac:dyDescent="0.25">
      <c r="A1194" t="s">
        <v>979</v>
      </c>
      <c r="B1194" t="s">
        <v>494</v>
      </c>
      <c r="C1194" t="s">
        <v>495</v>
      </c>
      <c r="D1194" t="s">
        <v>496</v>
      </c>
      <c r="E1194">
        <v>0.5</v>
      </c>
      <c r="F1194">
        <v>1</v>
      </c>
      <c r="G1194">
        <v>61.5</v>
      </c>
      <c r="H1194">
        <v>1</v>
      </c>
      <c r="I1194">
        <v>50</v>
      </c>
      <c r="J1194" s="168">
        <v>46178</v>
      </c>
      <c r="K1194" s="168">
        <v>46178</v>
      </c>
      <c r="L1194" s="168">
        <v>46148</v>
      </c>
      <c r="M1194" s="168">
        <v>46148</v>
      </c>
      <c r="N1194" t="s">
        <v>477</v>
      </c>
      <c r="O1194" t="s">
        <v>477</v>
      </c>
      <c r="P1194" s="168">
        <v>46178</v>
      </c>
      <c r="Q1194" s="168">
        <v>46178</v>
      </c>
      <c r="R1194" t="s">
        <v>477</v>
      </c>
      <c r="S1194" t="s">
        <v>477</v>
      </c>
      <c r="T1194">
        <v>6</v>
      </c>
      <c r="U1194" t="s">
        <v>980</v>
      </c>
      <c r="V1194" t="s">
        <v>939</v>
      </c>
      <c r="W1194">
        <v>5170127928</v>
      </c>
      <c r="X1194">
        <v>0</v>
      </c>
      <c r="Z1194" t="s">
        <v>492</v>
      </c>
      <c r="AB1194" t="s">
        <v>692</v>
      </c>
    </row>
    <row r="1195" spans="1:28" x14ac:dyDescent="0.25">
      <c r="A1195" t="s">
        <v>979</v>
      </c>
      <c r="B1195" t="s">
        <v>497</v>
      </c>
      <c r="C1195" t="s">
        <v>498</v>
      </c>
      <c r="D1195" t="s">
        <v>499</v>
      </c>
      <c r="E1195">
        <v>0.2</v>
      </c>
      <c r="F1195">
        <v>1</v>
      </c>
      <c r="G1195">
        <v>61.5</v>
      </c>
      <c r="H1195">
        <v>1</v>
      </c>
      <c r="I1195">
        <v>20</v>
      </c>
      <c r="J1195" s="168">
        <v>46266</v>
      </c>
      <c r="K1195" s="168">
        <v>46266</v>
      </c>
      <c r="L1195" s="168">
        <v>46218</v>
      </c>
      <c r="M1195" s="168">
        <v>46218</v>
      </c>
      <c r="N1195" t="s">
        <v>477</v>
      </c>
      <c r="O1195" t="s">
        <v>477</v>
      </c>
      <c r="P1195" s="168">
        <v>46199</v>
      </c>
      <c r="Q1195" s="168">
        <v>46199</v>
      </c>
      <c r="R1195" t="s">
        <v>477</v>
      </c>
      <c r="S1195" t="s">
        <v>477</v>
      </c>
      <c r="T1195">
        <v>6</v>
      </c>
      <c r="U1195" t="s">
        <v>980</v>
      </c>
      <c r="V1195" t="s">
        <v>939</v>
      </c>
      <c r="W1195">
        <v>5170127929</v>
      </c>
      <c r="X1195">
        <v>0</v>
      </c>
      <c r="Z1195" t="s">
        <v>492</v>
      </c>
      <c r="AB1195" t="s">
        <v>526</v>
      </c>
    </row>
    <row r="1196" spans="1:28" x14ac:dyDescent="0.25">
      <c r="A1196" t="s">
        <v>979</v>
      </c>
      <c r="B1196" t="s">
        <v>500</v>
      </c>
      <c r="C1196" t="s">
        <v>501</v>
      </c>
      <c r="D1196" t="s">
        <v>502</v>
      </c>
      <c r="E1196">
        <v>0.1</v>
      </c>
      <c r="F1196">
        <v>1</v>
      </c>
      <c r="G1196">
        <v>61.5</v>
      </c>
      <c r="H1196">
        <v>1</v>
      </c>
      <c r="I1196">
        <v>10</v>
      </c>
      <c r="J1196" s="168">
        <v>46266</v>
      </c>
      <c r="K1196" s="168">
        <v>46266</v>
      </c>
      <c r="L1196" s="168">
        <v>46218</v>
      </c>
      <c r="M1196" s="168">
        <v>46218</v>
      </c>
      <c r="N1196" t="s">
        <v>477</v>
      </c>
      <c r="O1196" t="s">
        <v>477</v>
      </c>
      <c r="P1196" s="168">
        <v>46266</v>
      </c>
      <c r="Q1196" s="168">
        <v>46266</v>
      </c>
      <c r="R1196" t="s">
        <v>477</v>
      </c>
      <c r="S1196" t="s">
        <v>477</v>
      </c>
      <c r="T1196">
        <v>6</v>
      </c>
      <c r="U1196" t="s">
        <v>980</v>
      </c>
      <c r="V1196" t="s">
        <v>939</v>
      </c>
      <c r="W1196">
        <v>5170127930</v>
      </c>
      <c r="X1196">
        <v>0</v>
      </c>
      <c r="Z1196" t="s">
        <v>492</v>
      </c>
      <c r="AB1196" t="s">
        <v>526</v>
      </c>
    </row>
    <row r="1197" spans="1:28" x14ac:dyDescent="0.25">
      <c r="A1197" t="s">
        <v>979</v>
      </c>
      <c r="B1197" t="s">
        <v>503</v>
      </c>
      <c r="C1197" t="s">
        <v>504</v>
      </c>
      <c r="D1197" t="s">
        <v>505</v>
      </c>
      <c r="E1197">
        <v>0.2</v>
      </c>
      <c r="F1197">
        <v>1</v>
      </c>
      <c r="G1197">
        <v>61.5</v>
      </c>
      <c r="H1197">
        <v>0</v>
      </c>
      <c r="I1197">
        <v>0</v>
      </c>
      <c r="J1197" s="168">
        <v>46280</v>
      </c>
      <c r="K1197" s="168">
        <v>46280</v>
      </c>
      <c r="L1197" t="s">
        <v>477</v>
      </c>
      <c r="M1197" t="s">
        <v>477</v>
      </c>
      <c r="N1197" t="s">
        <v>477</v>
      </c>
      <c r="O1197" t="s">
        <v>477</v>
      </c>
      <c r="P1197" s="168">
        <v>46280</v>
      </c>
      <c r="Q1197" s="168">
        <v>46280</v>
      </c>
      <c r="R1197" t="s">
        <v>477</v>
      </c>
      <c r="S1197" t="s">
        <v>477</v>
      </c>
      <c r="T1197">
        <v>6</v>
      </c>
      <c r="U1197" t="s">
        <v>980</v>
      </c>
      <c r="V1197" t="s">
        <v>939</v>
      </c>
      <c r="W1197">
        <v>5170127931</v>
      </c>
      <c r="X1197">
        <v>0</v>
      </c>
      <c r="Z1197" t="s">
        <v>480</v>
      </c>
      <c r="AB1197" t="s">
        <v>506</v>
      </c>
    </row>
    <row r="1198" spans="1:28" x14ac:dyDescent="0.25">
      <c r="A1198" t="s">
        <v>981</v>
      </c>
      <c r="B1198" t="s">
        <v>474</v>
      </c>
      <c r="C1198" t="s">
        <v>475</v>
      </c>
      <c r="D1198" t="s">
        <v>476</v>
      </c>
      <c r="E1198">
        <v>0</v>
      </c>
      <c r="F1198">
        <v>1</v>
      </c>
      <c r="G1198">
        <v>61.5</v>
      </c>
      <c r="H1198">
        <v>1</v>
      </c>
      <c r="I1198">
        <v>0</v>
      </c>
      <c r="J1198" s="168">
        <v>46167</v>
      </c>
      <c r="K1198" s="168">
        <v>46167</v>
      </c>
      <c r="L1198" s="168">
        <v>46111</v>
      </c>
      <c r="M1198" s="168">
        <v>46111</v>
      </c>
      <c r="N1198" t="s">
        <v>477</v>
      </c>
      <c r="O1198" t="s">
        <v>477</v>
      </c>
      <c r="P1198" s="168">
        <v>46167</v>
      </c>
      <c r="Q1198" s="168">
        <v>46167</v>
      </c>
      <c r="R1198" t="s">
        <v>477</v>
      </c>
      <c r="S1198" t="s">
        <v>477</v>
      </c>
      <c r="T1198">
        <v>6</v>
      </c>
      <c r="U1198" t="s">
        <v>982</v>
      </c>
      <c r="V1198" t="s">
        <v>939</v>
      </c>
      <c r="W1198">
        <v>5170127932</v>
      </c>
      <c r="X1198">
        <v>0</v>
      </c>
      <c r="Z1198" t="s">
        <v>480</v>
      </c>
      <c r="AB1198" t="s">
        <v>537</v>
      </c>
    </row>
    <row r="1199" spans="1:28" x14ac:dyDescent="0.25">
      <c r="A1199" t="s">
        <v>981</v>
      </c>
      <c r="B1199" t="s">
        <v>482</v>
      </c>
      <c r="C1199" t="s">
        <v>490</v>
      </c>
      <c r="D1199" t="s">
        <v>491</v>
      </c>
      <c r="E1199">
        <v>0</v>
      </c>
      <c r="F1199">
        <v>1</v>
      </c>
      <c r="G1199">
        <v>61.5</v>
      </c>
      <c r="H1199">
        <v>1</v>
      </c>
      <c r="I1199">
        <v>0</v>
      </c>
      <c r="J1199" s="168">
        <v>46171</v>
      </c>
      <c r="K1199" s="168">
        <v>46171</v>
      </c>
      <c r="L1199" s="168">
        <v>46129</v>
      </c>
      <c r="M1199" s="168">
        <v>46129</v>
      </c>
      <c r="N1199" t="s">
        <v>477</v>
      </c>
      <c r="O1199" t="s">
        <v>477</v>
      </c>
      <c r="P1199" s="168">
        <v>46171</v>
      </c>
      <c r="Q1199" s="168">
        <v>46171</v>
      </c>
      <c r="R1199" t="s">
        <v>477</v>
      </c>
      <c r="S1199" t="s">
        <v>477</v>
      </c>
      <c r="T1199">
        <v>6</v>
      </c>
      <c r="U1199" t="s">
        <v>982</v>
      </c>
      <c r="V1199" t="s">
        <v>939</v>
      </c>
      <c r="W1199">
        <v>5170127933</v>
      </c>
      <c r="X1199">
        <v>0</v>
      </c>
      <c r="Z1199" t="s">
        <v>492</v>
      </c>
      <c r="AB1199" t="s">
        <v>572</v>
      </c>
    </row>
    <row r="1200" spans="1:28" x14ac:dyDescent="0.25">
      <c r="A1200" t="s">
        <v>981</v>
      </c>
      <c r="B1200" t="s">
        <v>494</v>
      </c>
      <c r="C1200" t="s">
        <v>495</v>
      </c>
      <c r="D1200" t="s">
        <v>496</v>
      </c>
      <c r="E1200">
        <v>0.5</v>
      </c>
      <c r="F1200">
        <v>1</v>
      </c>
      <c r="G1200">
        <v>61.5</v>
      </c>
      <c r="H1200">
        <v>1</v>
      </c>
      <c r="I1200">
        <v>50</v>
      </c>
      <c r="J1200" s="168">
        <v>46178</v>
      </c>
      <c r="K1200" s="168">
        <v>46178</v>
      </c>
      <c r="L1200" s="168">
        <v>46148</v>
      </c>
      <c r="M1200" s="168">
        <v>46148</v>
      </c>
      <c r="N1200" t="s">
        <v>477</v>
      </c>
      <c r="O1200" t="s">
        <v>477</v>
      </c>
      <c r="P1200" s="168">
        <v>46178</v>
      </c>
      <c r="Q1200" s="168">
        <v>46178</v>
      </c>
      <c r="R1200" t="s">
        <v>477</v>
      </c>
      <c r="S1200" t="s">
        <v>477</v>
      </c>
      <c r="T1200">
        <v>6</v>
      </c>
      <c r="U1200" t="s">
        <v>982</v>
      </c>
      <c r="V1200" t="s">
        <v>939</v>
      </c>
      <c r="W1200">
        <v>5170127934</v>
      </c>
      <c r="X1200">
        <v>0</v>
      </c>
      <c r="Z1200" t="s">
        <v>492</v>
      </c>
      <c r="AB1200" t="s">
        <v>692</v>
      </c>
    </row>
    <row r="1201" spans="1:28" x14ac:dyDescent="0.25">
      <c r="A1201" t="s">
        <v>981</v>
      </c>
      <c r="B1201" t="s">
        <v>497</v>
      </c>
      <c r="C1201" t="s">
        <v>498</v>
      </c>
      <c r="D1201" t="s">
        <v>499</v>
      </c>
      <c r="E1201">
        <v>0.2</v>
      </c>
      <c r="F1201">
        <v>1</v>
      </c>
      <c r="G1201">
        <v>61.5</v>
      </c>
      <c r="H1201">
        <v>1</v>
      </c>
      <c r="I1201">
        <v>20</v>
      </c>
      <c r="J1201" s="168">
        <v>46266</v>
      </c>
      <c r="K1201" s="168">
        <v>46266</v>
      </c>
      <c r="L1201" s="168">
        <v>46218</v>
      </c>
      <c r="M1201" s="168">
        <v>46218</v>
      </c>
      <c r="N1201" t="s">
        <v>477</v>
      </c>
      <c r="O1201" t="s">
        <v>477</v>
      </c>
      <c r="P1201" s="168">
        <v>46199</v>
      </c>
      <c r="Q1201" s="168">
        <v>46199</v>
      </c>
      <c r="R1201" t="s">
        <v>477</v>
      </c>
      <c r="S1201" t="s">
        <v>477</v>
      </c>
      <c r="T1201">
        <v>6</v>
      </c>
      <c r="U1201" t="s">
        <v>982</v>
      </c>
      <c r="V1201" t="s">
        <v>939</v>
      </c>
      <c r="W1201">
        <v>5170127935</v>
      </c>
      <c r="X1201">
        <v>0</v>
      </c>
      <c r="Z1201" t="s">
        <v>492</v>
      </c>
      <c r="AB1201" t="s">
        <v>526</v>
      </c>
    </row>
    <row r="1202" spans="1:28" x14ac:dyDescent="0.25">
      <c r="A1202" t="s">
        <v>981</v>
      </c>
      <c r="B1202" t="s">
        <v>500</v>
      </c>
      <c r="C1202" t="s">
        <v>501</v>
      </c>
      <c r="D1202" t="s">
        <v>502</v>
      </c>
      <c r="E1202">
        <v>0.1</v>
      </c>
      <c r="F1202">
        <v>1</v>
      </c>
      <c r="G1202">
        <v>61.5</v>
      </c>
      <c r="H1202">
        <v>1</v>
      </c>
      <c r="I1202">
        <v>10</v>
      </c>
      <c r="J1202" s="168">
        <v>46266</v>
      </c>
      <c r="K1202" s="168">
        <v>46266</v>
      </c>
      <c r="L1202" s="168">
        <v>46218</v>
      </c>
      <c r="M1202" s="168">
        <v>46218</v>
      </c>
      <c r="N1202" t="s">
        <v>477</v>
      </c>
      <c r="O1202" t="s">
        <v>477</v>
      </c>
      <c r="P1202" s="168">
        <v>46266</v>
      </c>
      <c r="Q1202" s="168">
        <v>46266</v>
      </c>
      <c r="R1202" t="s">
        <v>477</v>
      </c>
      <c r="S1202" t="s">
        <v>477</v>
      </c>
      <c r="T1202">
        <v>6</v>
      </c>
      <c r="U1202" t="s">
        <v>982</v>
      </c>
      <c r="V1202" t="s">
        <v>939</v>
      </c>
      <c r="W1202">
        <v>5170127936</v>
      </c>
      <c r="X1202">
        <v>0</v>
      </c>
      <c r="Z1202" t="s">
        <v>492</v>
      </c>
      <c r="AB1202" t="s">
        <v>526</v>
      </c>
    </row>
    <row r="1203" spans="1:28" x14ac:dyDescent="0.25">
      <c r="A1203" t="s">
        <v>981</v>
      </c>
      <c r="B1203" t="s">
        <v>503</v>
      </c>
      <c r="C1203" t="s">
        <v>504</v>
      </c>
      <c r="D1203" t="s">
        <v>505</v>
      </c>
      <c r="E1203">
        <v>0.2</v>
      </c>
      <c r="F1203">
        <v>1</v>
      </c>
      <c r="G1203">
        <v>61.5</v>
      </c>
      <c r="H1203">
        <v>0</v>
      </c>
      <c r="I1203">
        <v>0</v>
      </c>
      <c r="J1203" s="168">
        <v>46280</v>
      </c>
      <c r="K1203" s="168">
        <v>46280</v>
      </c>
      <c r="L1203" t="s">
        <v>477</v>
      </c>
      <c r="M1203" t="s">
        <v>477</v>
      </c>
      <c r="N1203" t="s">
        <v>477</v>
      </c>
      <c r="O1203" t="s">
        <v>477</v>
      </c>
      <c r="P1203" s="168">
        <v>46280</v>
      </c>
      <c r="Q1203" s="168">
        <v>46280</v>
      </c>
      <c r="R1203" t="s">
        <v>477</v>
      </c>
      <c r="S1203" t="s">
        <v>477</v>
      </c>
      <c r="T1203">
        <v>6</v>
      </c>
      <c r="U1203" t="s">
        <v>982</v>
      </c>
      <c r="V1203" t="s">
        <v>939</v>
      </c>
      <c r="W1203">
        <v>5170127937</v>
      </c>
      <c r="X1203">
        <v>0</v>
      </c>
      <c r="Z1203" t="s">
        <v>480</v>
      </c>
      <c r="AB1203" t="s">
        <v>506</v>
      </c>
    </row>
    <row r="1204" spans="1:28" x14ac:dyDescent="0.25">
      <c r="A1204" t="s">
        <v>983</v>
      </c>
      <c r="B1204" t="s">
        <v>474</v>
      </c>
      <c r="C1204" t="s">
        <v>475</v>
      </c>
      <c r="D1204" t="s">
        <v>476</v>
      </c>
      <c r="E1204">
        <v>0</v>
      </c>
      <c r="F1204">
        <v>1</v>
      </c>
      <c r="G1204">
        <v>61.5</v>
      </c>
      <c r="H1204">
        <v>1</v>
      </c>
      <c r="I1204">
        <v>0</v>
      </c>
      <c r="J1204" s="168">
        <v>46212</v>
      </c>
      <c r="K1204" s="168">
        <v>46212</v>
      </c>
      <c r="L1204" s="168">
        <v>46212</v>
      </c>
      <c r="M1204" s="168">
        <v>46212</v>
      </c>
      <c r="N1204" t="s">
        <v>477</v>
      </c>
      <c r="O1204" t="s">
        <v>477</v>
      </c>
      <c r="P1204" s="168">
        <v>46212</v>
      </c>
      <c r="Q1204" s="168">
        <v>46212</v>
      </c>
      <c r="R1204" t="s">
        <v>477</v>
      </c>
      <c r="S1204" t="s">
        <v>477</v>
      </c>
      <c r="T1204">
        <v>6</v>
      </c>
      <c r="U1204" t="s">
        <v>984</v>
      </c>
      <c r="V1204" t="s">
        <v>939</v>
      </c>
      <c r="W1204">
        <v>5448627868</v>
      </c>
      <c r="X1204">
        <v>0</v>
      </c>
      <c r="Z1204" t="s">
        <v>480</v>
      </c>
      <c r="AB1204" t="s">
        <v>617</v>
      </c>
    </row>
    <row r="1205" spans="1:28" x14ac:dyDescent="0.25">
      <c r="A1205" t="s">
        <v>983</v>
      </c>
      <c r="B1205" t="s">
        <v>482</v>
      </c>
      <c r="C1205" t="s">
        <v>490</v>
      </c>
      <c r="D1205" t="s">
        <v>491</v>
      </c>
      <c r="E1205">
        <v>0</v>
      </c>
      <c r="F1205">
        <v>1</v>
      </c>
      <c r="G1205">
        <v>61.5</v>
      </c>
      <c r="H1205">
        <v>1</v>
      </c>
      <c r="I1205">
        <v>0</v>
      </c>
      <c r="J1205" s="168">
        <v>46216</v>
      </c>
      <c r="K1205" s="168">
        <v>46216</v>
      </c>
      <c r="L1205" s="168">
        <v>46213</v>
      </c>
      <c r="M1205" s="168">
        <v>46213</v>
      </c>
      <c r="N1205" t="s">
        <v>477</v>
      </c>
      <c r="O1205" t="s">
        <v>477</v>
      </c>
      <c r="P1205" s="168">
        <v>46216</v>
      </c>
      <c r="Q1205" s="168">
        <v>46216</v>
      </c>
      <c r="R1205" t="s">
        <v>477</v>
      </c>
      <c r="S1205" t="s">
        <v>477</v>
      </c>
      <c r="T1205">
        <v>6</v>
      </c>
      <c r="U1205" t="s">
        <v>984</v>
      </c>
      <c r="V1205" t="s">
        <v>939</v>
      </c>
      <c r="W1205">
        <v>5448627869</v>
      </c>
      <c r="X1205">
        <v>0</v>
      </c>
      <c r="Z1205" t="s">
        <v>492</v>
      </c>
      <c r="AB1205" t="s">
        <v>525</v>
      </c>
    </row>
    <row r="1206" spans="1:28" x14ac:dyDescent="0.25">
      <c r="A1206" t="s">
        <v>983</v>
      </c>
      <c r="B1206" t="s">
        <v>494</v>
      </c>
      <c r="C1206" t="s">
        <v>495</v>
      </c>
      <c r="D1206" t="s">
        <v>496</v>
      </c>
      <c r="E1206">
        <v>0.5</v>
      </c>
      <c r="F1206">
        <v>1</v>
      </c>
      <c r="G1206">
        <v>61.5</v>
      </c>
      <c r="H1206">
        <v>1</v>
      </c>
      <c r="I1206">
        <v>50</v>
      </c>
      <c r="J1206" s="168">
        <v>46217</v>
      </c>
      <c r="K1206" s="168">
        <v>46217</v>
      </c>
      <c r="L1206" s="168">
        <v>46216</v>
      </c>
      <c r="M1206" s="168">
        <v>46216</v>
      </c>
      <c r="N1206" t="s">
        <v>477</v>
      </c>
      <c r="O1206" t="s">
        <v>477</v>
      </c>
      <c r="P1206" s="168">
        <v>46217</v>
      </c>
      <c r="Q1206" s="168">
        <v>46217</v>
      </c>
      <c r="R1206" t="s">
        <v>477</v>
      </c>
      <c r="S1206" t="s">
        <v>477</v>
      </c>
      <c r="T1206">
        <v>6</v>
      </c>
      <c r="U1206" t="s">
        <v>984</v>
      </c>
      <c r="V1206" t="s">
        <v>939</v>
      </c>
      <c r="W1206">
        <v>5448627870</v>
      </c>
      <c r="X1206">
        <v>0</v>
      </c>
      <c r="Z1206" t="s">
        <v>492</v>
      </c>
      <c r="AB1206" t="s">
        <v>620</v>
      </c>
    </row>
    <row r="1207" spans="1:28" x14ac:dyDescent="0.25">
      <c r="A1207" t="s">
        <v>983</v>
      </c>
      <c r="B1207" t="s">
        <v>497</v>
      </c>
      <c r="C1207" t="s">
        <v>498</v>
      </c>
      <c r="D1207" t="s">
        <v>499</v>
      </c>
      <c r="E1207">
        <v>0.2</v>
      </c>
      <c r="F1207">
        <v>1</v>
      </c>
      <c r="G1207">
        <v>61.5</v>
      </c>
      <c r="H1207">
        <v>0</v>
      </c>
      <c r="I1207">
        <v>0</v>
      </c>
      <c r="J1207" s="168">
        <v>46266</v>
      </c>
      <c r="K1207" s="168">
        <v>46266</v>
      </c>
      <c r="L1207" t="s">
        <v>477</v>
      </c>
      <c r="M1207" t="s">
        <v>477</v>
      </c>
      <c r="N1207" t="s">
        <v>477</v>
      </c>
      <c r="O1207" t="s">
        <v>477</v>
      </c>
      <c r="P1207" s="168">
        <v>46266</v>
      </c>
      <c r="Q1207" s="168">
        <v>46266</v>
      </c>
      <c r="R1207" t="s">
        <v>477</v>
      </c>
      <c r="S1207" t="s">
        <v>477</v>
      </c>
      <c r="T1207">
        <v>6</v>
      </c>
      <c r="U1207" t="s">
        <v>984</v>
      </c>
      <c r="V1207" t="s">
        <v>939</v>
      </c>
      <c r="W1207">
        <v>5448627871</v>
      </c>
      <c r="X1207">
        <v>0</v>
      </c>
      <c r="Z1207" t="s">
        <v>492</v>
      </c>
      <c r="AB1207" t="s">
        <v>506</v>
      </c>
    </row>
    <row r="1208" spans="1:28" x14ac:dyDescent="0.25">
      <c r="A1208" t="s">
        <v>983</v>
      </c>
      <c r="B1208" t="s">
        <v>500</v>
      </c>
      <c r="C1208" t="s">
        <v>501</v>
      </c>
      <c r="D1208" t="s">
        <v>502</v>
      </c>
      <c r="E1208">
        <v>0.1</v>
      </c>
      <c r="F1208">
        <v>1</v>
      </c>
      <c r="G1208">
        <v>61.5</v>
      </c>
      <c r="H1208">
        <v>0</v>
      </c>
      <c r="I1208">
        <v>0</v>
      </c>
      <c r="J1208" s="168">
        <v>46266</v>
      </c>
      <c r="K1208" s="168">
        <v>46266</v>
      </c>
      <c r="L1208" t="s">
        <v>477</v>
      </c>
      <c r="M1208" t="s">
        <v>477</v>
      </c>
      <c r="N1208" t="s">
        <v>477</v>
      </c>
      <c r="O1208" t="s">
        <v>477</v>
      </c>
      <c r="P1208" s="168">
        <v>46266</v>
      </c>
      <c r="Q1208" s="168">
        <v>46266</v>
      </c>
      <c r="R1208" t="s">
        <v>477</v>
      </c>
      <c r="S1208" t="s">
        <v>477</v>
      </c>
      <c r="T1208">
        <v>6</v>
      </c>
      <c r="U1208" t="s">
        <v>984</v>
      </c>
      <c r="V1208" t="s">
        <v>939</v>
      </c>
      <c r="W1208">
        <v>5448627872</v>
      </c>
      <c r="X1208">
        <v>0</v>
      </c>
      <c r="Z1208" t="s">
        <v>492</v>
      </c>
      <c r="AB1208" t="s">
        <v>506</v>
      </c>
    </row>
    <row r="1209" spans="1:28" x14ac:dyDescent="0.25">
      <c r="A1209" t="s">
        <v>983</v>
      </c>
      <c r="B1209" t="s">
        <v>503</v>
      </c>
      <c r="C1209" t="s">
        <v>504</v>
      </c>
      <c r="D1209" t="s">
        <v>505</v>
      </c>
      <c r="E1209">
        <v>0.2</v>
      </c>
      <c r="F1209">
        <v>1</v>
      </c>
      <c r="G1209">
        <v>61.5</v>
      </c>
      <c r="H1209">
        <v>0</v>
      </c>
      <c r="I1209">
        <v>0</v>
      </c>
      <c r="J1209" s="168">
        <v>46280</v>
      </c>
      <c r="K1209" s="168">
        <v>46280</v>
      </c>
      <c r="L1209" t="s">
        <v>477</v>
      </c>
      <c r="M1209" t="s">
        <v>477</v>
      </c>
      <c r="N1209" t="s">
        <v>477</v>
      </c>
      <c r="O1209" t="s">
        <v>477</v>
      </c>
      <c r="P1209" s="168">
        <v>46280</v>
      </c>
      <c r="Q1209" s="168">
        <v>46280</v>
      </c>
      <c r="R1209" t="s">
        <v>477</v>
      </c>
      <c r="S1209" t="s">
        <v>477</v>
      </c>
      <c r="T1209">
        <v>6</v>
      </c>
      <c r="U1209" t="s">
        <v>984</v>
      </c>
      <c r="V1209" t="s">
        <v>939</v>
      </c>
      <c r="W1209">
        <v>5448627873</v>
      </c>
      <c r="X1209">
        <v>0</v>
      </c>
      <c r="Z1209" t="s">
        <v>480</v>
      </c>
      <c r="AB1209" t="s">
        <v>506</v>
      </c>
    </row>
    <row r="1210" spans="1:28" x14ac:dyDescent="0.25">
      <c r="A1210" t="s">
        <v>985</v>
      </c>
      <c r="B1210" t="s">
        <v>474</v>
      </c>
      <c r="C1210" t="s">
        <v>475</v>
      </c>
      <c r="D1210" t="s">
        <v>476</v>
      </c>
      <c r="E1210">
        <v>0</v>
      </c>
      <c r="F1210">
        <v>1</v>
      </c>
      <c r="G1210">
        <v>122</v>
      </c>
      <c r="H1210">
        <v>0</v>
      </c>
      <c r="I1210">
        <v>0</v>
      </c>
      <c r="J1210" s="168">
        <v>46300</v>
      </c>
      <c r="K1210" s="168">
        <v>46300</v>
      </c>
      <c r="L1210" t="s">
        <v>477</v>
      </c>
      <c r="M1210" t="s">
        <v>477</v>
      </c>
      <c r="N1210" t="s">
        <v>477</v>
      </c>
      <c r="O1210" t="s">
        <v>477</v>
      </c>
      <c r="P1210" s="168">
        <v>46300</v>
      </c>
      <c r="Q1210" s="168">
        <v>46300</v>
      </c>
      <c r="R1210" t="s">
        <v>477</v>
      </c>
      <c r="S1210" t="s">
        <v>477</v>
      </c>
      <c r="T1210">
        <v>6</v>
      </c>
      <c r="U1210" t="s">
        <v>986</v>
      </c>
      <c r="V1210" t="s">
        <v>939</v>
      </c>
      <c r="W1210">
        <v>5170127938</v>
      </c>
      <c r="X1210">
        <v>0</v>
      </c>
      <c r="Z1210" t="s">
        <v>480</v>
      </c>
      <c r="AB1210" t="s">
        <v>506</v>
      </c>
    </row>
    <row r="1211" spans="1:28" x14ac:dyDescent="0.25">
      <c r="A1211" t="s">
        <v>985</v>
      </c>
      <c r="B1211" t="s">
        <v>482</v>
      </c>
      <c r="C1211" t="s">
        <v>490</v>
      </c>
      <c r="D1211" t="s">
        <v>491</v>
      </c>
      <c r="E1211">
        <v>0</v>
      </c>
      <c r="F1211">
        <v>1</v>
      </c>
      <c r="G1211">
        <v>122</v>
      </c>
      <c r="H1211">
        <v>0</v>
      </c>
      <c r="I1211">
        <v>0</v>
      </c>
      <c r="J1211" s="168">
        <v>46304</v>
      </c>
      <c r="K1211" s="168">
        <v>46304</v>
      </c>
      <c r="L1211" t="s">
        <v>477</v>
      </c>
      <c r="M1211" t="s">
        <v>477</v>
      </c>
      <c r="N1211" t="s">
        <v>477</v>
      </c>
      <c r="O1211" t="s">
        <v>477</v>
      </c>
      <c r="P1211" s="168">
        <v>46304</v>
      </c>
      <c r="Q1211" s="168">
        <v>46304</v>
      </c>
      <c r="R1211" t="s">
        <v>477</v>
      </c>
      <c r="S1211" t="s">
        <v>477</v>
      </c>
      <c r="T1211">
        <v>6</v>
      </c>
      <c r="U1211" t="s">
        <v>986</v>
      </c>
      <c r="V1211" t="s">
        <v>939</v>
      </c>
      <c r="W1211">
        <v>5170127939</v>
      </c>
      <c r="X1211">
        <v>0</v>
      </c>
      <c r="Z1211" t="s">
        <v>492</v>
      </c>
      <c r="AB1211" t="s">
        <v>506</v>
      </c>
    </row>
    <row r="1212" spans="1:28" x14ac:dyDescent="0.25">
      <c r="A1212" t="s">
        <v>985</v>
      </c>
      <c r="B1212" t="s">
        <v>494</v>
      </c>
      <c r="C1212" t="s">
        <v>495</v>
      </c>
      <c r="D1212" t="s">
        <v>496</v>
      </c>
      <c r="E1212">
        <v>0.5</v>
      </c>
      <c r="F1212">
        <v>1</v>
      </c>
      <c r="G1212">
        <v>122</v>
      </c>
      <c r="H1212">
        <v>0</v>
      </c>
      <c r="I1212">
        <v>0</v>
      </c>
      <c r="J1212" s="168">
        <v>46359</v>
      </c>
      <c r="K1212" s="168">
        <v>46359</v>
      </c>
      <c r="L1212" t="s">
        <v>477</v>
      </c>
      <c r="M1212" t="s">
        <v>477</v>
      </c>
      <c r="N1212" t="s">
        <v>477</v>
      </c>
      <c r="O1212" t="s">
        <v>477</v>
      </c>
      <c r="P1212" s="168">
        <v>46311</v>
      </c>
      <c r="Q1212" s="168">
        <v>46311</v>
      </c>
      <c r="R1212" t="s">
        <v>477</v>
      </c>
      <c r="S1212" t="s">
        <v>477</v>
      </c>
      <c r="T1212">
        <v>6</v>
      </c>
      <c r="U1212" t="s">
        <v>986</v>
      </c>
      <c r="V1212" t="s">
        <v>939</v>
      </c>
      <c r="W1212">
        <v>5170127940</v>
      </c>
      <c r="X1212">
        <v>0</v>
      </c>
      <c r="Z1212" t="s">
        <v>492</v>
      </c>
      <c r="AB1212" t="s">
        <v>506</v>
      </c>
    </row>
    <row r="1213" spans="1:28" x14ac:dyDescent="0.25">
      <c r="A1213" t="s">
        <v>985</v>
      </c>
      <c r="B1213" t="s">
        <v>497</v>
      </c>
      <c r="C1213" t="s">
        <v>498</v>
      </c>
      <c r="D1213" t="s">
        <v>499</v>
      </c>
      <c r="E1213">
        <v>0.2</v>
      </c>
      <c r="F1213">
        <v>1</v>
      </c>
      <c r="G1213">
        <v>122</v>
      </c>
      <c r="H1213">
        <v>0</v>
      </c>
      <c r="I1213">
        <v>0</v>
      </c>
      <c r="J1213" s="168">
        <v>46359</v>
      </c>
      <c r="K1213" s="168">
        <v>46359</v>
      </c>
      <c r="L1213" t="s">
        <v>477</v>
      </c>
      <c r="M1213" t="s">
        <v>477</v>
      </c>
      <c r="N1213" t="s">
        <v>477</v>
      </c>
      <c r="O1213" t="s">
        <v>477</v>
      </c>
      <c r="P1213" s="168">
        <v>46336</v>
      </c>
      <c r="Q1213" s="168">
        <v>46336</v>
      </c>
      <c r="R1213" t="s">
        <v>477</v>
      </c>
      <c r="S1213" t="s">
        <v>477</v>
      </c>
      <c r="T1213">
        <v>6</v>
      </c>
      <c r="U1213" t="s">
        <v>986</v>
      </c>
      <c r="V1213" t="s">
        <v>939</v>
      </c>
      <c r="W1213">
        <v>5170127941</v>
      </c>
      <c r="X1213">
        <v>0</v>
      </c>
      <c r="Z1213" t="s">
        <v>492</v>
      </c>
      <c r="AB1213" t="s">
        <v>506</v>
      </c>
    </row>
    <row r="1214" spans="1:28" x14ac:dyDescent="0.25">
      <c r="A1214" t="s">
        <v>985</v>
      </c>
      <c r="B1214" t="s">
        <v>500</v>
      </c>
      <c r="C1214" t="s">
        <v>501</v>
      </c>
      <c r="D1214" t="s">
        <v>502</v>
      </c>
      <c r="E1214">
        <v>0.1</v>
      </c>
      <c r="F1214">
        <v>1</v>
      </c>
      <c r="G1214">
        <v>122</v>
      </c>
      <c r="H1214">
        <v>0</v>
      </c>
      <c r="I1214">
        <v>0</v>
      </c>
      <c r="J1214" s="168">
        <v>46359</v>
      </c>
      <c r="K1214" s="168">
        <v>46359</v>
      </c>
      <c r="L1214" t="s">
        <v>477</v>
      </c>
      <c r="M1214" t="s">
        <v>477</v>
      </c>
      <c r="N1214" t="s">
        <v>477</v>
      </c>
      <c r="O1214" t="s">
        <v>477</v>
      </c>
      <c r="P1214" s="168">
        <v>46359</v>
      </c>
      <c r="Q1214" s="168">
        <v>46359</v>
      </c>
      <c r="R1214" t="s">
        <v>477</v>
      </c>
      <c r="S1214" t="s">
        <v>477</v>
      </c>
      <c r="T1214">
        <v>6</v>
      </c>
      <c r="U1214" t="s">
        <v>986</v>
      </c>
      <c r="V1214" t="s">
        <v>939</v>
      </c>
      <c r="W1214">
        <v>5170127942</v>
      </c>
      <c r="X1214">
        <v>0</v>
      </c>
      <c r="Z1214" t="s">
        <v>492</v>
      </c>
      <c r="AB1214" t="s">
        <v>506</v>
      </c>
    </row>
    <row r="1215" spans="1:28" x14ac:dyDescent="0.25">
      <c r="A1215" t="s">
        <v>985</v>
      </c>
      <c r="B1215" t="s">
        <v>503</v>
      </c>
      <c r="C1215" t="s">
        <v>504</v>
      </c>
      <c r="D1215" t="s">
        <v>505</v>
      </c>
      <c r="E1215">
        <v>0.2</v>
      </c>
      <c r="F1215">
        <v>1</v>
      </c>
      <c r="G1215">
        <v>122</v>
      </c>
      <c r="H1215">
        <v>0</v>
      </c>
      <c r="I1215">
        <v>0</v>
      </c>
      <c r="J1215" s="168">
        <v>46373</v>
      </c>
      <c r="K1215" s="168">
        <v>46373</v>
      </c>
      <c r="L1215" t="s">
        <v>477</v>
      </c>
      <c r="M1215" t="s">
        <v>477</v>
      </c>
      <c r="N1215" t="s">
        <v>477</v>
      </c>
      <c r="O1215" t="s">
        <v>477</v>
      </c>
      <c r="P1215" s="168">
        <v>46373</v>
      </c>
      <c r="Q1215" s="168">
        <v>46373</v>
      </c>
      <c r="R1215" t="s">
        <v>477</v>
      </c>
      <c r="S1215" t="s">
        <v>477</v>
      </c>
      <c r="T1215">
        <v>6</v>
      </c>
      <c r="U1215" t="s">
        <v>986</v>
      </c>
      <c r="V1215" t="s">
        <v>939</v>
      </c>
      <c r="W1215">
        <v>5170127943</v>
      </c>
      <c r="X1215">
        <v>0</v>
      </c>
      <c r="Z1215" t="s">
        <v>480</v>
      </c>
      <c r="AB1215" t="s">
        <v>506</v>
      </c>
    </row>
    <row r="1216" spans="1:28" x14ac:dyDescent="0.25">
      <c r="A1216" t="s">
        <v>987</v>
      </c>
      <c r="B1216" t="s">
        <v>474</v>
      </c>
      <c r="C1216" t="s">
        <v>475</v>
      </c>
      <c r="D1216" t="s">
        <v>476</v>
      </c>
      <c r="E1216">
        <v>0</v>
      </c>
      <c r="F1216">
        <v>1</v>
      </c>
      <c r="G1216">
        <v>122</v>
      </c>
      <c r="H1216">
        <v>1</v>
      </c>
      <c r="I1216">
        <v>0</v>
      </c>
      <c r="J1216" s="168">
        <v>46146</v>
      </c>
      <c r="K1216" s="168">
        <v>46146</v>
      </c>
      <c r="L1216" s="168">
        <v>46139</v>
      </c>
      <c r="M1216" s="168">
        <v>46139</v>
      </c>
      <c r="N1216" t="s">
        <v>477</v>
      </c>
      <c r="O1216" t="s">
        <v>477</v>
      </c>
      <c r="P1216" s="168">
        <v>46146</v>
      </c>
      <c r="Q1216" s="168">
        <v>46146</v>
      </c>
      <c r="R1216" t="s">
        <v>477</v>
      </c>
      <c r="S1216" t="s">
        <v>477</v>
      </c>
      <c r="T1216">
        <v>6</v>
      </c>
      <c r="U1216" t="s">
        <v>988</v>
      </c>
      <c r="V1216" t="s">
        <v>939</v>
      </c>
      <c r="W1216">
        <v>5170127944</v>
      </c>
      <c r="X1216">
        <v>0</v>
      </c>
      <c r="Z1216" t="s">
        <v>480</v>
      </c>
      <c r="AB1216" t="s">
        <v>489</v>
      </c>
    </row>
    <row r="1217" spans="1:28" x14ac:dyDescent="0.25">
      <c r="A1217" t="s">
        <v>987</v>
      </c>
      <c r="B1217" t="s">
        <v>482</v>
      </c>
      <c r="C1217" t="s">
        <v>490</v>
      </c>
      <c r="D1217" t="s">
        <v>491</v>
      </c>
      <c r="E1217">
        <v>0</v>
      </c>
      <c r="F1217">
        <v>1</v>
      </c>
      <c r="G1217">
        <v>122</v>
      </c>
      <c r="H1217">
        <v>1</v>
      </c>
      <c r="I1217">
        <v>0</v>
      </c>
      <c r="J1217" s="168">
        <v>46150</v>
      </c>
      <c r="K1217" s="168">
        <v>46150</v>
      </c>
      <c r="L1217" s="168">
        <v>46148</v>
      </c>
      <c r="M1217" s="168">
        <v>46148</v>
      </c>
      <c r="N1217" t="s">
        <v>477</v>
      </c>
      <c r="O1217" t="s">
        <v>477</v>
      </c>
      <c r="P1217" s="168">
        <v>46150</v>
      </c>
      <c r="Q1217" s="168">
        <v>46150</v>
      </c>
      <c r="R1217" t="s">
        <v>477</v>
      </c>
      <c r="S1217" t="s">
        <v>477</v>
      </c>
      <c r="T1217">
        <v>6</v>
      </c>
      <c r="U1217" t="s">
        <v>988</v>
      </c>
      <c r="V1217" t="s">
        <v>939</v>
      </c>
      <c r="W1217">
        <v>5170127945</v>
      </c>
      <c r="X1217">
        <v>0</v>
      </c>
      <c r="Z1217" t="s">
        <v>492</v>
      </c>
      <c r="AB1217" t="s">
        <v>692</v>
      </c>
    </row>
    <row r="1218" spans="1:28" x14ac:dyDescent="0.25">
      <c r="A1218" t="s">
        <v>987</v>
      </c>
      <c r="B1218" t="s">
        <v>494</v>
      </c>
      <c r="C1218" t="s">
        <v>495</v>
      </c>
      <c r="D1218" t="s">
        <v>496</v>
      </c>
      <c r="E1218">
        <v>0.5</v>
      </c>
      <c r="F1218">
        <v>1</v>
      </c>
      <c r="G1218">
        <v>122</v>
      </c>
      <c r="H1218">
        <v>1</v>
      </c>
      <c r="I1218">
        <v>50</v>
      </c>
      <c r="J1218" s="168">
        <v>46157</v>
      </c>
      <c r="K1218" s="168">
        <v>46157</v>
      </c>
      <c r="L1218" s="168">
        <v>46150</v>
      </c>
      <c r="M1218" s="168">
        <v>46150</v>
      </c>
      <c r="N1218" t="s">
        <v>477</v>
      </c>
      <c r="O1218" t="s">
        <v>477</v>
      </c>
      <c r="P1218" s="168">
        <v>46157</v>
      </c>
      <c r="Q1218" s="168">
        <v>46157</v>
      </c>
      <c r="R1218" t="s">
        <v>477</v>
      </c>
      <c r="S1218" t="s">
        <v>477</v>
      </c>
      <c r="T1218">
        <v>6</v>
      </c>
      <c r="U1218" t="s">
        <v>988</v>
      </c>
      <c r="V1218" t="s">
        <v>939</v>
      </c>
      <c r="W1218">
        <v>5170127946</v>
      </c>
      <c r="X1218">
        <v>0</v>
      </c>
      <c r="Z1218" t="s">
        <v>492</v>
      </c>
      <c r="AB1218" t="s">
        <v>664</v>
      </c>
    </row>
    <row r="1219" spans="1:28" x14ac:dyDescent="0.25">
      <c r="A1219" t="s">
        <v>987</v>
      </c>
      <c r="B1219" t="s">
        <v>497</v>
      </c>
      <c r="C1219" t="s">
        <v>498</v>
      </c>
      <c r="D1219" t="s">
        <v>499</v>
      </c>
      <c r="E1219">
        <v>0.2</v>
      </c>
      <c r="F1219">
        <v>1</v>
      </c>
      <c r="G1219">
        <v>122</v>
      </c>
      <c r="H1219">
        <v>0</v>
      </c>
      <c r="I1219">
        <v>0</v>
      </c>
      <c r="J1219" s="168">
        <v>46266</v>
      </c>
      <c r="K1219" s="168">
        <v>46266</v>
      </c>
      <c r="L1219" t="s">
        <v>477</v>
      </c>
      <c r="M1219" t="s">
        <v>477</v>
      </c>
      <c r="N1219" t="s">
        <v>477</v>
      </c>
      <c r="O1219" t="s">
        <v>477</v>
      </c>
      <c r="P1219" s="168">
        <v>46178</v>
      </c>
      <c r="Q1219" s="168">
        <v>46178</v>
      </c>
      <c r="R1219" t="s">
        <v>477</v>
      </c>
      <c r="S1219" t="s">
        <v>477</v>
      </c>
      <c r="T1219">
        <v>6</v>
      </c>
      <c r="U1219" t="s">
        <v>988</v>
      </c>
      <c r="V1219" t="s">
        <v>939</v>
      </c>
      <c r="W1219">
        <v>5170127947</v>
      </c>
      <c r="X1219">
        <v>0</v>
      </c>
      <c r="Z1219" t="s">
        <v>492</v>
      </c>
      <c r="AB1219" t="s">
        <v>506</v>
      </c>
    </row>
    <row r="1220" spans="1:28" x14ac:dyDescent="0.25">
      <c r="A1220" t="s">
        <v>987</v>
      </c>
      <c r="B1220" t="s">
        <v>500</v>
      </c>
      <c r="C1220" t="s">
        <v>501</v>
      </c>
      <c r="D1220" t="s">
        <v>502</v>
      </c>
      <c r="E1220">
        <v>0.1</v>
      </c>
      <c r="F1220">
        <v>1</v>
      </c>
      <c r="G1220">
        <v>122</v>
      </c>
      <c r="H1220">
        <v>0</v>
      </c>
      <c r="I1220">
        <v>0</v>
      </c>
      <c r="J1220" s="168">
        <v>46266</v>
      </c>
      <c r="K1220" s="168">
        <v>46266</v>
      </c>
      <c r="L1220" t="s">
        <v>477</v>
      </c>
      <c r="M1220" t="s">
        <v>477</v>
      </c>
      <c r="N1220" t="s">
        <v>477</v>
      </c>
      <c r="O1220" t="s">
        <v>477</v>
      </c>
      <c r="P1220" s="168">
        <v>46266</v>
      </c>
      <c r="Q1220" s="168">
        <v>46266</v>
      </c>
      <c r="R1220" t="s">
        <v>477</v>
      </c>
      <c r="S1220" t="s">
        <v>477</v>
      </c>
      <c r="T1220">
        <v>6</v>
      </c>
      <c r="U1220" t="s">
        <v>988</v>
      </c>
      <c r="V1220" t="s">
        <v>939</v>
      </c>
      <c r="W1220">
        <v>5170127948</v>
      </c>
      <c r="X1220">
        <v>0</v>
      </c>
      <c r="Z1220" t="s">
        <v>492</v>
      </c>
      <c r="AB1220" t="s">
        <v>506</v>
      </c>
    </row>
    <row r="1221" spans="1:28" x14ac:dyDescent="0.25">
      <c r="A1221" t="s">
        <v>987</v>
      </c>
      <c r="B1221" t="s">
        <v>503</v>
      </c>
      <c r="C1221" t="s">
        <v>504</v>
      </c>
      <c r="D1221" t="s">
        <v>505</v>
      </c>
      <c r="E1221">
        <v>0.2</v>
      </c>
      <c r="F1221">
        <v>1</v>
      </c>
      <c r="G1221">
        <v>122</v>
      </c>
      <c r="H1221">
        <v>0</v>
      </c>
      <c r="I1221">
        <v>0</v>
      </c>
      <c r="J1221" s="168">
        <v>46280</v>
      </c>
      <c r="K1221" s="168">
        <v>46280</v>
      </c>
      <c r="L1221" t="s">
        <v>477</v>
      </c>
      <c r="M1221" t="s">
        <v>477</v>
      </c>
      <c r="N1221" t="s">
        <v>477</v>
      </c>
      <c r="O1221" t="s">
        <v>477</v>
      </c>
      <c r="P1221" s="168">
        <v>46280</v>
      </c>
      <c r="Q1221" s="168">
        <v>46280</v>
      </c>
      <c r="R1221" t="s">
        <v>477</v>
      </c>
      <c r="S1221" t="s">
        <v>477</v>
      </c>
      <c r="T1221">
        <v>6</v>
      </c>
      <c r="U1221" t="s">
        <v>988</v>
      </c>
      <c r="V1221" t="s">
        <v>939</v>
      </c>
      <c r="W1221">
        <v>5170127949</v>
      </c>
      <c r="X1221">
        <v>0</v>
      </c>
      <c r="Z1221" t="s">
        <v>480</v>
      </c>
      <c r="AB1221" t="s">
        <v>506</v>
      </c>
    </row>
    <row r="1222" spans="1:28" x14ac:dyDescent="0.25">
      <c r="A1222" t="s">
        <v>989</v>
      </c>
      <c r="B1222" t="s">
        <v>474</v>
      </c>
      <c r="C1222" t="s">
        <v>475</v>
      </c>
      <c r="D1222" t="s">
        <v>476</v>
      </c>
      <c r="E1222">
        <v>0</v>
      </c>
      <c r="F1222">
        <v>1</v>
      </c>
      <c r="G1222">
        <v>122</v>
      </c>
      <c r="H1222">
        <v>0</v>
      </c>
      <c r="I1222">
        <v>0</v>
      </c>
      <c r="J1222" s="168">
        <v>46300</v>
      </c>
      <c r="K1222" s="168">
        <v>46300</v>
      </c>
      <c r="L1222" t="s">
        <v>477</v>
      </c>
      <c r="M1222" t="s">
        <v>477</v>
      </c>
      <c r="N1222" t="s">
        <v>477</v>
      </c>
      <c r="O1222" t="s">
        <v>477</v>
      </c>
      <c r="P1222" s="168">
        <v>46300</v>
      </c>
      <c r="Q1222" s="168">
        <v>46300</v>
      </c>
      <c r="R1222" t="s">
        <v>477</v>
      </c>
      <c r="S1222" t="s">
        <v>477</v>
      </c>
      <c r="T1222">
        <v>6</v>
      </c>
      <c r="U1222" t="s">
        <v>990</v>
      </c>
      <c r="V1222" t="s">
        <v>939</v>
      </c>
      <c r="W1222">
        <v>5170127950</v>
      </c>
      <c r="X1222">
        <v>0</v>
      </c>
      <c r="Z1222" t="s">
        <v>480</v>
      </c>
      <c r="AB1222" t="s">
        <v>506</v>
      </c>
    </row>
    <row r="1223" spans="1:28" x14ac:dyDescent="0.25">
      <c r="A1223" t="s">
        <v>989</v>
      </c>
      <c r="B1223" t="s">
        <v>482</v>
      </c>
      <c r="C1223" t="s">
        <v>490</v>
      </c>
      <c r="D1223" t="s">
        <v>491</v>
      </c>
      <c r="E1223">
        <v>0</v>
      </c>
      <c r="F1223">
        <v>1</v>
      </c>
      <c r="G1223">
        <v>122</v>
      </c>
      <c r="H1223">
        <v>0</v>
      </c>
      <c r="I1223">
        <v>0</v>
      </c>
      <c r="J1223" s="168">
        <v>46304</v>
      </c>
      <c r="K1223" s="168">
        <v>46304</v>
      </c>
      <c r="L1223" t="s">
        <v>477</v>
      </c>
      <c r="M1223" t="s">
        <v>477</v>
      </c>
      <c r="N1223" t="s">
        <v>477</v>
      </c>
      <c r="O1223" t="s">
        <v>477</v>
      </c>
      <c r="P1223" s="168">
        <v>46304</v>
      </c>
      <c r="Q1223" s="168">
        <v>46304</v>
      </c>
      <c r="R1223" t="s">
        <v>477</v>
      </c>
      <c r="S1223" t="s">
        <v>477</v>
      </c>
      <c r="T1223">
        <v>6</v>
      </c>
      <c r="U1223" t="s">
        <v>990</v>
      </c>
      <c r="V1223" t="s">
        <v>939</v>
      </c>
      <c r="W1223">
        <v>5170127951</v>
      </c>
      <c r="X1223">
        <v>0</v>
      </c>
      <c r="Z1223" t="s">
        <v>492</v>
      </c>
      <c r="AB1223" t="s">
        <v>506</v>
      </c>
    </row>
    <row r="1224" spans="1:28" x14ac:dyDescent="0.25">
      <c r="A1224" t="s">
        <v>989</v>
      </c>
      <c r="B1224" t="s">
        <v>494</v>
      </c>
      <c r="C1224" t="s">
        <v>495</v>
      </c>
      <c r="D1224" t="s">
        <v>496</v>
      </c>
      <c r="E1224">
        <v>0.5</v>
      </c>
      <c r="F1224">
        <v>1</v>
      </c>
      <c r="G1224">
        <v>122</v>
      </c>
      <c r="H1224">
        <v>0</v>
      </c>
      <c r="I1224">
        <v>0</v>
      </c>
      <c r="J1224" s="168">
        <v>46359</v>
      </c>
      <c r="K1224" s="168">
        <v>46359</v>
      </c>
      <c r="L1224" t="s">
        <v>477</v>
      </c>
      <c r="M1224" t="s">
        <v>477</v>
      </c>
      <c r="N1224" t="s">
        <v>477</v>
      </c>
      <c r="O1224" t="s">
        <v>477</v>
      </c>
      <c r="P1224" s="168">
        <v>46311</v>
      </c>
      <c r="Q1224" s="168">
        <v>46311</v>
      </c>
      <c r="R1224" t="s">
        <v>477</v>
      </c>
      <c r="S1224" t="s">
        <v>477</v>
      </c>
      <c r="T1224">
        <v>6</v>
      </c>
      <c r="U1224" t="s">
        <v>990</v>
      </c>
      <c r="V1224" t="s">
        <v>939</v>
      </c>
      <c r="W1224">
        <v>5170127952</v>
      </c>
      <c r="X1224">
        <v>0</v>
      </c>
      <c r="Z1224" t="s">
        <v>492</v>
      </c>
      <c r="AB1224" t="s">
        <v>506</v>
      </c>
    </row>
    <row r="1225" spans="1:28" x14ac:dyDescent="0.25">
      <c r="A1225" t="s">
        <v>989</v>
      </c>
      <c r="B1225" t="s">
        <v>497</v>
      </c>
      <c r="C1225" t="s">
        <v>498</v>
      </c>
      <c r="D1225" t="s">
        <v>499</v>
      </c>
      <c r="E1225">
        <v>0.2</v>
      </c>
      <c r="F1225">
        <v>1</v>
      </c>
      <c r="G1225">
        <v>122</v>
      </c>
      <c r="H1225">
        <v>0</v>
      </c>
      <c r="I1225">
        <v>0</v>
      </c>
      <c r="J1225" s="168">
        <v>46359</v>
      </c>
      <c r="K1225" s="168">
        <v>46359</v>
      </c>
      <c r="L1225" t="s">
        <v>477</v>
      </c>
      <c r="M1225" t="s">
        <v>477</v>
      </c>
      <c r="N1225" t="s">
        <v>477</v>
      </c>
      <c r="O1225" t="s">
        <v>477</v>
      </c>
      <c r="P1225" s="168">
        <v>46336</v>
      </c>
      <c r="Q1225" s="168">
        <v>46336</v>
      </c>
      <c r="R1225" t="s">
        <v>477</v>
      </c>
      <c r="S1225" t="s">
        <v>477</v>
      </c>
      <c r="T1225">
        <v>6</v>
      </c>
      <c r="U1225" t="s">
        <v>990</v>
      </c>
      <c r="V1225" t="s">
        <v>939</v>
      </c>
      <c r="W1225">
        <v>5170127953</v>
      </c>
      <c r="X1225">
        <v>0</v>
      </c>
      <c r="Z1225" t="s">
        <v>492</v>
      </c>
      <c r="AB1225" t="s">
        <v>506</v>
      </c>
    </row>
    <row r="1226" spans="1:28" x14ac:dyDescent="0.25">
      <c r="A1226" t="s">
        <v>989</v>
      </c>
      <c r="B1226" t="s">
        <v>500</v>
      </c>
      <c r="C1226" t="s">
        <v>501</v>
      </c>
      <c r="D1226" t="s">
        <v>502</v>
      </c>
      <c r="E1226">
        <v>0.1</v>
      </c>
      <c r="F1226">
        <v>1</v>
      </c>
      <c r="G1226">
        <v>122</v>
      </c>
      <c r="H1226">
        <v>0</v>
      </c>
      <c r="I1226">
        <v>0</v>
      </c>
      <c r="J1226" s="168">
        <v>46359</v>
      </c>
      <c r="K1226" s="168">
        <v>46359</v>
      </c>
      <c r="L1226" t="s">
        <v>477</v>
      </c>
      <c r="M1226" t="s">
        <v>477</v>
      </c>
      <c r="N1226" t="s">
        <v>477</v>
      </c>
      <c r="O1226" t="s">
        <v>477</v>
      </c>
      <c r="P1226" s="168">
        <v>46359</v>
      </c>
      <c r="Q1226" s="168">
        <v>46359</v>
      </c>
      <c r="R1226" t="s">
        <v>477</v>
      </c>
      <c r="S1226" t="s">
        <v>477</v>
      </c>
      <c r="T1226">
        <v>6</v>
      </c>
      <c r="U1226" t="s">
        <v>990</v>
      </c>
      <c r="V1226" t="s">
        <v>939</v>
      </c>
      <c r="W1226">
        <v>5170127954</v>
      </c>
      <c r="X1226">
        <v>0</v>
      </c>
      <c r="Z1226" t="s">
        <v>492</v>
      </c>
      <c r="AB1226" t="s">
        <v>506</v>
      </c>
    </row>
    <row r="1227" spans="1:28" x14ac:dyDescent="0.25">
      <c r="A1227" t="s">
        <v>989</v>
      </c>
      <c r="B1227" t="s">
        <v>503</v>
      </c>
      <c r="C1227" t="s">
        <v>504</v>
      </c>
      <c r="D1227" t="s">
        <v>505</v>
      </c>
      <c r="E1227">
        <v>0.2</v>
      </c>
      <c r="F1227">
        <v>1</v>
      </c>
      <c r="G1227">
        <v>122</v>
      </c>
      <c r="H1227">
        <v>0</v>
      </c>
      <c r="I1227">
        <v>0</v>
      </c>
      <c r="J1227" s="168">
        <v>46373</v>
      </c>
      <c r="K1227" s="168">
        <v>46373</v>
      </c>
      <c r="L1227" t="s">
        <v>477</v>
      </c>
      <c r="M1227" t="s">
        <v>477</v>
      </c>
      <c r="N1227" t="s">
        <v>477</v>
      </c>
      <c r="O1227" t="s">
        <v>477</v>
      </c>
      <c r="P1227" s="168">
        <v>46373</v>
      </c>
      <c r="Q1227" s="168">
        <v>46373</v>
      </c>
      <c r="R1227" t="s">
        <v>477</v>
      </c>
      <c r="S1227" t="s">
        <v>477</v>
      </c>
      <c r="T1227">
        <v>6</v>
      </c>
      <c r="U1227" t="s">
        <v>990</v>
      </c>
      <c r="V1227" t="s">
        <v>939</v>
      </c>
      <c r="W1227">
        <v>5170127955</v>
      </c>
      <c r="X1227">
        <v>0</v>
      </c>
      <c r="Z1227" t="s">
        <v>480</v>
      </c>
      <c r="AB1227" t="s">
        <v>506</v>
      </c>
    </row>
    <row r="1228" spans="1:28" x14ac:dyDescent="0.25">
      <c r="A1228" t="s">
        <v>991</v>
      </c>
      <c r="B1228" t="s">
        <v>474</v>
      </c>
      <c r="C1228" t="s">
        <v>475</v>
      </c>
      <c r="D1228" t="s">
        <v>476</v>
      </c>
      <c r="E1228">
        <v>0</v>
      </c>
      <c r="F1228">
        <v>1</v>
      </c>
      <c r="G1228">
        <v>327</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992</v>
      </c>
      <c r="V1228" t="s">
        <v>939</v>
      </c>
      <c r="W1228">
        <v>5170127956</v>
      </c>
      <c r="X1228">
        <v>0</v>
      </c>
      <c r="Z1228" t="s">
        <v>480</v>
      </c>
      <c r="AB1228" t="s">
        <v>610</v>
      </c>
    </row>
    <row r="1229" spans="1:28" x14ac:dyDescent="0.25">
      <c r="A1229" t="s">
        <v>991</v>
      </c>
      <c r="B1229" t="s">
        <v>482</v>
      </c>
      <c r="C1229" t="s">
        <v>490</v>
      </c>
      <c r="D1229" t="s">
        <v>491</v>
      </c>
      <c r="E1229">
        <v>0</v>
      </c>
      <c r="F1229">
        <v>1</v>
      </c>
      <c r="G1229">
        <v>327</v>
      </c>
      <c r="H1229">
        <v>1</v>
      </c>
      <c r="I1229">
        <v>0</v>
      </c>
      <c r="J1229" s="168">
        <v>46171</v>
      </c>
      <c r="K1229" s="168">
        <v>46171</v>
      </c>
      <c r="L1229" s="168">
        <v>46178</v>
      </c>
      <c r="M1229" s="168">
        <v>46178</v>
      </c>
      <c r="N1229" t="s">
        <v>477</v>
      </c>
      <c r="O1229" t="s">
        <v>477</v>
      </c>
      <c r="P1229" s="168">
        <v>46171</v>
      </c>
      <c r="Q1229" s="168">
        <v>46171</v>
      </c>
      <c r="R1229" t="s">
        <v>477</v>
      </c>
      <c r="S1229" t="s">
        <v>477</v>
      </c>
      <c r="T1229">
        <v>6</v>
      </c>
      <c r="U1229" t="s">
        <v>992</v>
      </c>
      <c r="V1229" t="s">
        <v>939</v>
      </c>
      <c r="W1229">
        <v>5170127957</v>
      </c>
      <c r="X1229">
        <v>0</v>
      </c>
      <c r="Z1229" t="s">
        <v>492</v>
      </c>
      <c r="AB1229" t="s">
        <v>719</v>
      </c>
    </row>
    <row r="1230" spans="1:28" x14ac:dyDescent="0.25">
      <c r="A1230" t="s">
        <v>991</v>
      </c>
      <c r="B1230" t="s">
        <v>494</v>
      </c>
      <c r="C1230" t="s">
        <v>495</v>
      </c>
      <c r="D1230" t="s">
        <v>496</v>
      </c>
      <c r="E1230">
        <v>0.5</v>
      </c>
      <c r="F1230">
        <v>1</v>
      </c>
      <c r="G1230">
        <v>327</v>
      </c>
      <c r="H1230">
        <v>1</v>
      </c>
      <c r="I1230">
        <v>50</v>
      </c>
      <c r="J1230" s="168">
        <v>46178</v>
      </c>
      <c r="K1230" s="168">
        <v>46178</v>
      </c>
      <c r="L1230" s="168">
        <v>46178</v>
      </c>
      <c r="M1230" s="168">
        <v>46178</v>
      </c>
      <c r="N1230" t="s">
        <v>477</v>
      </c>
      <c r="O1230" t="s">
        <v>477</v>
      </c>
      <c r="P1230" s="168">
        <v>46178</v>
      </c>
      <c r="Q1230" s="168">
        <v>46178</v>
      </c>
      <c r="R1230" t="s">
        <v>477</v>
      </c>
      <c r="S1230" t="s">
        <v>477</v>
      </c>
      <c r="T1230">
        <v>6</v>
      </c>
      <c r="U1230" t="s">
        <v>992</v>
      </c>
      <c r="V1230" t="s">
        <v>939</v>
      </c>
      <c r="W1230">
        <v>5170127958</v>
      </c>
      <c r="X1230">
        <v>0</v>
      </c>
      <c r="Z1230" t="s">
        <v>492</v>
      </c>
      <c r="AB1230" t="s">
        <v>719</v>
      </c>
    </row>
    <row r="1231" spans="1:28" x14ac:dyDescent="0.25">
      <c r="A1231" t="s">
        <v>991</v>
      </c>
      <c r="B1231" t="s">
        <v>497</v>
      </c>
      <c r="C1231" t="s">
        <v>498</v>
      </c>
      <c r="D1231" t="s">
        <v>499</v>
      </c>
      <c r="E1231">
        <v>0.2</v>
      </c>
      <c r="F1231">
        <v>1</v>
      </c>
      <c r="G1231">
        <v>327</v>
      </c>
      <c r="H1231">
        <v>0</v>
      </c>
      <c r="I1231">
        <v>0</v>
      </c>
      <c r="J1231" s="168">
        <v>46254</v>
      </c>
      <c r="K1231" s="168">
        <v>46254</v>
      </c>
      <c r="L1231" t="s">
        <v>477</v>
      </c>
      <c r="M1231" t="s">
        <v>477</v>
      </c>
      <c r="N1231" t="s">
        <v>477</v>
      </c>
      <c r="O1231" t="s">
        <v>477</v>
      </c>
      <c r="P1231" s="168">
        <v>46254</v>
      </c>
      <c r="Q1231" s="168">
        <v>46254</v>
      </c>
      <c r="R1231" t="s">
        <v>477</v>
      </c>
      <c r="S1231" t="s">
        <v>477</v>
      </c>
      <c r="T1231">
        <v>6</v>
      </c>
      <c r="U1231" t="s">
        <v>992</v>
      </c>
      <c r="V1231" t="s">
        <v>939</v>
      </c>
      <c r="W1231">
        <v>5170127959</v>
      </c>
      <c r="X1231">
        <v>0</v>
      </c>
      <c r="Z1231" t="s">
        <v>492</v>
      </c>
      <c r="AB1231" t="s">
        <v>506</v>
      </c>
    </row>
    <row r="1232" spans="1:28" x14ac:dyDescent="0.25">
      <c r="A1232" t="s">
        <v>991</v>
      </c>
      <c r="B1232" t="s">
        <v>500</v>
      </c>
      <c r="C1232" t="s">
        <v>501</v>
      </c>
      <c r="D1232" t="s">
        <v>502</v>
      </c>
      <c r="E1232">
        <v>0.1</v>
      </c>
      <c r="F1232">
        <v>1</v>
      </c>
      <c r="G1232">
        <v>327</v>
      </c>
      <c r="H1232">
        <v>0</v>
      </c>
      <c r="I1232">
        <v>0</v>
      </c>
      <c r="J1232" s="168">
        <v>46350</v>
      </c>
      <c r="K1232" s="168">
        <v>46350</v>
      </c>
      <c r="L1232" t="s">
        <v>477</v>
      </c>
      <c r="M1232" t="s">
        <v>477</v>
      </c>
      <c r="N1232" t="s">
        <v>477</v>
      </c>
      <c r="O1232" t="s">
        <v>477</v>
      </c>
      <c r="P1232" s="168">
        <v>46350</v>
      </c>
      <c r="Q1232" s="168">
        <v>46350</v>
      </c>
      <c r="R1232" t="s">
        <v>477</v>
      </c>
      <c r="S1232" t="s">
        <v>477</v>
      </c>
      <c r="T1232">
        <v>6</v>
      </c>
      <c r="U1232" t="s">
        <v>992</v>
      </c>
      <c r="V1232" t="s">
        <v>939</v>
      </c>
      <c r="W1232">
        <v>5170127960</v>
      </c>
      <c r="X1232">
        <v>0</v>
      </c>
      <c r="Z1232" t="s">
        <v>492</v>
      </c>
      <c r="AB1232" t="s">
        <v>506</v>
      </c>
    </row>
    <row r="1233" spans="1:28" x14ac:dyDescent="0.25">
      <c r="A1233" t="s">
        <v>991</v>
      </c>
      <c r="B1233" t="s">
        <v>503</v>
      </c>
      <c r="C1233" t="s">
        <v>504</v>
      </c>
      <c r="D1233" t="s">
        <v>505</v>
      </c>
      <c r="E1233">
        <v>0.2</v>
      </c>
      <c r="F1233">
        <v>1</v>
      </c>
      <c r="G1233">
        <v>327</v>
      </c>
      <c r="H1233">
        <v>0</v>
      </c>
      <c r="I1233">
        <v>0</v>
      </c>
      <c r="J1233" s="168">
        <v>46364</v>
      </c>
      <c r="K1233" s="168">
        <v>46364</v>
      </c>
      <c r="L1233" t="s">
        <v>477</v>
      </c>
      <c r="M1233" t="s">
        <v>477</v>
      </c>
      <c r="N1233" t="s">
        <v>477</v>
      </c>
      <c r="O1233" t="s">
        <v>477</v>
      </c>
      <c r="P1233" s="168">
        <v>46364</v>
      </c>
      <c r="Q1233" s="168">
        <v>46364</v>
      </c>
      <c r="R1233" t="s">
        <v>477</v>
      </c>
      <c r="S1233" t="s">
        <v>477</v>
      </c>
      <c r="T1233">
        <v>6</v>
      </c>
      <c r="U1233" t="s">
        <v>992</v>
      </c>
      <c r="V1233" t="s">
        <v>939</v>
      </c>
      <c r="W1233">
        <v>5170127961</v>
      </c>
      <c r="X1233">
        <v>0</v>
      </c>
      <c r="Z1233" t="s">
        <v>480</v>
      </c>
      <c r="AB1233" t="s">
        <v>506</v>
      </c>
    </row>
    <row r="1234" spans="1:28" x14ac:dyDescent="0.25">
      <c r="A1234" t="s">
        <v>993</v>
      </c>
      <c r="B1234" t="s">
        <v>474</v>
      </c>
      <c r="C1234" t="s">
        <v>475</v>
      </c>
      <c r="D1234" t="s">
        <v>476</v>
      </c>
      <c r="E1234">
        <v>0</v>
      </c>
      <c r="F1234">
        <v>1</v>
      </c>
      <c r="G1234">
        <v>310</v>
      </c>
      <c r="H1234">
        <v>1</v>
      </c>
      <c r="I1234">
        <v>0</v>
      </c>
      <c r="J1234" s="168">
        <v>46153</v>
      </c>
      <c r="K1234" s="168">
        <v>46153</v>
      </c>
      <c r="L1234" s="168">
        <v>46153</v>
      </c>
      <c r="M1234" s="168">
        <v>46153</v>
      </c>
      <c r="N1234" t="s">
        <v>477</v>
      </c>
      <c r="O1234" t="s">
        <v>477</v>
      </c>
      <c r="P1234" s="168">
        <v>46153</v>
      </c>
      <c r="Q1234" s="168">
        <v>46153</v>
      </c>
      <c r="R1234" t="s">
        <v>477</v>
      </c>
      <c r="S1234" t="s">
        <v>477</v>
      </c>
      <c r="T1234">
        <v>6</v>
      </c>
      <c r="U1234" t="s">
        <v>994</v>
      </c>
      <c r="V1234" t="s">
        <v>939</v>
      </c>
      <c r="W1234">
        <v>5170127962</v>
      </c>
      <c r="X1234">
        <v>0</v>
      </c>
      <c r="Z1234" t="s">
        <v>480</v>
      </c>
      <c r="AB1234" t="s">
        <v>559</v>
      </c>
    </row>
    <row r="1235" spans="1:28" x14ac:dyDescent="0.25">
      <c r="A1235" t="s">
        <v>993</v>
      </c>
      <c r="B1235" t="s">
        <v>482</v>
      </c>
      <c r="C1235" t="s">
        <v>490</v>
      </c>
      <c r="D1235" t="s">
        <v>491</v>
      </c>
      <c r="E1235">
        <v>0</v>
      </c>
      <c r="F1235">
        <v>1</v>
      </c>
      <c r="G1235">
        <v>310</v>
      </c>
      <c r="H1235">
        <v>0</v>
      </c>
      <c r="I1235">
        <v>0</v>
      </c>
      <c r="J1235" s="168">
        <v>46185</v>
      </c>
      <c r="K1235" s="168">
        <v>46185</v>
      </c>
      <c r="L1235" t="s">
        <v>477</v>
      </c>
      <c r="M1235" t="s">
        <v>477</v>
      </c>
      <c r="N1235" t="s">
        <v>477</v>
      </c>
      <c r="O1235" t="s">
        <v>477</v>
      </c>
      <c r="P1235" s="168">
        <v>46185</v>
      </c>
      <c r="Q1235" s="168">
        <v>46185</v>
      </c>
      <c r="R1235" t="s">
        <v>477</v>
      </c>
      <c r="S1235" t="s">
        <v>477</v>
      </c>
      <c r="T1235">
        <v>6</v>
      </c>
      <c r="U1235" t="s">
        <v>994</v>
      </c>
      <c r="V1235" t="s">
        <v>939</v>
      </c>
      <c r="W1235">
        <v>5170127963</v>
      </c>
      <c r="X1235">
        <v>0</v>
      </c>
      <c r="Z1235" t="s">
        <v>492</v>
      </c>
      <c r="AB1235" t="s">
        <v>506</v>
      </c>
    </row>
    <row r="1236" spans="1:28" x14ac:dyDescent="0.25">
      <c r="A1236" t="s">
        <v>993</v>
      </c>
      <c r="B1236" t="s">
        <v>494</v>
      </c>
      <c r="C1236" t="s">
        <v>495</v>
      </c>
      <c r="D1236" t="s">
        <v>496</v>
      </c>
      <c r="E1236">
        <v>0.5</v>
      </c>
      <c r="F1236">
        <v>1</v>
      </c>
      <c r="G1236">
        <v>310</v>
      </c>
      <c r="H1236">
        <v>0</v>
      </c>
      <c r="I1236">
        <v>0</v>
      </c>
      <c r="J1236" s="168">
        <v>46248</v>
      </c>
      <c r="K1236" s="168">
        <v>46248</v>
      </c>
      <c r="L1236" t="s">
        <v>477</v>
      </c>
      <c r="M1236" t="s">
        <v>477</v>
      </c>
      <c r="N1236" t="s">
        <v>477</v>
      </c>
      <c r="O1236" t="s">
        <v>477</v>
      </c>
      <c r="P1236" s="168">
        <v>46248</v>
      </c>
      <c r="Q1236" s="168">
        <v>46248</v>
      </c>
      <c r="R1236" t="s">
        <v>477</v>
      </c>
      <c r="S1236" t="s">
        <v>477</v>
      </c>
      <c r="T1236">
        <v>6</v>
      </c>
      <c r="U1236" t="s">
        <v>994</v>
      </c>
      <c r="V1236" t="s">
        <v>939</v>
      </c>
      <c r="W1236">
        <v>5170127964</v>
      </c>
      <c r="X1236">
        <v>0</v>
      </c>
      <c r="Z1236" t="s">
        <v>492</v>
      </c>
      <c r="AB1236" t="s">
        <v>506</v>
      </c>
    </row>
    <row r="1237" spans="1:28" x14ac:dyDescent="0.25">
      <c r="A1237" t="s">
        <v>993</v>
      </c>
      <c r="B1237" t="s">
        <v>497</v>
      </c>
      <c r="C1237" t="s">
        <v>498</v>
      </c>
      <c r="D1237" t="s">
        <v>499</v>
      </c>
      <c r="E1237">
        <v>0.2</v>
      </c>
      <c r="F1237">
        <v>1</v>
      </c>
      <c r="G1237">
        <v>310</v>
      </c>
      <c r="H1237">
        <v>0</v>
      </c>
      <c r="I1237">
        <v>0</v>
      </c>
      <c r="J1237" s="168">
        <v>46339</v>
      </c>
      <c r="K1237" s="168">
        <v>46339</v>
      </c>
      <c r="L1237" t="s">
        <v>477</v>
      </c>
      <c r="M1237" t="s">
        <v>477</v>
      </c>
      <c r="N1237" t="s">
        <v>477</v>
      </c>
      <c r="O1237" t="s">
        <v>477</v>
      </c>
      <c r="P1237" s="168">
        <v>46304</v>
      </c>
      <c r="Q1237" s="168">
        <v>46304</v>
      </c>
      <c r="R1237" t="s">
        <v>477</v>
      </c>
      <c r="S1237" t="s">
        <v>477</v>
      </c>
      <c r="T1237">
        <v>6</v>
      </c>
      <c r="U1237" t="s">
        <v>994</v>
      </c>
      <c r="V1237" t="s">
        <v>939</v>
      </c>
      <c r="W1237">
        <v>5170127965</v>
      </c>
      <c r="X1237">
        <v>0</v>
      </c>
      <c r="Z1237" t="s">
        <v>492</v>
      </c>
      <c r="AB1237" t="s">
        <v>506</v>
      </c>
    </row>
    <row r="1238" spans="1:28" x14ac:dyDescent="0.25">
      <c r="A1238" t="s">
        <v>993</v>
      </c>
      <c r="B1238" t="s">
        <v>500</v>
      </c>
      <c r="C1238" t="s">
        <v>501</v>
      </c>
      <c r="D1238" t="s">
        <v>502</v>
      </c>
      <c r="E1238">
        <v>0.1</v>
      </c>
      <c r="F1238">
        <v>1</v>
      </c>
      <c r="G1238">
        <v>310</v>
      </c>
      <c r="H1238">
        <v>0</v>
      </c>
      <c r="I1238">
        <v>0</v>
      </c>
      <c r="J1238" s="168">
        <v>46339</v>
      </c>
      <c r="K1238" s="168">
        <v>46339</v>
      </c>
      <c r="L1238" t="s">
        <v>477</v>
      </c>
      <c r="M1238" t="s">
        <v>477</v>
      </c>
      <c r="N1238" t="s">
        <v>477</v>
      </c>
      <c r="O1238" t="s">
        <v>477</v>
      </c>
      <c r="P1238" s="168">
        <v>46339</v>
      </c>
      <c r="Q1238" s="168">
        <v>46339</v>
      </c>
      <c r="R1238" t="s">
        <v>477</v>
      </c>
      <c r="S1238" t="s">
        <v>477</v>
      </c>
      <c r="T1238">
        <v>6</v>
      </c>
      <c r="U1238" t="s">
        <v>994</v>
      </c>
      <c r="V1238" t="s">
        <v>939</v>
      </c>
      <c r="W1238">
        <v>5170127966</v>
      </c>
      <c r="X1238">
        <v>0</v>
      </c>
      <c r="Z1238" t="s">
        <v>492</v>
      </c>
      <c r="AB1238" t="s">
        <v>506</v>
      </c>
    </row>
    <row r="1239" spans="1:28" x14ac:dyDescent="0.25">
      <c r="A1239" t="s">
        <v>993</v>
      </c>
      <c r="B1239" t="s">
        <v>503</v>
      </c>
      <c r="C1239" t="s">
        <v>504</v>
      </c>
      <c r="D1239" t="s">
        <v>505</v>
      </c>
      <c r="E1239">
        <v>0.2</v>
      </c>
      <c r="F1239">
        <v>1</v>
      </c>
      <c r="G1239">
        <v>310</v>
      </c>
      <c r="H1239">
        <v>0</v>
      </c>
      <c r="I1239">
        <v>0</v>
      </c>
      <c r="J1239" s="168">
        <v>46353</v>
      </c>
      <c r="K1239" s="168">
        <v>46353</v>
      </c>
      <c r="L1239" t="s">
        <v>477</v>
      </c>
      <c r="M1239" t="s">
        <v>477</v>
      </c>
      <c r="N1239" t="s">
        <v>477</v>
      </c>
      <c r="O1239" t="s">
        <v>477</v>
      </c>
      <c r="P1239" s="168">
        <v>46353</v>
      </c>
      <c r="Q1239" s="168">
        <v>46353</v>
      </c>
      <c r="R1239" t="s">
        <v>477</v>
      </c>
      <c r="S1239" t="s">
        <v>477</v>
      </c>
      <c r="T1239">
        <v>6</v>
      </c>
      <c r="U1239" t="s">
        <v>994</v>
      </c>
      <c r="V1239" t="s">
        <v>939</v>
      </c>
      <c r="W1239">
        <v>5170127967</v>
      </c>
      <c r="X1239">
        <v>0</v>
      </c>
      <c r="Z1239" t="s">
        <v>480</v>
      </c>
      <c r="AB1239" t="s">
        <v>506</v>
      </c>
    </row>
    <row r="1240" spans="1:28" x14ac:dyDescent="0.25">
      <c r="A1240" t="s">
        <v>995</v>
      </c>
      <c r="B1240" t="s">
        <v>474</v>
      </c>
      <c r="C1240" t="s">
        <v>475</v>
      </c>
      <c r="D1240" t="s">
        <v>476</v>
      </c>
      <c r="E1240">
        <v>0</v>
      </c>
      <c r="F1240">
        <v>1</v>
      </c>
      <c r="G1240">
        <v>180</v>
      </c>
      <c r="H1240">
        <v>0</v>
      </c>
      <c r="I1240">
        <v>0</v>
      </c>
      <c r="J1240" s="168">
        <v>46269</v>
      </c>
      <c r="K1240" s="168">
        <v>46269</v>
      </c>
      <c r="L1240" t="s">
        <v>477</v>
      </c>
      <c r="M1240" t="s">
        <v>477</v>
      </c>
      <c r="N1240" t="s">
        <v>477</v>
      </c>
      <c r="O1240" t="s">
        <v>477</v>
      </c>
      <c r="P1240" s="168">
        <v>46269</v>
      </c>
      <c r="Q1240" s="168">
        <v>46269</v>
      </c>
      <c r="R1240" t="s">
        <v>477</v>
      </c>
      <c r="S1240" t="s">
        <v>477</v>
      </c>
      <c r="T1240">
        <v>6</v>
      </c>
      <c r="U1240" t="s">
        <v>996</v>
      </c>
      <c r="V1240" t="s">
        <v>939</v>
      </c>
      <c r="W1240">
        <v>5170127968</v>
      </c>
      <c r="X1240">
        <v>0</v>
      </c>
      <c r="Z1240" t="s">
        <v>480</v>
      </c>
      <c r="AB1240" t="s">
        <v>506</v>
      </c>
    </row>
    <row r="1241" spans="1:28" x14ac:dyDescent="0.25">
      <c r="A1241" t="s">
        <v>995</v>
      </c>
      <c r="B1241" t="s">
        <v>482</v>
      </c>
      <c r="C1241" t="s">
        <v>490</v>
      </c>
      <c r="D1241" t="s">
        <v>491</v>
      </c>
      <c r="E1241">
        <v>0</v>
      </c>
      <c r="F1241">
        <v>1</v>
      </c>
      <c r="G1241">
        <v>180</v>
      </c>
      <c r="H1241">
        <v>0</v>
      </c>
      <c r="I1241">
        <v>0</v>
      </c>
      <c r="J1241" s="168">
        <v>46276</v>
      </c>
      <c r="K1241" s="168">
        <v>46276</v>
      </c>
      <c r="L1241" t="s">
        <v>477</v>
      </c>
      <c r="M1241" t="s">
        <v>477</v>
      </c>
      <c r="N1241" t="s">
        <v>477</v>
      </c>
      <c r="O1241" t="s">
        <v>477</v>
      </c>
      <c r="P1241" s="168">
        <v>46276</v>
      </c>
      <c r="Q1241" s="168">
        <v>46276</v>
      </c>
      <c r="R1241" t="s">
        <v>477</v>
      </c>
      <c r="S1241" t="s">
        <v>477</v>
      </c>
      <c r="T1241">
        <v>6</v>
      </c>
      <c r="U1241" t="s">
        <v>996</v>
      </c>
      <c r="V1241" t="s">
        <v>939</v>
      </c>
      <c r="W1241">
        <v>5170127969</v>
      </c>
      <c r="X1241">
        <v>0</v>
      </c>
      <c r="Z1241" t="s">
        <v>492</v>
      </c>
      <c r="AB1241" t="s">
        <v>506</v>
      </c>
    </row>
    <row r="1242" spans="1:28" x14ac:dyDescent="0.25">
      <c r="A1242" t="s">
        <v>995</v>
      </c>
      <c r="B1242" t="s">
        <v>494</v>
      </c>
      <c r="C1242" t="s">
        <v>495</v>
      </c>
      <c r="D1242" t="s">
        <v>496</v>
      </c>
      <c r="E1242">
        <v>0.5</v>
      </c>
      <c r="F1242">
        <v>1</v>
      </c>
      <c r="G1242">
        <v>180</v>
      </c>
      <c r="H1242">
        <v>0</v>
      </c>
      <c r="I1242">
        <v>0</v>
      </c>
      <c r="J1242" s="168">
        <v>46282</v>
      </c>
      <c r="K1242" s="168">
        <v>46282</v>
      </c>
      <c r="L1242" t="s">
        <v>477</v>
      </c>
      <c r="M1242" t="s">
        <v>477</v>
      </c>
      <c r="N1242" t="s">
        <v>477</v>
      </c>
      <c r="O1242" t="s">
        <v>477</v>
      </c>
      <c r="P1242" s="168">
        <v>46282</v>
      </c>
      <c r="Q1242" s="168">
        <v>46282</v>
      </c>
      <c r="R1242" t="s">
        <v>477</v>
      </c>
      <c r="S1242" t="s">
        <v>477</v>
      </c>
      <c r="T1242">
        <v>6</v>
      </c>
      <c r="U1242" t="s">
        <v>996</v>
      </c>
      <c r="V1242" t="s">
        <v>939</v>
      </c>
      <c r="W1242">
        <v>5170127970</v>
      </c>
      <c r="X1242">
        <v>0</v>
      </c>
      <c r="Z1242" t="s">
        <v>492</v>
      </c>
      <c r="AB1242" t="s">
        <v>506</v>
      </c>
    </row>
    <row r="1243" spans="1:28" x14ac:dyDescent="0.25">
      <c r="A1243" t="s">
        <v>995</v>
      </c>
      <c r="B1243" t="s">
        <v>497</v>
      </c>
      <c r="C1243" t="s">
        <v>498</v>
      </c>
      <c r="D1243" t="s">
        <v>499</v>
      </c>
      <c r="E1243">
        <v>0.2</v>
      </c>
      <c r="F1243">
        <v>1</v>
      </c>
      <c r="G1243">
        <v>180</v>
      </c>
      <c r="H1243">
        <v>0</v>
      </c>
      <c r="I1243">
        <v>0</v>
      </c>
      <c r="J1243" s="168">
        <v>46338</v>
      </c>
      <c r="K1243" s="168">
        <v>46338</v>
      </c>
      <c r="L1243" t="s">
        <v>477</v>
      </c>
      <c r="M1243" t="s">
        <v>477</v>
      </c>
      <c r="N1243" t="s">
        <v>477</v>
      </c>
      <c r="O1243" t="s">
        <v>477</v>
      </c>
      <c r="P1243" s="168">
        <v>46310</v>
      </c>
      <c r="Q1243" s="168">
        <v>46310</v>
      </c>
      <c r="R1243" t="s">
        <v>477</v>
      </c>
      <c r="S1243" t="s">
        <v>477</v>
      </c>
      <c r="T1243">
        <v>6</v>
      </c>
      <c r="U1243" t="s">
        <v>996</v>
      </c>
      <c r="V1243" t="s">
        <v>939</v>
      </c>
      <c r="W1243">
        <v>5170127971</v>
      </c>
      <c r="X1243">
        <v>0</v>
      </c>
      <c r="Z1243" t="s">
        <v>492</v>
      </c>
      <c r="AB1243" t="s">
        <v>506</v>
      </c>
    </row>
    <row r="1244" spans="1:28" x14ac:dyDescent="0.25">
      <c r="A1244" t="s">
        <v>995</v>
      </c>
      <c r="B1244" t="s">
        <v>500</v>
      </c>
      <c r="C1244" t="s">
        <v>501</v>
      </c>
      <c r="D1244" t="s">
        <v>502</v>
      </c>
      <c r="E1244">
        <v>0.1</v>
      </c>
      <c r="F1244">
        <v>1</v>
      </c>
      <c r="G1244">
        <v>180</v>
      </c>
      <c r="H1244">
        <v>0</v>
      </c>
      <c r="I1244">
        <v>0</v>
      </c>
      <c r="J1244" s="168">
        <v>46338</v>
      </c>
      <c r="K1244" s="168">
        <v>46338</v>
      </c>
      <c r="L1244" t="s">
        <v>477</v>
      </c>
      <c r="M1244" t="s">
        <v>477</v>
      </c>
      <c r="N1244" t="s">
        <v>477</v>
      </c>
      <c r="O1244" t="s">
        <v>477</v>
      </c>
      <c r="P1244" s="168">
        <v>46338</v>
      </c>
      <c r="Q1244" s="168">
        <v>46338</v>
      </c>
      <c r="R1244" t="s">
        <v>477</v>
      </c>
      <c r="S1244" t="s">
        <v>477</v>
      </c>
      <c r="T1244">
        <v>6</v>
      </c>
      <c r="U1244" t="s">
        <v>996</v>
      </c>
      <c r="V1244" t="s">
        <v>939</v>
      </c>
      <c r="W1244">
        <v>5170127972</v>
      </c>
      <c r="X1244">
        <v>0</v>
      </c>
      <c r="Z1244" t="s">
        <v>492</v>
      </c>
      <c r="AB1244" t="s">
        <v>506</v>
      </c>
    </row>
    <row r="1245" spans="1:28" x14ac:dyDescent="0.25">
      <c r="A1245" t="s">
        <v>995</v>
      </c>
      <c r="B1245" t="s">
        <v>503</v>
      </c>
      <c r="C1245" t="s">
        <v>504</v>
      </c>
      <c r="D1245" t="s">
        <v>505</v>
      </c>
      <c r="E1245">
        <v>0.2</v>
      </c>
      <c r="F1245">
        <v>1</v>
      </c>
      <c r="G1245">
        <v>180</v>
      </c>
      <c r="H1245">
        <v>0</v>
      </c>
      <c r="I1245">
        <v>0</v>
      </c>
      <c r="J1245" s="168">
        <v>46352</v>
      </c>
      <c r="K1245" s="168">
        <v>46352</v>
      </c>
      <c r="L1245" t="s">
        <v>477</v>
      </c>
      <c r="M1245" t="s">
        <v>477</v>
      </c>
      <c r="N1245" t="s">
        <v>477</v>
      </c>
      <c r="O1245" t="s">
        <v>477</v>
      </c>
      <c r="P1245" s="168">
        <v>46352</v>
      </c>
      <c r="Q1245" s="168">
        <v>46352</v>
      </c>
      <c r="R1245" t="s">
        <v>477</v>
      </c>
      <c r="S1245" t="s">
        <v>477</v>
      </c>
      <c r="T1245">
        <v>6</v>
      </c>
      <c r="U1245" t="s">
        <v>996</v>
      </c>
      <c r="V1245" t="s">
        <v>939</v>
      </c>
      <c r="W1245">
        <v>5170127973</v>
      </c>
      <c r="X1245">
        <v>0</v>
      </c>
      <c r="Z1245" t="s">
        <v>480</v>
      </c>
      <c r="AB1245" t="s">
        <v>506</v>
      </c>
    </row>
    <row r="1246" spans="1:28" x14ac:dyDescent="0.25">
      <c r="A1246" t="s">
        <v>997</v>
      </c>
      <c r="B1246" t="s">
        <v>474</v>
      </c>
      <c r="C1246" t="s">
        <v>475</v>
      </c>
      <c r="D1246" t="s">
        <v>476</v>
      </c>
      <c r="E1246">
        <v>0</v>
      </c>
      <c r="F1246">
        <v>1</v>
      </c>
      <c r="G1246">
        <v>180</v>
      </c>
      <c r="H1246">
        <v>0</v>
      </c>
      <c r="I1246">
        <v>0</v>
      </c>
      <c r="J1246" s="168">
        <v>46269</v>
      </c>
      <c r="K1246" s="168">
        <v>46269</v>
      </c>
      <c r="L1246" t="s">
        <v>477</v>
      </c>
      <c r="M1246" t="s">
        <v>477</v>
      </c>
      <c r="N1246" t="s">
        <v>477</v>
      </c>
      <c r="O1246" t="s">
        <v>477</v>
      </c>
      <c r="P1246" s="168">
        <v>46269</v>
      </c>
      <c r="Q1246" s="168">
        <v>46269</v>
      </c>
      <c r="R1246" t="s">
        <v>477</v>
      </c>
      <c r="S1246" t="s">
        <v>477</v>
      </c>
      <c r="T1246">
        <v>6</v>
      </c>
      <c r="U1246" t="s">
        <v>998</v>
      </c>
      <c r="V1246" t="s">
        <v>939</v>
      </c>
      <c r="W1246">
        <v>5170127974</v>
      </c>
      <c r="X1246">
        <v>0</v>
      </c>
      <c r="Z1246" t="s">
        <v>480</v>
      </c>
      <c r="AB1246" t="s">
        <v>506</v>
      </c>
    </row>
    <row r="1247" spans="1:28" x14ac:dyDescent="0.25">
      <c r="A1247" t="s">
        <v>997</v>
      </c>
      <c r="B1247" t="s">
        <v>482</v>
      </c>
      <c r="C1247" t="s">
        <v>490</v>
      </c>
      <c r="D1247" t="s">
        <v>491</v>
      </c>
      <c r="E1247">
        <v>0</v>
      </c>
      <c r="F1247">
        <v>1</v>
      </c>
      <c r="G1247">
        <v>180</v>
      </c>
      <c r="H1247">
        <v>0</v>
      </c>
      <c r="I1247">
        <v>0</v>
      </c>
      <c r="J1247" s="168">
        <v>46276</v>
      </c>
      <c r="K1247" s="168">
        <v>46276</v>
      </c>
      <c r="L1247" t="s">
        <v>477</v>
      </c>
      <c r="M1247" t="s">
        <v>477</v>
      </c>
      <c r="N1247" t="s">
        <v>477</v>
      </c>
      <c r="O1247" t="s">
        <v>477</v>
      </c>
      <c r="P1247" s="168">
        <v>46276</v>
      </c>
      <c r="Q1247" s="168">
        <v>46276</v>
      </c>
      <c r="R1247" t="s">
        <v>477</v>
      </c>
      <c r="S1247" t="s">
        <v>477</v>
      </c>
      <c r="T1247">
        <v>6</v>
      </c>
      <c r="U1247" t="s">
        <v>998</v>
      </c>
      <c r="V1247" t="s">
        <v>939</v>
      </c>
      <c r="W1247">
        <v>5170127975</v>
      </c>
      <c r="X1247">
        <v>0</v>
      </c>
      <c r="Z1247" t="s">
        <v>492</v>
      </c>
      <c r="AB1247" t="s">
        <v>506</v>
      </c>
    </row>
    <row r="1248" spans="1:28" x14ac:dyDescent="0.25">
      <c r="A1248" t="s">
        <v>997</v>
      </c>
      <c r="B1248" t="s">
        <v>494</v>
      </c>
      <c r="C1248" t="s">
        <v>495</v>
      </c>
      <c r="D1248" t="s">
        <v>496</v>
      </c>
      <c r="E1248">
        <v>0.5</v>
      </c>
      <c r="F1248">
        <v>1</v>
      </c>
      <c r="G1248">
        <v>180</v>
      </c>
      <c r="H1248">
        <v>0</v>
      </c>
      <c r="I1248">
        <v>0</v>
      </c>
      <c r="J1248" s="168">
        <v>46282</v>
      </c>
      <c r="K1248" s="168">
        <v>46282</v>
      </c>
      <c r="L1248" t="s">
        <v>477</v>
      </c>
      <c r="M1248" t="s">
        <v>477</v>
      </c>
      <c r="N1248" t="s">
        <v>477</v>
      </c>
      <c r="O1248" t="s">
        <v>477</v>
      </c>
      <c r="P1248" s="168">
        <v>46282</v>
      </c>
      <c r="Q1248" s="168">
        <v>46282</v>
      </c>
      <c r="R1248" t="s">
        <v>477</v>
      </c>
      <c r="S1248" t="s">
        <v>477</v>
      </c>
      <c r="T1248">
        <v>6</v>
      </c>
      <c r="U1248" t="s">
        <v>998</v>
      </c>
      <c r="V1248" t="s">
        <v>939</v>
      </c>
      <c r="W1248">
        <v>5170127976</v>
      </c>
      <c r="X1248">
        <v>0</v>
      </c>
      <c r="Z1248" t="s">
        <v>492</v>
      </c>
      <c r="AB1248" t="s">
        <v>506</v>
      </c>
    </row>
    <row r="1249" spans="1:28" x14ac:dyDescent="0.25">
      <c r="A1249" t="s">
        <v>997</v>
      </c>
      <c r="B1249" t="s">
        <v>497</v>
      </c>
      <c r="C1249" t="s">
        <v>498</v>
      </c>
      <c r="D1249" t="s">
        <v>499</v>
      </c>
      <c r="E1249">
        <v>0.2</v>
      </c>
      <c r="F1249">
        <v>1</v>
      </c>
      <c r="G1249">
        <v>180</v>
      </c>
      <c r="H1249">
        <v>0</v>
      </c>
      <c r="I1249">
        <v>0</v>
      </c>
      <c r="J1249" s="168">
        <v>46338</v>
      </c>
      <c r="K1249" s="168">
        <v>46338</v>
      </c>
      <c r="L1249" t="s">
        <v>477</v>
      </c>
      <c r="M1249" t="s">
        <v>477</v>
      </c>
      <c r="N1249" t="s">
        <v>477</v>
      </c>
      <c r="O1249" t="s">
        <v>477</v>
      </c>
      <c r="P1249" s="168">
        <v>46310</v>
      </c>
      <c r="Q1249" s="168">
        <v>46310</v>
      </c>
      <c r="R1249" t="s">
        <v>477</v>
      </c>
      <c r="S1249" t="s">
        <v>477</v>
      </c>
      <c r="T1249">
        <v>6</v>
      </c>
      <c r="U1249" t="s">
        <v>998</v>
      </c>
      <c r="V1249" t="s">
        <v>939</v>
      </c>
      <c r="W1249">
        <v>5170127977</v>
      </c>
      <c r="X1249">
        <v>0</v>
      </c>
      <c r="Z1249" t="s">
        <v>492</v>
      </c>
      <c r="AB1249" t="s">
        <v>506</v>
      </c>
    </row>
    <row r="1250" spans="1:28" x14ac:dyDescent="0.25">
      <c r="A1250" t="s">
        <v>997</v>
      </c>
      <c r="B1250" t="s">
        <v>500</v>
      </c>
      <c r="C1250" t="s">
        <v>501</v>
      </c>
      <c r="D1250" t="s">
        <v>502</v>
      </c>
      <c r="E1250">
        <v>0.1</v>
      </c>
      <c r="F1250">
        <v>1</v>
      </c>
      <c r="G1250">
        <v>180</v>
      </c>
      <c r="H1250">
        <v>0</v>
      </c>
      <c r="I1250">
        <v>0</v>
      </c>
      <c r="J1250" s="168">
        <v>46338</v>
      </c>
      <c r="K1250" s="168">
        <v>46338</v>
      </c>
      <c r="L1250" t="s">
        <v>477</v>
      </c>
      <c r="M1250" t="s">
        <v>477</v>
      </c>
      <c r="N1250" t="s">
        <v>477</v>
      </c>
      <c r="O1250" t="s">
        <v>477</v>
      </c>
      <c r="P1250" s="168">
        <v>46338</v>
      </c>
      <c r="Q1250" s="168">
        <v>46338</v>
      </c>
      <c r="R1250" t="s">
        <v>477</v>
      </c>
      <c r="S1250" t="s">
        <v>477</v>
      </c>
      <c r="T1250">
        <v>6</v>
      </c>
      <c r="U1250" t="s">
        <v>998</v>
      </c>
      <c r="V1250" t="s">
        <v>939</v>
      </c>
      <c r="W1250">
        <v>5170127978</v>
      </c>
      <c r="X1250">
        <v>0</v>
      </c>
      <c r="Z1250" t="s">
        <v>492</v>
      </c>
      <c r="AB1250" t="s">
        <v>506</v>
      </c>
    </row>
    <row r="1251" spans="1:28" x14ac:dyDescent="0.25">
      <c r="A1251" t="s">
        <v>997</v>
      </c>
      <c r="B1251" t="s">
        <v>503</v>
      </c>
      <c r="C1251" t="s">
        <v>504</v>
      </c>
      <c r="D1251" t="s">
        <v>505</v>
      </c>
      <c r="E1251">
        <v>0.2</v>
      </c>
      <c r="F1251">
        <v>1</v>
      </c>
      <c r="G1251">
        <v>180</v>
      </c>
      <c r="H1251">
        <v>0</v>
      </c>
      <c r="I1251">
        <v>0</v>
      </c>
      <c r="J1251" s="168">
        <v>46352</v>
      </c>
      <c r="K1251" s="168">
        <v>46352</v>
      </c>
      <c r="L1251" t="s">
        <v>477</v>
      </c>
      <c r="M1251" t="s">
        <v>477</v>
      </c>
      <c r="N1251" t="s">
        <v>477</v>
      </c>
      <c r="O1251" t="s">
        <v>477</v>
      </c>
      <c r="P1251" s="168">
        <v>46352</v>
      </c>
      <c r="Q1251" s="168">
        <v>46352</v>
      </c>
      <c r="R1251" t="s">
        <v>477</v>
      </c>
      <c r="S1251" t="s">
        <v>477</v>
      </c>
      <c r="T1251">
        <v>6</v>
      </c>
      <c r="U1251" t="s">
        <v>998</v>
      </c>
      <c r="V1251" t="s">
        <v>939</v>
      </c>
      <c r="W1251">
        <v>5170127979</v>
      </c>
      <c r="X1251">
        <v>0</v>
      </c>
      <c r="Z1251" t="s">
        <v>480</v>
      </c>
      <c r="AB1251" t="s">
        <v>506</v>
      </c>
    </row>
    <row r="1252" spans="1:28" x14ac:dyDescent="0.25">
      <c r="A1252" t="s">
        <v>999</v>
      </c>
      <c r="B1252" t="s">
        <v>474</v>
      </c>
      <c r="C1252" t="s">
        <v>475</v>
      </c>
      <c r="D1252" t="s">
        <v>476</v>
      </c>
      <c r="E1252">
        <v>0</v>
      </c>
      <c r="F1252">
        <v>1</v>
      </c>
      <c r="G1252">
        <v>180</v>
      </c>
      <c r="H1252">
        <v>0</v>
      </c>
      <c r="I1252">
        <v>0</v>
      </c>
      <c r="J1252" s="168">
        <v>46269</v>
      </c>
      <c r="K1252" s="168">
        <v>46269</v>
      </c>
      <c r="L1252" t="s">
        <v>477</v>
      </c>
      <c r="M1252" t="s">
        <v>477</v>
      </c>
      <c r="N1252" t="s">
        <v>477</v>
      </c>
      <c r="O1252" t="s">
        <v>477</v>
      </c>
      <c r="P1252" s="168">
        <v>46269</v>
      </c>
      <c r="Q1252" s="168">
        <v>46269</v>
      </c>
      <c r="R1252" t="s">
        <v>477</v>
      </c>
      <c r="S1252" t="s">
        <v>477</v>
      </c>
      <c r="T1252">
        <v>6</v>
      </c>
      <c r="U1252" t="s">
        <v>1000</v>
      </c>
      <c r="V1252" t="s">
        <v>939</v>
      </c>
      <c r="W1252">
        <v>5170127980</v>
      </c>
      <c r="X1252">
        <v>0</v>
      </c>
      <c r="Z1252" t="s">
        <v>480</v>
      </c>
      <c r="AB1252" t="s">
        <v>506</v>
      </c>
    </row>
    <row r="1253" spans="1:28" x14ac:dyDescent="0.25">
      <c r="A1253" t="s">
        <v>999</v>
      </c>
      <c r="B1253" t="s">
        <v>482</v>
      </c>
      <c r="C1253" t="s">
        <v>490</v>
      </c>
      <c r="D1253" t="s">
        <v>491</v>
      </c>
      <c r="E1253">
        <v>0</v>
      </c>
      <c r="F1253">
        <v>1</v>
      </c>
      <c r="G1253">
        <v>180</v>
      </c>
      <c r="H1253">
        <v>0</v>
      </c>
      <c r="I1253">
        <v>0</v>
      </c>
      <c r="J1253" s="168">
        <v>46276</v>
      </c>
      <c r="K1253" s="168">
        <v>46276</v>
      </c>
      <c r="L1253" t="s">
        <v>477</v>
      </c>
      <c r="M1253" t="s">
        <v>477</v>
      </c>
      <c r="N1253" t="s">
        <v>477</v>
      </c>
      <c r="O1253" t="s">
        <v>477</v>
      </c>
      <c r="P1253" s="168">
        <v>46276</v>
      </c>
      <c r="Q1253" s="168">
        <v>46276</v>
      </c>
      <c r="R1253" t="s">
        <v>477</v>
      </c>
      <c r="S1253" t="s">
        <v>477</v>
      </c>
      <c r="T1253">
        <v>6</v>
      </c>
      <c r="U1253" t="s">
        <v>1000</v>
      </c>
      <c r="V1253" t="s">
        <v>939</v>
      </c>
      <c r="W1253">
        <v>5170127981</v>
      </c>
      <c r="X1253">
        <v>0</v>
      </c>
      <c r="Z1253" t="s">
        <v>492</v>
      </c>
      <c r="AB1253" t="s">
        <v>506</v>
      </c>
    </row>
    <row r="1254" spans="1:28" x14ac:dyDescent="0.25">
      <c r="A1254" t="s">
        <v>999</v>
      </c>
      <c r="B1254" t="s">
        <v>494</v>
      </c>
      <c r="C1254" t="s">
        <v>495</v>
      </c>
      <c r="D1254" t="s">
        <v>496</v>
      </c>
      <c r="E1254">
        <v>0.5</v>
      </c>
      <c r="F1254">
        <v>1</v>
      </c>
      <c r="G1254">
        <v>180</v>
      </c>
      <c r="H1254">
        <v>0</v>
      </c>
      <c r="I1254">
        <v>0</v>
      </c>
      <c r="J1254" s="168">
        <v>46282</v>
      </c>
      <c r="K1254" s="168">
        <v>46282</v>
      </c>
      <c r="L1254" t="s">
        <v>477</v>
      </c>
      <c r="M1254" t="s">
        <v>477</v>
      </c>
      <c r="N1254" t="s">
        <v>477</v>
      </c>
      <c r="O1254" t="s">
        <v>477</v>
      </c>
      <c r="P1254" s="168">
        <v>46282</v>
      </c>
      <c r="Q1254" s="168">
        <v>46282</v>
      </c>
      <c r="R1254" t="s">
        <v>477</v>
      </c>
      <c r="S1254" t="s">
        <v>477</v>
      </c>
      <c r="T1254">
        <v>6</v>
      </c>
      <c r="U1254" t="s">
        <v>1000</v>
      </c>
      <c r="V1254" t="s">
        <v>939</v>
      </c>
      <c r="W1254">
        <v>5170127982</v>
      </c>
      <c r="X1254">
        <v>0</v>
      </c>
      <c r="Z1254" t="s">
        <v>492</v>
      </c>
      <c r="AB1254" t="s">
        <v>506</v>
      </c>
    </row>
    <row r="1255" spans="1:28" x14ac:dyDescent="0.25">
      <c r="A1255" t="s">
        <v>999</v>
      </c>
      <c r="B1255" t="s">
        <v>497</v>
      </c>
      <c r="C1255" t="s">
        <v>498</v>
      </c>
      <c r="D1255" t="s">
        <v>499</v>
      </c>
      <c r="E1255">
        <v>0.2</v>
      </c>
      <c r="F1255">
        <v>1</v>
      </c>
      <c r="G1255">
        <v>180</v>
      </c>
      <c r="H1255">
        <v>0</v>
      </c>
      <c r="I1255">
        <v>0</v>
      </c>
      <c r="J1255" s="168">
        <v>46338</v>
      </c>
      <c r="K1255" s="168">
        <v>46338</v>
      </c>
      <c r="L1255" t="s">
        <v>477</v>
      </c>
      <c r="M1255" t="s">
        <v>477</v>
      </c>
      <c r="N1255" t="s">
        <v>477</v>
      </c>
      <c r="O1255" t="s">
        <v>477</v>
      </c>
      <c r="P1255" s="168">
        <v>46310</v>
      </c>
      <c r="Q1255" s="168">
        <v>46310</v>
      </c>
      <c r="R1255" t="s">
        <v>477</v>
      </c>
      <c r="S1255" t="s">
        <v>477</v>
      </c>
      <c r="T1255">
        <v>6</v>
      </c>
      <c r="U1255" t="s">
        <v>1000</v>
      </c>
      <c r="V1255" t="s">
        <v>939</v>
      </c>
      <c r="W1255">
        <v>5170127983</v>
      </c>
      <c r="X1255">
        <v>0</v>
      </c>
      <c r="Z1255" t="s">
        <v>492</v>
      </c>
      <c r="AB1255" t="s">
        <v>506</v>
      </c>
    </row>
    <row r="1256" spans="1:28" x14ac:dyDescent="0.25">
      <c r="A1256" t="s">
        <v>999</v>
      </c>
      <c r="B1256" t="s">
        <v>500</v>
      </c>
      <c r="C1256" t="s">
        <v>501</v>
      </c>
      <c r="D1256" t="s">
        <v>502</v>
      </c>
      <c r="E1256">
        <v>0.1</v>
      </c>
      <c r="F1256">
        <v>1</v>
      </c>
      <c r="G1256">
        <v>180</v>
      </c>
      <c r="H1256">
        <v>0</v>
      </c>
      <c r="I1256">
        <v>0</v>
      </c>
      <c r="J1256" s="168">
        <v>46338</v>
      </c>
      <c r="K1256" s="168">
        <v>46338</v>
      </c>
      <c r="L1256" t="s">
        <v>477</v>
      </c>
      <c r="M1256" t="s">
        <v>477</v>
      </c>
      <c r="N1256" t="s">
        <v>477</v>
      </c>
      <c r="O1256" t="s">
        <v>477</v>
      </c>
      <c r="P1256" s="168">
        <v>46338</v>
      </c>
      <c r="Q1256" s="168">
        <v>46338</v>
      </c>
      <c r="R1256" t="s">
        <v>477</v>
      </c>
      <c r="S1256" t="s">
        <v>477</v>
      </c>
      <c r="T1256">
        <v>6</v>
      </c>
      <c r="U1256" t="s">
        <v>1000</v>
      </c>
      <c r="V1256" t="s">
        <v>939</v>
      </c>
      <c r="W1256">
        <v>5170127984</v>
      </c>
      <c r="X1256">
        <v>0</v>
      </c>
      <c r="Z1256" t="s">
        <v>492</v>
      </c>
      <c r="AB1256" t="s">
        <v>506</v>
      </c>
    </row>
    <row r="1257" spans="1:28" x14ac:dyDescent="0.25">
      <c r="A1257" t="s">
        <v>999</v>
      </c>
      <c r="B1257" t="s">
        <v>503</v>
      </c>
      <c r="C1257" t="s">
        <v>504</v>
      </c>
      <c r="D1257" t="s">
        <v>505</v>
      </c>
      <c r="E1257">
        <v>0.2</v>
      </c>
      <c r="F1257">
        <v>1</v>
      </c>
      <c r="G1257">
        <v>180</v>
      </c>
      <c r="H1257">
        <v>0</v>
      </c>
      <c r="I1257">
        <v>0</v>
      </c>
      <c r="J1257" s="168">
        <v>46352</v>
      </c>
      <c r="K1257" s="168">
        <v>46352</v>
      </c>
      <c r="L1257" t="s">
        <v>477</v>
      </c>
      <c r="M1257" t="s">
        <v>477</v>
      </c>
      <c r="N1257" t="s">
        <v>477</v>
      </c>
      <c r="O1257" t="s">
        <v>477</v>
      </c>
      <c r="P1257" s="168">
        <v>46352</v>
      </c>
      <c r="Q1257" s="168">
        <v>46352</v>
      </c>
      <c r="R1257" t="s">
        <v>477</v>
      </c>
      <c r="S1257" t="s">
        <v>477</v>
      </c>
      <c r="T1257">
        <v>6</v>
      </c>
      <c r="U1257" t="s">
        <v>1000</v>
      </c>
      <c r="V1257" t="s">
        <v>939</v>
      </c>
      <c r="W1257">
        <v>5170127985</v>
      </c>
      <c r="X1257">
        <v>0</v>
      </c>
      <c r="Z1257" t="s">
        <v>480</v>
      </c>
      <c r="AB1257" t="s">
        <v>506</v>
      </c>
    </row>
    <row r="1258" spans="1:28" x14ac:dyDescent="0.25">
      <c r="A1258" t="s">
        <v>1001</v>
      </c>
      <c r="B1258" t="s">
        <v>474</v>
      </c>
      <c r="C1258" t="s">
        <v>475</v>
      </c>
      <c r="D1258" t="s">
        <v>476</v>
      </c>
      <c r="E1258">
        <v>0</v>
      </c>
      <c r="F1258">
        <v>1</v>
      </c>
      <c r="G1258">
        <v>180</v>
      </c>
      <c r="H1258">
        <v>0</v>
      </c>
      <c r="I1258">
        <v>0</v>
      </c>
      <c r="J1258" s="168">
        <v>46269</v>
      </c>
      <c r="K1258" s="168">
        <v>46269</v>
      </c>
      <c r="L1258" t="s">
        <v>477</v>
      </c>
      <c r="M1258" t="s">
        <v>477</v>
      </c>
      <c r="N1258" t="s">
        <v>477</v>
      </c>
      <c r="O1258" t="s">
        <v>477</v>
      </c>
      <c r="P1258" s="168">
        <v>46269</v>
      </c>
      <c r="Q1258" s="168">
        <v>46269</v>
      </c>
      <c r="R1258" t="s">
        <v>477</v>
      </c>
      <c r="S1258" t="s">
        <v>477</v>
      </c>
      <c r="T1258">
        <v>6</v>
      </c>
      <c r="U1258" t="s">
        <v>1002</v>
      </c>
      <c r="V1258" t="s">
        <v>939</v>
      </c>
      <c r="W1258">
        <v>5170127986</v>
      </c>
      <c r="X1258">
        <v>0</v>
      </c>
      <c r="Z1258" t="s">
        <v>480</v>
      </c>
      <c r="AB1258" t="s">
        <v>506</v>
      </c>
    </row>
    <row r="1259" spans="1:28" x14ac:dyDescent="0.25">
      <c r="A1259" t="s">
        <v>1001</v>
      </c>
      <c r="B1259" t="s">
        <v>482</v>
      </c>
      <c r="C1259" t="s">
        <v>490</v>
      </c>
      <c r="D1259" t="s">
        <v>491</v>
      </c>
      <c r="E1259">
        <v>0</v>
      </c>
      <c r="F1259">
        <v>1</v>
      </c>
      <c r="G1259">
        <v>180</v>
      </c>
      <c r="H1259">
        <v>0</v>
      </c>
      <c r="I1259">
        <v>0</v>
      </c>
      <c r="J1259" s="168">
        <v>46276</v>
      </c>
      <c r="K1259" s="168">
        <v>46276</v>
      </c>
      <c r="L1259" t="s">
        <v>477</v>
      </c>
      <c r="M1259" t="s">
        <v>477</v>
      </c>
      <c r="N1259" t="s">
        <v>477</v>
      </c>
      <c r="O1259" t="s">
        <v>477</v>
      </c>
      <c r="P1259" s="168">
        <v>46276</v>
      </c>
      <c r="Q1259" s="168">
        <v>46276</v>
      </c>
      <c r="R1259" t="s">
        <v>477</v>
      </c>
      <c r="S1259" t="s">
        <v>477</v>
      </c>
      <c r="T1259">
        <v>6</v>
      </c>
      <c r="U1259" t="s">
        <v>1002</v>
      </c>
      <c r="V1259" t="s">
        <v>939</v>
      </c>
      <c r="W1259">
        <v>5170127987</v>
      </c>
      <c r="X1259">
        <v>0</v>
      </c>
      <c r="Z1259" t="s">
        <v>492</v>
      </c>
      <c r="AB1259" t="s">
        <v>506</v>
      </c>
    </row>
    <row r="1260" spans="1:28" x14ac:dyDescent="0.25">
      <c r="A1260" t="s">
        <v>1001</v>
      </c>
      <c r="B1260" t="s">
        <v>494</v>
      </c>
      <c r="C1260" t="s">
        <v>495</v>
      </c>
      <c r="D1260" t="s">
        <v>496</v>
      </c>
      <c r="E1260">
        <v>0.5</v>
      </c>
      <c r="F1260">
        <v>1</v>
      </c>
      <c r="G1260">
        <v>180</v>
      </c>
      <c r="H1260">
        <v>0</v>
      </c>
      <c r="I1260">
        <v>0</v>
      </c>
      <c r="J1260" s="168">
        <v>46282</v>
      </c>
      <c r="K1260" s="168">
        <v>46282</v>
      </c>
      <c r="L1260" t="s">
        <v>477</v>
      </c>
      <c r="M1260" t="s">
        <v>477</v>
      </c>
      <c r="N1260" t="s">
        <v>477</v>
      </c>
      <c r="O1260" t="s">
        <v>477</v>
      </c>
      <c r="P1260" s="168">
        <v>46282</v>
      </c>
      <c r="Q1260" s="168">
        <v>46282</v>
      </c>
      <c r="R1260" t="s">
        <v>477</v>
      </c>
      <c r="S1260" t="s">
        <v>477</v>
      </c>
      <c r="T1260">
        <v>6</v>
      </c>
      <c r="U1260" t="s">
        <v>1002</v>
      </c>
      <c r="V1260" t="s">
        <v>939</v>
      </c>
      <c r="W1260">
        <v>5170127988</v>
      </c>
      <c r="X1260">
        <v>0</v>
      </c>
      <c r="Z1260" t="s">
        <v>492</v>
      </c>
      <c r="AB1260" t="s">
        <v>506</v>
      </c>
    </row>
    <row r="1261" spans="1:28" x14ac:dyDescent="0.25">
      <c r="A1261" t="s">
        <v>1001</v>
      </c>
      <c r="B1261" t="s">
        <v>497</v>
      </c>
      <c r="C1261" t="s">
        <v>498</v>
      </c>
      <c r="D1261" t="s">
        <v>499</v>
      </c>
      <c r="E1261">
        <v>0.2</v>
      </c>
      <c r="F1261">
        <v>1</v>
      </c>
      <c r="G1261">
        <v>180</v>
      </c>
      <c r="H1261">
        <v>0</v>
      </c>
      <c r="I1261">
        <v>0</v>
      </c>
      <c r="J1261" s="168">
        <v>46338</v>
      </c>
      <c r="K1261" s="168">
        <v>46338</v>
      </c>
      <c r="L1261" t="s">
        <v>477</v>
      </c>
      <c r="M1261" t="s">
        <v>477</v>
      </c>
      <c r="N1261" t="s">
        <v>477</v>
      </c>
      <c r="O1261" t="s">
        <v>477</v>
      </c>
      <c r="P1261" s="168">
        <v>46310</v>
      </c>
      <c r="Q1261" s="168">
        <v>46310</v>
      </c>
      <c r="R1261" t="s">
        <v>477</v>
      </c>
      <c r="S1261" t="s">
        <v>477</v>
      </c>
      <c r="T1261">
        <v>6</v>
      </c>
      <c r="U1261" t="s">
        <v>1002</v>
      </c>
      <c r="V1261" t="s">
        <v>939</v>
      </c>
      <c r="W1261">
        <v>5170127989</v>
      </c>
      <c r="X1261">
        <v>0</v>
      </c>
      <c r="Z1261" t="s">
        <v>492</v>
      </c>
      <c r="AB1261" t="s">
        <v>506</v>
      </c>
    </row>
    <row r="1262" spans="1:28" x14ac:dyDescent="0.25">
      <c r="A1262" t="s">
        <v>1001</v>
      </c>
      <c r="B1262" t="s">
        <v>500</v>
      </c>
      <c r="C1262" t="s">
        <v>501</v>
      </c>
      <c r="D1262" t="s">
        <v>502</v>
      </c>
      <c r="E1262">
        <v>0.1</v>
      </c>
      <c r="F1262">
        <v>1</v>
      </c>
      <c r="G1262">
        <v>180</v>
      </c>
      <c r="H1262">
        <v>0</v>
      </c>
      <c r="I1262">
        <v>0</v>
      </c>
      <c r="J1262" s="168">
        <v>46338</v>
      </c>
      <c r="K1262" s="168">
        <v>46338</v>
      </c>
      <c r="L1262" t="s">
        <v>477</v>
      </c>
      <c r="M1262" t="s">
        <v>477</v>
      </c>
      <c r="N1262" t="s">
        <v>477</v>
      </c>
      <c r="O1262" t="s">
        <v>477</v>
      </c>
      <c r="P1262" s="168">
        <v>46338</v>
      </c>
      <c r="Q1262" s="168">
        <v>46338</v>
      </c>
      <c r="R1262" t="s">
        <v>477</v>
      </c>
      <c r="S1262" t="s">
        <v>477</v>
      </c>
      <c r="T1262">
        <v>6</v>
      </c>
      <c r="U1262" t="s">
        <v>1002</v>
      </c>
      <c r="V1262" t="s">
        <v>939</v>
      </c>
      <c r="W1262">
        <v>5170127990</v>
      </c>
      <c r="X1262">
        <v>0</v>
      </c>
      <c r="Z1262" t="s">
        <v>492</v>
      </c>
      <c r="AB1262" t="s">
        <v>506</v>
      </c>
    </row>
    <row r="1263" spans="1:28" x14ac:dyDescent="0.25">
      <c r="A1263" t="s">
        <v>1001</v>
      </c>
      <c r="B1263" t="s">
        <v>503</v>
      </c>
      <c r="C1263" t="s">
        <v>504</v>
      </c>
      <c r="D1263" t="s">
        <v>505</v>
      </c>
      <c r="E1263">
        <v>0.2</v>
      </c>
      <c r="F1263">
        <v>1</v>
      </c>
      <c r="G1263">
        <v>180</v>
      </c>
      <c r="H1263">
        <v>0</v>
      </c>
      <c r="I1263">
        <v>0</v>
      </c>
      <c r="J1263" s="168">
        <v>46352</v>
      </c>
      <c r="K1263" s="168">
        <v>46352</v>
      </c>
      <c r="L1263" t="s">
        <v>477</v>
      </c>
      <c r="M1263" t="s">
        <v>477</v>
      </c>
      <c r="N1263" t="s">
        <v>477</v>
      </c>
      <c r="O1263" t="s">
        <v>477</v>
      </c>
      <c r="P1263" s="168">
        <v>46352</v>
      </c>
      <c r="Q1263" s="168">
        <v>46352</v>
      </c>
      <c r="R1263" t="s">
        <v>477</v>
      </c>
      <c r="S1263" t="s">
        <v>477</v>
      </c>
      <c r="T1263">
        <v>6</v>
      </c>
      <c r="U1263" t="s">
        <v>1002</v>
      </c>
      <c r="V1263" t="s">
        <v>939</v>
      </c>
      <c r="W1263">
        <v>5170127991</v>
      </c>
      <c r="X1263">
        <v>0</v>
      </c>
      <c r="Z1263" t="s">
        <v>480</v>
      </c>
      <c r="AB1263" t="s">
        <v>506</v>
      </c>
    </row>
    <row r="1264" spans="1:28" x14ac:dyDescent="0.25">
      <c r="A1264" t="s">
        <v>1003</v>
      </c>
      <c r="B1264" t="s">
        <v>474</v>
      </c>
      <c r="C1264" t="s">
        <v>475</v>
      </c>
      <c r="D1264" t="s">
        <v>476</v>
      </c>
      <c r="E1264">
        <v>0</v>
      </c>
      <c r="F1264">
        <v>1</v>
      </c>
      <c r="G1264">
        <v>180</v>
      </c>
      <c r="H1264">
        <v>0</v>
      </c>
      <c r="I1264">
        <v>0</v>
      </c>
      <c r="J1264" s="168">
        <v>46293</v>
      </c>
      <c r="K1264" s="168">
        <v>46293</v>
      </c>
      <c r="L1264" t="s">
        <v>477</v>
      </c>
      <c r="M1264" t="s">
        <v>477</v>
      </c>
      <c r="N1264" t="s">
        <v>477</v>
      </c>
      <c r="O1264" t="s">
        <v>477</v>
      </c>
      <c r="P1264" s="168">
        <v>46293</v>
      </c>
      <c r="Q1264" s="168">
        <v>46293</v>
      </c>
      <c r="R1264" t="s">
        <v>477</v>
      </c>
      <c r="S1264" t="s">
        <v>477</v>
      </c>
      <c r="T1264">
        <v>6</v>
      </c>
      <c r="U1264" t="s">
        <v>1004</v>
      </c>
      <c r="V1264" t="s">
        <v>939</v>
      </c>
      <c r="W1264">
        <v>5170127992</v>
      </c>
      <c r="X1264">
        <v>0</v>
      </c>
      <c r="Z1264" t="s">
        <v>480</v>
      </c>
      <c r="AB1264" t="s">
        <v>506</v>
      </c>
    </row>
    <row r="1265" spans="1:28" x14ac:dyDescent="0.25">
      <c r="A1265" t="s">
        <v>1003</v>
      </c>
      <c r="B1265" t="s">
        <v>482</v>
      </c>
      <c r="C1265" t="s">
        <v>490</v>
      </c>
      <c r="D1265" t="s">
        <v>491</v>
      </c>
      <c r="E1265">
        <v>0</v>
      </c>
      <c r="F1265">
        <v>1</v>
      </c>
      <c r="G1265">
        <v>180</v>
      </c>
      <c r="H1265">
        <v>0</v>
      </c>
      <c r="I1265">
        <v>0</v>
      </c>
      <c r="J1265" s="168">
        <v>46297</v>
      </c>
      <c r="K1265" s="168">
        <v>46297</v>
      </c>
      <c r="L1265" t="s">
        <v>477</v>
      </c>
      <c r="M1265" t="s">
        <v>477</v>
      </c>
      <c r="N1265" t="s">
        <v>477</v>
      </c>
      <c r="O1265" t="s">
        <v>477</v>
      </c>
      <c r="P1265" s="168">
        <v>46297</v>
      </c>
      <c r="Q1265" s="168">
        <v>46297</v>
      </c>
      <c r="R1265" t="s">
        <v>477</v>
      </c>
      <c r="S1265" t="s">
        <v>477</v>
      </c>
      <c r="T1265">
        <v>6</v>
      </c>
      <c r="U1265" t="s">
        <v>1004</v>
      </c>
      <c r="V1265" t="s">
        <v>939</v>
      </c>
      <c r="W1265">
        <v>5170127993</v>
      </c>
      <c r="X1265">
        <v>0</v>
      </c>
      <c r="Z1265" t="s">
        <v>492</v>
      </c>
      <c r="AB1265" t="s">
        <v>506</v>
      </c>
    </row>
    <row r="1266" spans="1:28" x14ac:dyDescent="0.25">
      <c r="A1266" t="s">
        <v>1003</v>
      </c>
      <c r="B1266" t="s">
        <v>494</v>
      </c>
      <c r="C1266" t="s">
        <v>495</v>
      </c>
      <c r="D1266" t="s">
        <v>496</v>
      </c>
      <c r="E1266">
        <v>0.5</v>
      </c>
      <c r="F1266">
        <v>1</v>
      </c>
      <c r="G1266">
        <v>180</v>
      </c>
      <c r="H1266">
        <v>0</v>
      </c>
      <c r="I1266">
        <v>0</v>
      </c>
      <c r="J1266" s="168">
        <v>46304</v>
      </c>
      <c r="K1266" s="168">
        <v>46304</v>
      </c>
      <c r="L1266" t="s">
        <v>477</v>
      </c>
      <c r="M1266" t="s">
        <v>477</v>
      </c>
      <c r="N1266" t="s">
        <v>477</v>
      </c>
      <c r="O1266" t="s">
        <v>477</v>
      </c>
      <c r="P1266" s="168">
        <v>46304</v>
      </c>
      <c r="Q1266" s="168">
        <v>46304</v>
      </c>
      <c r="R1266" t="s">
        <v>477</v>
      </c>
      <c r="S1266" t="s">
        <v>477</v>
      </c>
      <c r="T1266">
        <v>6</v>
      </c>
      <c r="U1266" t="s">
        <v>1004</v>
      </c>
      <c r="V1266" t="s">
        <v>939</v>
      </c>
      <c r="W1266">
        <v>5170127994</v>
      </c>
      <c r="X1266">
        <v>0</v>
      </c>
      <c r="Z1266" t="s">
        <v>492</v>
      </c>
      <c r="AB1266" t="s">
        <v>506</v>
      </c>
    </row>
    <row r="1267" spans="1:28" x14ac:dyDescent="0.25">
      <c r="A1267" t="s">
        <v>1003</v>
      </c>
      <c r="B1267" t="s">
        <v>497</v>
      </c>
      <c r="C1267" t="s">
        <v>498</v>
      </c>
      <c r="D1267" t="s">
        <v>499</v>
      </c>
      <c r="E1267">
        <v>0.2</v>
      </c>
      <c r="F1267">
        <v>1</v>
      </c>
      <c r="G1267">
        <v>180</v>
      </c>
      <c r="H1267">
        <v>0</v>
      </c>
      <c r="I1267">
        <v>0</v>
      </c>
      <c r="J1267" s="168">
        <v>46332</v>
      </c>
      <c r="K1267" s="168">
        <v>46332</v>
      </c>
      <c r="L1267" t="s">
        <v>477</v>
      </c>
      <c r="M1267" t="s">
        <v>477</v>
      </c>
      <c r="N1267" t="s">
        <v>477</v>
      </c>
      <c r="O1267" t="s">
        <v>477</v>
      </c>
      <c r="P1267" s="168">
        <v>46332</v>
      </c>
      <c r="Q1267" s="168">
        <v>46332</v>
      </c>
      <c r="R1267" t="s">
        <v>477</v>
      </c>
      <c r="S1267" t="s">
        <v>477</v>
      </c>
      <c r="T1267">
        <v>6</v>
      </c>
      <c r="U1267" t="s">
        <v>1004</v>
      </c>
      <c r="V1267" t="s">
        <v>939</v>
      </c>
      <c r="W1267">
        <v>5170127995</v>
      </c>
      <c r="X1267">
        <v>0</v>
      </c>
      <c r="Z1267" t="s">
        <v>492</v>
      </c>
      <c r="AB1267" t="s">
        <v>506</v>
      </c>
    </row>
    <row r="1268" spans="1:28" x14ac:dyDescent="0.25">
      <c r="A1268" t="s">
        <v>1003</v>
      </c>
      <c r="B1268" t="s">
        <v>500</v>
      </c>
      <c r="C1268" t="s">
        <v>501</v>
      </c>
      <c r="D1268" t="s">
        <v>502</v>
      </c>
      <c r="E1268">
        <v>0.1</v>
      </c>
      <c r="F1268">
        <v>1</v>
      </c>
      <c r="G1268">
        <v>180</v>
      </c>
      <c r="H1268">
        <v>0</v>
      </c>
      <c r="I1268">
        <v>0</v>
      </c>
      <c r="J1268" s="168">
        <v>46360</v>
      </c>
      <c r="K1268" s="168">
        <v>46360</v>
      </c>
      <c r="L1268" t="s">
        <v>477</v>
      </c>
      <c r="M1268" t="s">
        <v>477</v>
      </c>
      <c r="N1268" t="s">
        <v>477</v>
      </c>
      <c r="O1268" t="s">
        <v>477</v>
      </c>
      <c r="P1268" s="168">
        <v>46360</v>
      </c>
      <c r="Q1268" s="168">
        <v>46360</v>
      </c>
      <c r="R1268" t="s">
        <v>477</v>
      </c>
      <c r="S1268" t="s">
        <v>477</v>
      </c>
      <c r="T1268">
        <v>6</v>
      </c>
      <c r="U1268" t="s">
        <v>1004</v>
      </c>
      <c r="V1268" t="s">
        <v>939</v>
      </c>
      <c r="W1268">
        <v>5170127996</v>
      </c>
      <c r="X1268">
        <v>0</v>
      </c>
      <c r="Z1268" t="s">
        <v>492</v>
      </c>
      <c r="AB1268" t="s">
        <v>506</v>
      </c>
    </row>
    <row r="1269" spans="1:28" x14ac:dyDescent="0.25">
      <c r="A1269" t="s">
        <v>1003</v>
      </c>
      <c r="B1269" t="s">
        <v>503</v>
      </c>
      <c r="C1269" t="s">
        <v>504</v>
      </c>
      <c r="D1269" t="s">
        <v>505</v>
      </c>
      <c r="E1269">
        <v>0.2</v>
      </c>
      <c r="F1269">
        <v>1</v>
      </c>
      <c r="G1269">
        <v>180</v>
      </c>
      <c r="H1269">
        <v>0</v>
      </c>
      <c r="I1269">
        <v>0</v>
      </c>
      <c r="J1269" s="168">
        <v>46374</v>
      </c>
      <c r="K1269" s="168">
        <v>46374</v>
      </c>
      <c r="L1269" t="s">
        <v>477</v>
      </c>
      <c r="M1269" t="s">
        <v>477</v>
      </c>
      <c r="N1269" t="s">
        <v>477</v>
      </c>
      <c r="O1269" t="s">
        <v>477</v>
      </c>
      <c r="P1269" s="168">
        <v>46374</v>
      </c>
      <c r="Q1269" s="168">
        <v>46374</v>
      </c>
      <c r="R1269" t="s">
        <v>477</v>
      </c>
      <c r="S1269" t="s">
        <v>477</v>
      </c>
      <c r="T1269">
        <v>6</v>
      </c>
      <c r="U1269" t="s">
        <v>1004</v>
      </c>
      <c r="V1269" t="s">
        <v>939</v>
      </c>
      <c r="W1269">
        <v>5170127997</v>
      </c>
      <c r="X1269">
        <v>0</v>
      </c>
      <c r="Z1269" t="s">
        <v>480</v>
      </c>
      <c r="AB1269" t="s">
        <v>506</v>
      </c>
    </row>
    <row r="1270" spans="1:28" x14ac:dyDescent="0.25">
      <c r="A1270" t="s">
        <v>1005</v>
      </c>
      <c r="B1270" t="s">
        <v>474</v>
      </c>
      <c r="C1270" t="s">
        <v>475</v>
      </c>
      <c r="D1270" t="s">
        <v>476</v>
      </c>
      <c r="E1270">
        <v>0</v>
      </c>
      <c r="F1270">
        <v>1</v>
      </c>
      <c r="G1270">
        <v>180</v>
      </c>
      <c r="H1270">
        <v>0</v>
      </c>
      <c r="I1270">
        <v>0</v>
      </c>
      <c r="J1270" s="168">
        <v>46293</v>
      </c>
      <c r="K1270" s="168">
        <v>46293</v>
      </c>
      <c r="L1270" t="s">
        <v>477</v>
      </c>
      <c r="M1270" t="s">
        <v>477</v>
      </c>
      <c r="N1270" t="s">
        <v>477</v>
      </c>
      <c r="O1270" t="s">
        <v>477</v>
      </c>
      <c r="P1270" s="168">
        <v>46293</v>
      </c>
      <c r="Q1270" s="168">
        <v>46293</v>
      </c>
      <c r="R1270" t="s">
        <v>477</v>
      </c>
      <c r="S1270" t="s">
        <v>477</v>
      </c>
      <c r="T1270">
        <v>6</v>
      </c>
      <c r="U1270" t="s">
        <v>1006</v>
      </c>
      <c r="V1270" t="s">
        <v>939</v>
      </c>
      <c r="W1270">
        <v>5170127998</v>
      </c>
      <c r="X1270">
        <v>0</v>
      </c>
      <c r="Z1270" t="s">
        <v>480</v>
      </c>
      <c r="AB1270" t="s">
        <v>506</v>
      </c>
    </row>
    <row r="1271" spans="1:28" x14ac:dyDescent="0.25">
      <c r="A1271" t="s">
        <v>1005</v>
      </c>
      <c r="B1271" t="s">
        <v>482</v>
      </c>
      <c r="C1271" t="s">
        <v>490</v>
      </c>
      <c r="D1271" t="s">
        <v>491</v>
      </c>
      <c r="E1271">
        <v>0</v>
      </c>
      <c r="F1271">
        <v>1</v>
      </c>
      <c r="G1271">
        <v>180</v>
      </c>
      <c r="H1271">
        <v>0</v>
      </c>
      <c r="I1271">
        <v>0</v>
      </c>
      <c r="J1271" s="168">
        <v>46304</v>
      </c>
      <c r="K1271" s="168">
        <v>46304</v>
      </c>
      <c r="L1271" t="s">
        <v>477</v>
      </c>
      <c r="M1271" t="s">
        <v>477</v>
      </c>
      <c r="N1271" t="s">
        <v>477</v>
      </c>
      <c r="O1271" t="s">
        <v>477</v>
      </c>
      <c r="P1271" s="168">
        <v>46304</v>
      </c>
      <c r="Q1271" s="168">
        <v>46304</v>
      </c>
      <c r="R1271" t="s">
        <v>477</v>
      </c>
      <c r="S1271" t="s">
        <v>477</v>
      </c>
      <c r="T1271">
        <v>6</v>
      </c>
      <c r="U1271" t="s">
        <v>1006</v>
      </c>
      <c r="V1271" t="s">
        <v>939</v>
      </c>
      <c r="W1271">
        <v>5170127999</v>
      </c>
      <c r="X1271">
        <v>0</v>
      </c>
      <c r="Z1271" t="s">
        <v>492</v>
      </c>
      <c r="AB1271" t="s">
        <v>506</v>
      </c>
    </row>
    <row r="1272" spans="1:28" x14ac:dyDescent="0.25">
      <c r="A1272" t="s">
        <v>1005</v>
      </c>
      <c r="B1272" t="s">
        <v>494</v>
      </c>
      <c r="C1272" t="s">
        <v>495</v>
      </c>
      <c r="D1272" t="s">
        <v>496</v>
      </c>
      <c r="E1272">
        <v>0.5</v>
      </c>
      <c r="F1272">
        <v>1</v>
      </c>
      <c r="G1272">
        <v>180</v>
      </c>
      <c r="H1272">
        <v>0</v>
      </c>
      <c r="I1272">
        <v>0</v>
      </c>
      <c r="J1272" s="168">
        <v>46311</v>
      </c>
      <c r="K1272" s="168">
        <v>46311</v>
      </c>
      <c r="L1272" t="s">
        <v>477</v>
      </c>
      <c r="M1272" t="s">
        <v>477</v>
      </c>
      <c r="N1272" t="s">
        <v>477</v>
      </c>
      <c r="O1272" t="s">
        <v>477</v>
      </c>
      <c r="P1272" s="168">
        <v>46311</v>
      </c>
      <c r="Q1272" s="168">
        <v>46311</v>
      </c>
      <c r="R1272" t="s">
        <v>477</v>
      </c>
      <c r="S1272" t="s">
        <v>477</v>
      </c>
      <c r="T1272">
        <v>6</v>
      </c>
      <c r="U1272" t="s">
        <v>1006</v>
      </c>
      <c r="V1272" t="s">
        <v>939</v>
      </c>
      <c r="W1272">
        <v>5170128000</v>
      </c>
      <c r="X1272">
        <v>0</v>
      </c>
      <c r="Z1272" t="s">
        <v>492</v>
      </c>
      <c r="AB1272" t="s">
        <v>506</v>
      </c>
    </row>
    <row r="1273" spans="1:28" x14ac:dyDescent="0.25">
      <c r="A1273" t="s">
        <v>1005</v>
      </c>
      <c r="B1273" t="s">
        <v>497</v>
      </c>
      <c r="C1273" t="s">
        <v>498</v>
      </c>
      <c r="D1273" t="s">
        <v>499</v>
      </c>
      <c r="E1273">
        <v>0.2</v>
      </c>
      <c r="F1273">
        <v>1</v>
      </c>
      <c r="G1273">
        <v>180</v>
      </c>
      <c r="H1273">
        <v>0</v>
      </c>
      <c r="I1273">
        <v>0</v>
      </c>
      <c r="J1273" s="168">
        <v>46339</v>
      </c>
      <c r="K1273" s="168">
        <v>46339</v>
      </c>
      <c r="L1273" t="s">
        <v>477</v>
      </c>
      <c r="M1273" t="s">
        <v>477</v>
      </c>
      <c r="N1273" t="s">
        <v>477</v>
      </c>
      <c r="O1273" t="s">
        <v>477</v>
      </c>
      <c r="P1273" s="168">
        <v>46325</v>
      </c>
      <c r="Q1273" s="168">
        <v>46325</v>
      </c>
      <c r="R1273" t="s">
        <v>477</v>
      </c>
      <c r="S1273" t="s">
        <v>477</v>
      </c>
      <c r="T1273">
        <v>6</v>
      </c>
      <c r="U1273" t="s">
        <v>1006</v>
      </c>
      <c r="V1273" t="s">
        <v>939</v>
      </c>
      <c r="W1273">
        <v>5170128001</v>
      </c>
      <c r="X1273">
        <v>0</v>
      </c>
      <c r="Z1273" t="s">
        <v>492</v>
      </c>
      <c r="AB1273" t="s">
        <v>506</v>
      </c>
    </row>
    <row r="1274" spans="1:28" x14ac:dyDescent="0.25">
      <c r="A1274" t="s">
        <v>1005</v>
      </c>
      <c r="B1274" t="s">
        <v>500</v>
      </c>
      <c r="C1274" t="s">
        <v>501</v>
      </c>
      <c r="D1274" t="s">
        <v>502</v>
      </c>
      <c r="E1274">
        <v>0.1</v>
      </c>
      <c r="F1274">
        <v>1</v>
      </c>
      <c r="G1274">
        <v>180</v>
      </c>
      <c r="H1274">
        <v>0</v>
      </c>
      <c r="I1274">
        <v>0</v>
      </c>
      <c r="J1274" s="168">
        <v>46339</v>
      </c>
      <c r="K1274" s="168">
        <v>46339</v>
      </c>
      <c r="L1274" t="s">
        <v>477</v>
      </c>
      <c r="M1274" t="s">
        <v>477</v>
      </c>
      <c r="N1274" t="s">
        <v>477</v>
      </c>
      <c r="O1274" t="s">
        <v>477</v>
      </c>
      <c r="P1274" s="168">
        <v>46339</v>
      </c>
      <c r="Q1274" s="168">
        <v>46339</v>
      </c>
      <c r="R1274" t="s">
        <v>477</v>
      </c>
      <c r="S1274" t="s">
        <v>477</v>
      </c>
      <c r="T1274">
        <v>6</v>
      </c>
      <c r="U1274" t="s">
        <v>1006</v>
      </c>
      <c r="V1274" t="s">
        <v>939</v>
      </c>
      <c r="W1274">
        <v>5170128002</v>
      </c>
      <c r="X1274">
        <v>0</v>
      </c>
      <c r="Z1274" t="s">
        <v>492</v>
      </c>
      <c r="AB1274" t="s">
        <v>506</v>
      </c>
    </row>
    <row r="1275" spans="1:28" x14ac:dyDescent="0.25">
      <c r="A1275" t="s">
        <v>1005</v>
      </c>
      <c r="B1275" t="s">
        <v>503</v>
      </c>
      <c r="C1275" t="s">
        <v>504</v>
      </c>
      <c r="D1275" t="s">
        <v>505</v>
      </c>
      <c r="E1275">
        <v>0.2</v>
      </c>
      <c r="F1275">
        <v>1</v>
      </c>
      <c r="G1275">
        <v>180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1006</v>
      </c>
      <c r="V1275" t="s">
        <v>939</v>
      </c>
      <c r="W1275">
        <v>5170128003</v>
      </c>
      <c r="X1275">
        <v>0</v>
      </c>
      <c r="Z1275" t="s">
        <v>480</v>
      </c>
      <c r="AB1275" t="s">
        <v>506</v>
      </c>
    </row>
    <row r="1276" spans="1:28" x14ac:dyDescent="0.25">
      <c r="A1276" t="s">
        <v>1007</v>
      </c>
      <c r="B1276" t="s">
        <v>474</v>
      </c>
      <c r="C1276" t="s">
        <v>475</v>
      </c>
      <c r="D1276" t="s">
        <v>476</v>
      </c>
      <c r="E1276">
        <v>0</v>
      </c>
      <c r="F1276">
        <v>1</v>
      </c>
      <c r="G1276">
        <v>286</v>
      </c>
      <c r="H1276">
        <v>1</v>
      </c>
      <c r="I1276">
        <v>0</v>
      </c>
      <c r="J1276" s="168">
        <v>46160</v>
      </c>
      <c r="K1276" s="168">
        <v>46160</v>
      </c>
      <c r="L1276" s="168">
        <v>46111</v>
      </c>
      <c r="M1276" s="168">
        <v>46111</v>
      </c>
      <c r="N1276" t="s">
        <v>477</v>
      </c>
      <c r="O1276" t="s">
        <v>477</v>
      </c>
      <c r="P1276" s="168">
        <v>46160</v>
      </c>
      <c r="Q1276" s="168">
        <v>46160</v>
      </c>
      <c r="R1276" t="s">
        <v>477</v>
      </c>
      <c r="S1276" t="s">
        <v>477</v>
      </c>
      <c r="T1276">
        <v>6</v>
      </c>
      <c r="U1276" t="s">
        <v>1008</v>
      </c>
      <c r="V1276" t="s">
        <v>939</v>
      </c>
      <c r="W1276">
        <v>5170128004</v>
      </c>
      <c r="X1276">
        <v>0</v>
      </c>
      <c r="Z1276" t="s">
        <v>480</v>
      </c>
      <c r="AB1276" t="s">
        <v>537</v>
      </c>
    </row>
    <row r="1277" spans="1:28" x14ac:dyDescent="0.25">
      <c r="A1277" t="s">
        <v>1007</v>
      </c>
      <c r="B1277" t="s">
        <v>482</v>
      </c>
      <c r="C1277" t="s">
        <v>490</v>
      </c>
      <c r="D1277" t="s">
        <v>491</v>
      </c>
      <c r="E1277">
        <v>0</v>
      </c>
      <c r="F1277">
        <v>1</v>
      </c>
      <c r="G1277">
        <v>286</v>
      </c>
      <c r="H1277">
        <v>1</v>
      </c>
      <c r="I1277">
        <v>0</v>
      </c>
      <c r="J1277" s="168">
        <v>46164</v>
      </c>
      <c r="K1277" s="168">
        <v>46164</v>
      </c>
      <c r="L1277" s="168">
        <v>46120</v>
      </c>
      <c r="M1277" s="168">
        <v>46120</v>
      </c>
      <c r="N1277" t="s">
        <v>477</v>
      </c>
      <c r="O1277" t="s">
        <v>477</v>
      </c>
      <c r="P1277" s="168">
        <v>46164</v>
      </c>
      <c r="Q1277" s="168">
        <v>46164</v>
      </c>
      <c r="R1277" t="s">
        <v>477</v>
      </c>
      <c r="S1277" t="s">
        <v>477</v>
      </c>
      <c r="T1277">
        <v>6</v>
      </c>
      <c r="U1277" t="s">
        <v>1008</v>
      </c>
      <c r="V1277" t="s">
        <v>939</v>
      </c>
      <c r="W1277">
        <v>5170128005</v>
      </c>
      <c r="X1277">
        <v>0</v>
      </c>
      <c r="Z1277" t="s">
        <v>492</v>
      </c>
      <c r="AB1277" t="s">
        <v>652</v>
      </c>
    </row>
    <row r="1278" spans="1:28" x14ac:dyDescent="0.25">
      <c r="A1278" t="s">
        <v>1007</v>
      </c>
      <c r="B1278" t="s">
        <v>494</v>
      </c>
      <c r="C1278" t="s">
        <v>495</v>
      </c>
      <c r="D1278" t="s">
        <v>496</v>
      </c>
      <c r="E1278">
        <v>0.5</v>
      </c>
      <c r="F1278">
        <v>1</v>
      </c>
      <c r="G1278">
        <v>286</v>
      </c>
      <c r="H1278">
        <v>1</v>
      </c>
      <c r="I1278">
        <v>50</v>
      </c>
      <c r="J1278" s="168">
        <v>46171</v>
      </c>
      <c r="K1278" s="168">
        <v>46171</v>
      </c>
      <c r="L1278" s="168">
        <v>46140</v>
      </c>
      <c r="M1278" s="168">
        <v>46140</v>
      </c>
      <c r="N1278" t="s">
        <v>477</v>
      </c>
      <c r="O1278" t="s">
        <v>477</v>
      </c>
      <c r="P1278" s="168">
        <v>46171</v>
      </c>
      <c r="Q1278" s="168">
        <v>46171</v>
      </c>
      <c r="R1278" t="s">
        <v>477</v>
      </c>
      <c r="S1278" t="s">
        <v>477</v>
      </c>
      <c r="T1278">
        <v>6</v>
      </c>
      <c r="U1278" t="s">
        <v>1008</v>
      </c>
      <c r="V1278" t="s">
        <v>939</v>
      </c>
      <c r="W1278">
        <v>5170128006</v>
      </c>
      <c r="X1278">
        <v>0</v>
      </c>
      <c r="Z1278" t="s">
        <v>492</v>
      </c>
      <c r="AB1278" t="s">
        <v>548</v>
      </c>
    </row>
    <row r="1279" spans="1:28" x14ac:dyDescent="0.25">
      <c r="A1279" t="s">
        <v>1007</v>
      </c>
      <c r="B1279" t="s">
        <v>497</v>
      </c>
      <c r="C1279" t="s">
        <v>498</v>
      </c>
      <c r="D1279" t="s">
        <v>499</v>
      </c>
      <c r="E1279">
        <v>0.2</v>
      </c>
      <c r="F1279">
        <v>1</v>
      </c>
      <c r="G1279">
        <v>286</v>
      </c>
      <c r="H1279">
        <v>1</v>
      </c>
      <c r="I1279">
        <v>20</v>
      </c>
      <c r="J1279" s="168">
        <v>46268</v>
      </c>
      <c r="K1279" s="168">
        <v>46268</v>
      </c>
      <c r="L1279" s="168">
        <v>46199</v>
      </c>
      <c r="M1279" s="168">
        <v>46199</v>
      </c>
      <c r="N1279" t="s">
        <v>477</v>
      </c>
      <c r="O1279" t="s">
        <v>477</v>
      </c>
      <c r="P1279" s="168">
        <v>46202</v>
      </c>
      <c r="Q1279" s="168">
        <v>46202</v>
      </c>
      <c r="R1279" t="s">
        <v>477</v>
      </c>
      <c r="S1279" t="s">
        <v>477</v>
      </c>
      <c r="T1279">
        <v>6</v>
      </c>
      <c r="U1279" t="s">
        <v>1008</v>
      </c>
      <c r="V1279" t="s">
        <v>939</v>
      </c>
      <c r="W1279">
        <v>5170128007</v>
      </c>
      <c r="X1279">
        <v>0</v>
      </c>
      <c r="Z1279" t="s">
        <v>492</v>
      </c>
      <c r="AB1279" t="s">
        <v>611</v>
      </c>
    </row>
    <row r="1280" spans="1:28" x14ac:dyDescent="0.25">
      <c r="A1280" t="s">
        <v>1007</v>
      </c>
      <c r="B1280" t="s">
        <v>500</v>
      </c>
      <c r="C1280" t="s">
        <v>501</v>
      </c>
      <c r="D1280" t="s">
        <v>502</v>
      </c>
      <c r="E1280">
        <v>0.1</v>
      </c>
      <c r="F1280">
        <v>1</v>
      </c>
      <c r="G1280">
        <v>286</v>
      </c>
      <c r="H1280">
        <v>1</v>
      </c>
      <c r="I1280">
        <v>10</v>
      </c>
      <c r="J1280" s="168">
        <v>46268</v>
      </c>
      <c r="K1280" s="168">
        <v>46268</v>
      </c>
      <c r="L1280" s="168">
        <v>46199</v>
      </c>
      <c r="M1280" s="168">
        <v>46227</v>
      </c>
      <c r="N1280" t="s">
        <v>477</v>
      </c>
      <c r="O1280" t="s">
        <v>477</v>
      </c>
      <c r="P1280" s="168">
        <v>46268</v>
      </c>
      <c r="Q1280" s="168">
        <v>46268</v>
      </c>
      <c r="R1280" t="s">
        <v>477</v>
      </c>
      <c r="S1280" t="s">
        <v>477</v>
      </c>
      <c r="T1280">
        <v>6</v>
      </c>
      <c r="U1280" t="s">
        <v>1008</v>
      </c>
      <c r="V1280" t="s">
        <v>939</v>
      </c>
      <c r="W1280">
        <v>5170128008</v>
      </c>
      <c r="X1280">
        <v>0</v>
      </c>
      <c r="Z1280" t="s">
        <v>492</v>
      </c>
      <c r="AB1280" t="s">
        <v>552</v>
      </c>
    </row>
    <row r="1281" spans="1:28" x14ac:dyDescent="0.25">
      <c r="A1281" t="s">
        <v>1007</v>
      </c>
      <c r="B1281" t="s">
        <v>503</v>
      </c>
      <c r="C1281" t="s">
        <v>504</v>
      </c>
      <c r="D1281" t="s">
        <v>505</v>
      </c>
      <c r="E1281">
        <v>0.2</v>
      </c>
      <c r="F1281">
        <v>1</v>
      </c>
      <c r="G1281">
        <v>286</v>
      </c>
      <c r="H1281">
        <v>0</v>
      </c>
      <c r="I1281">
        <v>0</v>
      </c>
      <c r="J1281" s="168">
        <v>46282</v>
      </c>
      <c r="K1281" s="168">
        <v>46282</v>
      </c>
      <c r="L1281" t="s">
        <v>477</v>
      </c>
      <c r="M1281" t="s">
        <v>477</v>
      </c>
      <c r="N1281" t="s">
        <v>477</v>
      </c>
      <c r="O1281" t="s">
        <v>477</v>
      </c>
      <c r="P1281" s="168">
        <v>46282</v>
      </c>
      <c r="Q1281" s="168">
        <v>46282</v>
      </c>
      <c r="R1281" t="s">
        <v>477</v>
      </c>
      <c r="S1281" t="s">
        <v>477</v>
      </c>
      <c r="T1281">
        <v>6</v>
      </c>
      <c r="U1281" t="s">
        <v>1008</v>
      </c>
      <c r="V1281" t="s">
        <v>939</v>
      </c>
      <c r="W1281">
        <v>5170128009</v>
      </c>
      <c r="X1281">
        <v>0</v>
      </c>
      <c r="Z1281" t="s">
        <v>480</v>
      </c>
      <c r="AB1281" t="s">
        <v>506</v>
      </c>
    </row>
    <row r="1282" spans="1:28" x14ac:dyDescent="0.25">
      <c r="A1282" t="s">
        <v>1009</v>
      </c>
      <c r="B1282" t="s">
        <v>474</v>
      </c>
      <c r="C1282" t="s">
        <v>475</v>
      </c>
      <c r="D1282" t="s">
        <v>476</v>
      </c>
      <c r="E1282">
        <v>0</v>
      </c>
      <c r="F1282">
        <v>1</v>
      </c>
      <c r="G1282">
        <v>286</v>
      </c>
      <c r="H1282">
        <v>1</v>
      </c>
      <c r="I1282">
        <v>0</v>
      </c>
      <c r="J1282" s="168">
        <v>46160</v>
      </c>
      <c r="K1282" s="168">
        <v>46160</v>
      </c>
      <c r="L1282" s="168">
        <v>46111</v>
      </c>
      <c r="M1282" s="168">
        <v>46111</v>
      </c>
      <c r="N1282" t="s">
        <v>477</v>
      </c>
      <c r="O1282" t="s">
        <v>477</v>
      </c>
      <c r="P1282" s="168">
        <v>46160</v>
      </c>
      <c r="Q1282" s="168">
        <v>46160</v>
      </c>
      <c r="R1282" t="s">
        <v>477</v>
      </c>
      <c r="S1282" t="s">
        <v>477</v>
      </c>
      <c r="T1282">
        <v>6</v>
      </c>
      <c r="U1282" t="s">
        <v>1010</v>
      </c>
      <c r="V1282" t="s">
        <v>939</v>
      </c>
      <c r="W1282">
        <v>5170128010</v>
      </c>
      <c r="X1282">
        <v>0</v>
      </c>
      <c r="Z1282" t="s">
        <v>480</v>
      </c>
      <c r="AB1282" t="s">
        <v>537</v>
      </c>
    </row>
    <row r="1283" spans="1:28" x14ac:dyDescent="0.25">
      <c r="A1283" t="s">
        <v>1009</v>
      </c>
      <c r="B1283" t="s">
        <v>482</v>
      </c>
      <c r="C1283" t="s">
        <v>490</v>
      </c>
      <c r="D1283" t="s">
        <v>491</v>
      </c>
      <c r="E1283">
        <v>0</v>
      </c>
      <c r="F1283">
        <v>1</v>
      </c>
      <c r="G1283">
        <v>286</v>
      </c>
      <c r="H1283">
        <v>1</v>
      </c>
      <c r="I1283">
        <v>0</v>
      </c>
      <c r="J1283" s="168">
        <v>46164</v>
      </c>
      <c r="K1283" s="168">
        <v>46164</v>
      </c>
      <c r="L1283" s="168">
        <v>46120</v>
      </c>
      <c r="M1283" s="168">
        <v>46120</v>
      </c>
      <c r="N1283" t="s">
        <v>477</v>
      </c>
      <c r="O1283" t="s">
        <v>477</v>
      </c>
      <c r="P1283" s="168">
        <v>46164</v>
      </c>
      <c r="Q1283" s="168">
        <v>46164</v>
      </c>
      <c r="R1283" t="s">
        <v>477</v>
      </c>
      <c r="S1283" t="s">
        <v>477</v>
      </c>
      <c r="T1283">
        <v>6</v>
      </c>
      <c r="U1283" t="s">
        <v>1010</v>
      </c>
      <c r="V1283" t="s">
        <v>939</v>
      </c>
      <c r="W1283">
        <v>5170128011</v>
      </c>
      <c r="X1283">
        <v>0</v>
      </c>
      <c r="Z1283" t="s">
        <v>492</v>
      </c>
      <c r="AB1283" t="s">
        <v>652</v>
      </c>
    </row>
    <row r="1284" spans="1:28" x14ac:dyDescent="0.25">
      <c r="A1284" t="s">
        <v>1009</v>
      </c>
      <c r="B1284" t="s">
        <v>494</v>
      </c>
      <c r="C1284" t="s">
        <v>495</v>
      </c>
      <c r="D1284" t="s">
        <v>496</v>
      </c>
      <c r="E1284">
        <v>0.5</v>
      </c>
      <c r="F1284">
        <v>1</v>
      </c>
      <c r="G1284">
        <v>286</v>
      </c>
      <c r="H1284">
        <v>1</v>
      </c>
      <c r="I1284">
        <v>50</v>
      </c>
      <c r="J1284" s="168">
        <v>46171</v>
      </c>
      <c r="K1284" s="168">
        <v>46171</v>
      </c>
      <c r="L1284" s="168">
        <v>46148</v>
      </c>
      <c r="M1284" s="168">
        <v>46148</v>
      </c>
      <c r="N1284" t="s">
        <v>477</v>
      </c>
      <c r="O1284" t="s">
        <v>477</v>
      </c>
      <c r="P1284" s="168">
        <v>46171</v>
      </c>
      <c r="Q1284" s="168">
        <v>46171</v>
      </c>
      <c r="R1284" t="s">
        <v>477</v>
      </c>
      <c r="S1284" t="s">
        <v>477</v>
      </c>
      <c r="T1284">
        <v>6</v>
      </c>
      <c r="U1284" t="s">
        <v>1010</v>
      </c>
      <c r="V1284" t="s">
        <v>939</v>
      </c>
      <c r="W1284">
        <v>5170128012</v>
      </c>
      <c r="X1284">
        <v>0</v>
      </c>
      <c r="Z1284" t="s">
        <v>492</v>
      </c>
      <c r="AB1284" t="s">
        <v>692</v>
      </c>
    </row>
    <row r="1285" spans="1:28" x14ac:dyDescent="0.25">
      <c r="A1285" t="s">
        <v>1009</v>
      </c>
      <c r="B1285" t="s">
        <v>497</v>
      </c>
      <c r="C1285" t="s">
        <v>498</v>
      </c>
      <c r="D1285" t="s">
        <v>499</v>
      </c>
      <c r="E1285">
        <v>0.2</v>
      </c>
      <c r="F1285">
        <v>1</v>
      </c>
      <c r="G1285">
        <v>286</v>
      </c>
      <c r="H1285">
        <v>1</v>
      </c>
      <c r="I1285">
        <v>20</v>
      </c>
      <c r="J1285" s="168">
        <v>46202</v>
      </c>
      <c r="K1285" s="168">
        <v>46202</v>
      </c>
      <c r="L1285" s="168">
        <v>46178</v>
      </c>
      <c r="M1285" s="168">
        <v>46178</v>
      </c>
      <c r="N1285" t="s">
        <v>477</v>
      </c>
      <c r="O1285" t="s">
        <v>477</v>
      </c>
      <c r="P1285" s="168">
        <v>46202</v>
      </c>
      <c r="Q1285" s="168">
        <v>46202</v>
      </c>
      <c r="R1285" t="s">
        <v>477</v>
      </c>
      <c r="S1285" t="s">
        <v>477</v>
      </c>
      <c r="T1285">
        <v>6</v>
      </c>
      <c r="U1285" t="s">
        <v>1010</v>
      </c>
      <c r="V1285" t="s">
        <v>939</v>
      </c>
      <c r="W1285">
        <v>5170128013</v>
      </c>
      <c r="X1285">
        <v>0</v>
      </c>
      <c r="Z1285" t="s">
        <v>492</v>
      </c>
      <c r="AB1285" t="s">
        <v>719</v>
      </c>
    </row>
    <row r="1286" spans="1:28" x14ac:dyDescent="0.25">
      <c r="A1286" t="s">
        <v>1009</v>
      </c>
      <c r="B1286" t="s">
        <v>500</v>
      </c>
      <c r="C1286" t="s">
        <v>501</v>
      </c>
      <c r="D1286" t="s">
        <v>502</v>
      </c>
      <c r="E1286">
        <v>0.1</v>
      </c>
      <c r="F1286">
        <v>1</v>
      </c>
      <c r="G1286">
        <v>286</v>
      </c>
      <c r="H1286">
        <v>1</v>
      </c>
      <c r="I1286">
        <v>10</v>
      </c>
      <c r="J1286" s="168">
        <v>46268</v>
      </c>
      <c r="K1286" s="168">
        <v>46268</v>
      </c>
      <c r="L1286" s="168">
        <v>46178</v>
      </c>
      <c r="M1286" s="168">
        <v>46178</v>
      </c>
      <c r="N1286" t="s">
        <v>477</v>
      </c>
      <c r="O1286" t="s">
        <v>477</v>
      </c>
      <c r="P1286" s="168">
        <v>46268</v>
      </c>
      <c r="Q1286" s="168">
        <v>46268</v>
      </c>
      <c r="R1286" t="s">
        <v>477</v>
      </c>
      <c r="S1286" t="s">
        <v>477</v>
      </c>
      <c r="T1286">
        <v>6</v>
      </c>
      <c r="U1286" t="s">
        <v>1010</v>
      </c>
      <c r="V1286" t="s">
        <v>939</v>
      </c>
      <c r="W1286">
        <v>5170128014</v>
      </c>
      <c r="X1286">
        <v>0</v>
      </c>
      <c r="Z1286" t="s">
        <v>492</v>
      </c>
      <c r="AB1286" t="s">
        <v>719</v>
      </c>
    </row>
    <row r="1287" spans="1:28" x14ac:dyDescent="0.25">
      <c r="A1287" t="s">
        <v>1009</v>
      </c>
      <c r="B1287" t="s">
        <v>503</v>
      </c>
      <c r="C1287" t="s">
        <v>504</v>
      </c>
      <c r="D1287" t="s">
        <v>505</v>
      </c>
      <c r="E1287">
        <v>0.2</v>
      </c>
      <c r="F1287">
        <v>1</v>
      </c>
      <c r="G1287">
        <v>286</v>
      </c>
      <c r="H1287">
        <v>0</v>
      </c>
      <c r="I1287">
        <v>0</v>
      </c>
      <c r="J1287" s="168">
        <v>46282</v>
      </c>
      <c r="K1287" s="168">
        <v>46282</v>
      </c>
      <c r="L1287" t="s">
        <v>477</v>
      </c>
      <c r="M1287" t="s">
        <v>477</v>
      </c>
      <c r="N1287" t="s">
        <v>477</v>
      </c>
      <c r="O1287" t="s">
        <v>477</v>
      </c>
      <c r="P1287" s="168">
        <v>46282</v>
      </c>
      <c r="Q1287" s="168">
        <v>46282</v>
      </c>
      <c r="R1287" t="s">
        <v>477</v>
      </c>
      <c r="S1287" t="s">
        <v>477</v>
      </c>
      <c r="T1287">
        <v>6</v>
      </c>
      <c r="U1287" t="s">
        <v>1010</v>
      </c>
      <c r="V1287" t="s">
        <v>939</v>
      </c>
      <c r="W1287">
        <v>5170128015</v>
      </c>
      <c r="X1287">
        <v>0</v>
      </c>
      <c r="Z1287" t="s">
        <v>480</v>
      </c>
      <c r="AB1287" t="s">
        <v>506</v>
      </c>
    </row>
    <row r="1288" spans="1:28" x14ac:dyDescent="0.25">
      <c r="A1288" t="s">
        <v>1011</v>
      </c>
      <c r="B1288" t="s">
        <v>474</v>
      </c>
      <c r="C1288" t="s">
        <v>475</v>
      </c>
      <c r="D1288" t="s">
        <v>476</v>
      </c>
      <c r="E1288">
        <v>0</v>
      </c>
      <c r="F1288">
        <v>1</v>
      </c>
      <c r="G1288">
        <v>212</v>
      </c>
      <c r="H1288">
        <v>1</v>
      </c>
      <c r="I1288">
        <v>0</v>
      </c>
      <c r="J1288" s="168">
        <v>46146</v>
      </c>
      <c r="K1288" s="168">
        <v>46146</v>
      </c>
      <c r="L1288" s="168">
        <v>46146</v>
      </c>
      <c r="M1288" s="168">
        <v>46146</v>
      </c>
      <c r="N1288" t="s">
        <v>477</v>
      </c>
      <c r="O1288" t="s">
        <v>477</v>
      </c>
      <c r="P1288" s="168">
        <v>46146</v>
      </c>
      <c r="Q1288" s="168">
        <v>46146</v>
      </c>
      <c r="R1288" t="s">
        <v>477</v>
      </c>
      <c r="S1288" t="s">
        <v>477</v>
      </c>
      <c r="T1288">
        <v>6</v>
      </c>
      <c r="U1288" t="s">
        <v>1012</v>
      </c>
      <c r="V1288" t="s">
        <v>939</v>
      </c>
      <c r="W1288">
        <v>5170128016</v>
      </c>
      <c r="X1288">
        <v>0</v>
      </c>
      <c r="Z1288" t="s">
        <v>480</v>
      </c>
      <c r="AB1288" t="s">
        <v>520</v>
      </c>
    </row>
    <row r="1289" spans="1:28" x14ac:dyDescent="0.25">
      <c r="A1289" t="s">
        <v>1011</v>
      </c>
      <c r="B1289" t="s">
        <v>482</v>
      </c>
      <c r="C1289" t="s">
        <v>490</v>
      </c>
      <c r="D1289" t="s">
        <v>491</v>
      </c>
      <c r="E1289">
        <v>0</v>
      </c>
      <c r="F1289">
        <v>1</v>
      </c>
      <c r="G1289">
        <v>212</v>
      </c>
      <c r="H1289">
        <v>1</v>
      </c>
      <c r="I1289">
        <v>0</v>
      </c>
      <c r="J1289" s="168">
        <v>46164</v>
      </c>
      <c r="K1289" s="168">
        <v>46164</v>
      </c>
      <c r="L1289" s="168">
        <v>46164</v>
      </c>
      <c r="M1289" s="168">
        <v>46164</v>
      </c>
      <c r="N1289" t="s">
        <v>477</v>
      </c>
      <c r="O1289" t="s">
        <v>477</v>
      </c>
      <c r="P1289" s="168">
        <v>46164</v>
      </c>
      <c r="Q1289" s="168">
        <v>46164</v>
      </c>
      <c r="R1289" t="s">
        <v>477</v>
      </c>
      <c r="S1289" t="s">
        <v>477</v>
      </c>
      <c r="T1289">
        <v>6</v>
      </c>
      <c r="U1289" t="s">
        <v>1012</v>
      </c>
      <c r="V1289" t="s">
        <v>939</v>
      </c>
      <c r="W1289">
        <v>5170128017</v>
      </c>
      <c r="X1289">
        <v>0</v>
      </c>
      <c r="Z1289" t="s">
        <v>492</v>
      </c>
      <c r="AB1289" t="s">
        <v>590</v>
      </c>
    </row>
    <row r="1290" spans="1:28" x14ac:dyDescent="0.25">
      <c r="A1290" t="s">
        <v>1011</v>
      </c>
      <c r="B1290" t="s">
        <v>494</v>
      </c>
      <c r="C1290" t="s">
        <v>495</v>
      </c>
      <c r="D1290" t="s">
        <v>496</v>
      </c>
      <c r="E1290">
        <v>0.5</v>
      </c>
      <c r="F1290">
        <v>1</v>
      </c>
      <c r="G1290">
        <v>212</v>
      </c>
      <c r="H1290">
        <v>1</v>
      </c>
      <c r="I1290">
        <v>50</v>
      </c>
      <c r="J1290" s="168">
        <v>46171</v>
      </c>
      <c r="K1290" s="168">
        <v>46171</v>
      </c>
      <c r="L1290" s="168">
        <v>46178</v>
      </c>
      <c r="M1290" s="168">
        <v>46178</v>
      </c>
      <c r="N1290" t="s">
        <v>477</v>
      </c>
      <c r="O1290" t="s">
        <v>477</v>
      </c>
      <c r="P1290" s="168">
        <v>46171</v>
      </c>
      <c r="Q1290" s="168">
        <v>46171</v>
      </c>
      <c r="R1290" t="s">
        <v>477</v>
      </c>
      <c r="S1290" t="s">
        <v>477</v>
      </c>
      <c r="T1290">
        <v>6</v>
      </c>
      <c r="U1290" t="s">
        <v>1012</v>
      </c>
      <c r="V1290" t="s">
        <v>939</v>
      </c>
      <c r="W1290">
        <v>5170128018</v>
      </c>
      <c r="X1290">
        <v>0</v>
      </c>
      <c r="Z1290" t="s">
        <v>492</v>
      </c>
      <c r="AB1290" t="s">
        <v>719</v>
      </c>
    </row>
    <row r="1291" spans="1:28" x14ac:dyDescent="0.25">
      <c r="A1291" t="s">
        <v>1011</v>
      </c>
      <c r="B1291" t="s">
        <v>497</v>
      </c>
      <c r="C1291" t="s">
        <v>498</v>
      </c>
      <c r="D1291" t="s">
        <v>499</v>
      </c>
      <c r="E1291">
        <v>0.2</v>
      </c>
      <c r="F1291">
        <v>1</v>
      </c>
      <c r="G1291">
        <v>212</v>
      </c>
      <c r="H1291">
        <v>0</v>
      </c>
      <c r="I1291">
        <v>0</v>
      </c>
      <c r="J1291" s="168">
        <v>46269</v>
      </c>
      <c r="K1291" s="168">
        <v>46269</v>
      </c>
      <c r="L1291" t="s">
        <v>477</v>
      </c>
      <c r="M1291" t="s">
        <v>477</v>
      </c>
      <c r="N1291" t="s">
        <v>477</v>
      </c>
      <c r="O1291" t="s">
        <v>477</v>
      </c>
      <c r="P1291" s="168">
        <v>46227</v>
      </c>
      <c r="Q1291" s="168">
        <v>46227</v>
      </c>
      <c r="R1291" t="s">
        <v>477</v>
      </c>
      <c r="S1291" t="s">
        <v>477</v>
      </c>
      <c r="T1291">
        <v>6</v>
      </c>
      <c r="U1291" t="s">
        <v>1012</v>
      </c>
      <c r="V1291" t="s">
        <v>939</v>
      </c>
      <c r="W1291">
        <v>5170128019</v>
      </c>
      <c r="X1291">
        <v>0</v>
      </c>
      <c r="Z1291" t="s">
        <v>492</v>
      </c>
      <c r="AB1291" t="s">
        <v>506</v>
      </c>
    </row>
    <row r="1292" spans="1:28" x14ac:dyDescent="0.25">
      <c r="A1292" t="s">
        <v>1011</v>
      </c>
      <c r="B1292" t="s">
        <v>500</v>
      </c>
      <c r="C1292" t="s">
        <v>501</v>
      </c>
      <c r="D1292" t="s">
        <v>502</v>
      </c>
      <c r="E1292">
        <v>0.1</v>
      </c>
      <c r="F1292">
        <v>1</v>
      </c>
      <c r="G1292">
        <v>212</v>
      </c>
      <c r="H1292">
        <v>0</v>
      </c>
      <c r="I1292">
        <v>0</v>
      </c>
      <c r="J1292" s="168">
        <v>46269</v>
      </c>
      <c r="K1292" s="168">
        <v>46269</v>
      </c>
      <c r="L1292" t="s">
        <v>477</v>
      </c>
      <c r="M1292" t="s">
        <v>477</v>
      </c>
      <c r="N1292" t="s">
        <v>477</v>
      </c>
      <c r="O1292" t="s">
        <v>477</v>
      </c>
      <c r="P1292" s="168">
        <v>46269</v>
      </c>
      <c r="Q1292" s="168">
        <v>46269</v>
      </c>
      <c r="R1292" t="s">
        <v>477</v>
      </c>
      <c r="S1292" t="s">
        <v>477</v>
      </c>
      <c r="T1292">
        <v>6</v>
      </c>
      <c r="U1292" t="s">
        <v>1012</v>
      </c>
      <c r="V1292" t="s">
        <v>939</v>
      </c>
      <c r="W1292">
        <v>5170128020</v>
      </c>
      <c r="X1292">
        <v>0</v>
      </c>
      <c r="Z1292" t="s">
        <v>492</v>
      </c>
      <c r="AB1292" t="s">
        <v>506</v>
      </c>
    </row>
    <row r="1293" spans="1:28" x14ac:dyDescent="0.25">
      <c r="A1293" t="s">
        <v>1011</v>
      </c>
      <c r="B1293" t="s">
        <v>503</v>
      </c>
      <c r="C1293" t="s">
        <v>504</v>
      </c>
      <c r="D1293" t="s">
        <v>505</v>
      </c>
      <c r="E1293">
        <v>0.2</v>
      </c>
      <c r="F1293">
        <v>1</v>
      </c>
      <c r="G1293">
        <v>212</v>
      </c>
      <c r="H1293">
        <v>0</v>
      </c>
      <c r="I1293">
        <v>0</v>
      </c>
      <c r="J1293" s="168">
        <v>46283</v>
      </c>
      <c r="K1293" s="168">
        <v>46283</v>
      </c>
      <c r="L1293" t="s">
        <v>477</v>
      </c>
      <c r="M1293" t="s">
        <v>477</v>
      </c>
      <c r="N1293" t="s">
        <v>477</v>
      </c>
      <c r="O1293" t="s">
        <v>477</v>
      </c>
      <c r="P1293" s="168">
        <v>46283</v>
      </c>
      <c r="Q1293" s="168">
        <v>46283</v>
      </c>
      <c r="R1293" t="s">
        <v>477</v>
      </c>
      <c r="S1293" t="s">
        <v>477</v>
      </c>
      <c r="T1293">
        <v>6</v>
      </c>
      <c r="U1293" t="s">
        <v>1012</v>
      </c>
      <c r="V1293" t="s">
        <v>939</v>
      </c>
      <c r="W1293">
        <v>5170128021</v>
      </c>
      <c r="X1293">
        <v>0</v>
      </c>
      <c r="Z1293" t="s">
        <v>480</v>
      </c>
      <c r="AB1293" t="s">
        <v>506</v>
      </c>
    </row>
    <row r="1294" spans="1:28" x14ac:dyDescent="0.25">
      <c r="A1294" t="s">
        <v>1013</v>
      </c>
      <c r="B1294" t="s">
        <v>474</v>
      </c>
      <c r="C1294" t="s">
        <v>475</v>
      </c>
      <c r="D1294" t="s">
        <v>476</v>
      </c>
      <c r="E1294">
        <v>0</v>
      </c>
      <c r="F1294">
        <v>1</v>
      </c>
      <c r="G1294">
        <v>114</v>
      </c>
      <c r="H1294">
        <v>1</v>
      </c>
      <c r="I1294">
        <v>0</v>
      </c>
      <c r="J1294" s="168">
        <v>46146</v>
      </c>
      <c r="K1294" s="168">
        <v>46146</v>
      </c>
      <c r="L1294" s="168">
        <v>46146</v>
      </c>
      <c r="M1294" s="168">
        <v>46146</v>
      </c>
      <c r="N1294" t="s">
        <v>477</v>
      </c>
      <c r="O1294" t="s">
        <v>477</v>
      </c>
      <c r="P1294" s="168">
        <v>46146</v>
      </c>
      <c r="Q1294" s="168">
        <v>46146</v>
      </c>
      <c r="R1294" t="s">
        <v>477</v>
      </c>
      <c r="S1294" t="s">
        <v>477</v>
      </c>
      <c r="T1294">
        <v>6</v>
      </c>
      <c r="U1294" t="s">
        <v>1014</v>
      </c>
      <c r="V1294" t="s">
        <v>939</v>
      </c>
      <c r="W1294">
        <v>5170128022</v>
      </c>
      <c r="X1294">
        <v>0</v>
      </c>
      <c r="Z1294" t="s">
        <v>480</v>
      </c>
      <c r="AB1294" t="s">
        <v>520</v>
      </c>
    </row>
    <row r="1295" spans="1:28" x14ac:dyDescent="0.25">
      <c r="A1295" t="s">
        <v>1013</v>
      </c>
      <c r="B1295" t="s">
        <v>482</v>
      </c>
      <c r="C1295" t="s">
        <v>490</v>
      </c>
      <c r="D1295" t="s">
        <v>491</v>
      </c>
      <c r="E1295">
        <v>0</v>
      </c>
      <c r="F1295">
        <v>1</v>
      </c>
      <c r="G1295">
        <v>114</v>
      </c>
      <c r="H1295">
        <v>1</v>
      </c>
      <c r="I1295">
        <v>0</v>
      </c>
      <c r="J1295" s="168">
        <v>46164</v>
      </c>
      <c r="K1295" s="168">
        <v>46164</v>
      </c>
      <c r="L1295" s="168">
        <v>46164</v>
      </c>
      <c r="M1295" s="168">
        <v>46164</v>
      </c>
      <c r="N1295" t="s">
        <v>477</v>
      </c>
      <c r="O1295" t="s">
        <v>477</v>
      </c>
      <c r="P1295" s="168">
        <v>46164</v>
      </c>
      <c r="Q1295" s="168">
        <v>46164</v>
      </c>
      <c r="R1295" t="s">
        <v>477</v>
      </c>
      <c r="S1295" t="s">
        <v>477</v>
      </c>
      <c r="T1295">
        <v>6</v>
      </c>
      <c r="U1295" t="s">
        <v>1014</v>
      </c>
      <c r="V1295" t="s">
        <v>939</v>
      </c>
      <c r="W1295">
        <v>5170128023</v>
      </c>
      <c r="X1295">
        <v>0</v>
      </c>
      <c r="Z1295" t="s">
        <v>492</v>
      </c>
      <c r="AB1295" t="s">
        <v>590</v>
      </c>
    </row>
    <row r="1296" spans="1:28" x14ac:dyDescent="0.25">
      <c r="A1296" t="s">
        <v>1013</v>
      </c>
      <c r="B1296" t="s">
        <v>494</v>
      </c>
      <c r="C1296" t="s">
        <v>495</v>
      </c>
      <c r="D1296" t="s">
        <v>496</v>
      </c>
      <c r="E1296">
        <v>0.5</v>
      </c>
      <c r="F1296">
        <v>1</v>
      </c>
      <c r="G1296">
        <v>114</v>
      </c>
      <c r="H1296">
        <v>1</v>
      </c>
      <c r="I1296">
        <v>50</v>
      </c>
      <c r="J1296" s="168">
        <v>46171</v>
      </c>
      <c r="K1296" s="168">
        <v>46171</v>
      </c>
      <c r="L1296" s="168">
        <v>46178</v>
      </c>
      <c r="M1296" s="168">
        <v>46178</v>
      </c>
      <c r="N1296" t="s">
        <v>477</v>
      </c>
      <c r="O1296" t="s">
        <v>477</v>
      </c>
      <c r="P1296" s="168">
        <v>46171</v>
      </c>
      <c r="Q1296" s="168">
        <v>46171</v>
      </c>
      <c r="R1296" t="s">
        <v>477</v>
      </c>
      <c r="S1296" t="s">
        <v>477</v>
      </c>
      <c r="T1296">
        <v>6</v>
      </c>
      <c r="U1296" t="s">
        <v>1014</v>
      </c>
      <c r="V1296" t="s">
        <v>939</v>
      </c>
      <c r="W1296">
        <v>5170128024</v>
      </c>
      <c r="X1296">
        <v>0</v>
      </c>
      <c r="Z1296" t="s">
        <v>492</v>
      </c>
      <c r="AB1296" t="s">
        <v>719</v>
      </c>
    </row>
    <row r="1297" spans="1:28" x14ac:dyDescent="0.25">
      <c r="A1297" t="s">
        <v>1013</v>
      </c>
      <c r="B1297" t="s">
        <v>497</v>
      </c>
      <c r="C1297" t="s">
        <v>498</v>
      </c>
      <c r="D1297" t="s">
        <v>499</v>
      </c>
      <c r="E1297">
        <v>0.2</v>
      </c>
      <c r="F1297">
        <v>1</v>
      </c>
      <c r="G1297">
        <v>114</v>
      </c>
      <c r="H1297">
        <v>0</v>
      </c>
      <c r="I1297">
        <v>0</v>
      </c>
      <c r="J1297" s="168">
        <v>46269</v>
      </c>
      <c r="K1297" s="168">
        <v>46269</v>
      </c>
      <c r="L1297" t="s">
        <v>477</v>
      </c>
      <c r="M1297" t="s">
        <v>477</v>
      </c>
      <c r="N1297" t="s">
        <v>477</v>
      </c>
      <c r="O1297" t="s">
        <v>477</v>
      </c>
      <c r="P1297" s="168">
        <v>46227</v>
      </c>
      <c r="Q1297" s="168">
        <v>46227</v>
      </c>
      <c r="R1297" t="s">
        <v>477</v>
      </c>
      <c r="S1297" t="s">
        <v>477</v>
      </c>
      <c r="T1297">
        <v>6</v>
      </c>
      <c r="U1297" t="s">
        <v>1014</v>
      </c>
      <c r="V1297" t="s">
        <v>939</v>
      </c>
      <c r="W1297">
        <v>5170128025</v>
      </c>
      <c r="X1297">
        <v>0</v>
      </c>
      <c r="Z1297" t="s">
        <v>492</v>
      </c>
      <c r="AB1297" t="s">
        <v>506</v>
      </c>
    </row>
    <row r="1298" spans="1:28" x14ac:dyDescent="0.25">
      <c r="A1298" t="s">
        <v>1013</v>
      </c>
      <c r="B1298" t="s">
        <v>500</v>
      </c>
      <c r="C1298" t="s">
        <v>501</v>
      </c>
      <c r="D1298" t="s">
        <v>502</v>
      </c>
      <c r="E1298">
        <v>0.1</v>
      </c>
      <c r="F1298">
        <v>1</v>
      </c>
      <c r="G1298">
        <v>114</v>
      </c>
      <c r="H1298">
        <v>0</v>
      </c>
      <c r="I1298">
        <v>0</v>
      </c>
      <c r="J1298" s="168">
        <v>46269</v>
      </c>
      <c r="K1298" s="168">
        <v>46269</v>
      </c>
      <c r="L1298" t="s">
        <v>477</v>
      </c>
      <c r="M1298" t="s">
        <v>477</v>
      </c>
      <c r="N1298" t="s">
        <v>477</v>
      </c>
      <c r="O1298" t="s">
        <v>477</v>
      </c>
      <c r="P1298" s="168">
        <v>46269</v>
      </c>
      <c r="Q1298" s="168">
        <v>46269</v>
      </c>
      <c r="R1298" t="s">
        <v>477</v>
      </c>
      <c r="S1298" t="s">
        <v>477</v>
      </c>
      <c r="T1298">
        <v>6</v>
      </c>
      <c r="U1298" t="s">
        <v>1014</v>
      </c>
      <c r="V1298" t="s">
        <v>939</v>
      </c>
      <c r="W1298">
        <v>5170128026</v>
      </c>
      <c r="X1298">
        <v>0</v>
      </c>
      <c r="Z1298" t="s">
        <v>492</v>
      </c>
      <c r="AB1298" t="s">
        <v>506</v>
      </c>
    </row>
    <row r="1299" spans="1:28" x14ac:dyDescent="0.25">
      <c r="A1299" t="s">
        <v>1013</v>
      </c>
      <c r="B1299" t="s">
        <v>503</v>
      </c>
      <c r="C1299" t="s">
        <v>504</v>
      </c>
      <c r="D1299" t="s">
        <v>505</v>
      </c>
      <c r="E1299">
        <v>0.2</v>
      </c>
      <c r="F1299">
        <v>1</v>
      </c>
      <c r="G1299">
        <v>114</v>
      </c>
      <c r="H1299">
        <v>0</v>
      </c>
      <c r="I1299">
        <v>0</v>
      </c>
      <c r="J1299" s="168">
        <v>46283</v>
      </c>
      <c r="K1299" s="168">
        <v>46283</v>
      </c>
      <c r="L1299" t="s">
        <v>477</v>
      </c>
      <c r="M1299" t="s">
        <v>477</v>
      </c>
      <c r="N1299" t="s">
        <v>477</v>
      </c>
      <c r="O1299" t="s">
        <v>477</v>
      </c>
      <c r="P1299" s="168">
        <v>46283</v>
      </c>
      <c r="Q1299" s="168">
        <v>46283</v>
      </c>
      <c r="R1299" t="s">
        <v>477</v>
      </c>
      <c r="S1299" t="s">
        <v>477</v>
      </c>
      <c r="T1299">
        <v>6</v>
      </c>
      <c r="U1299" t="s">
        <v>1014</v>
      </c>
      <c r="V1299" t="s">
        <v>939</v>
      </c>
      <c r="W1299">
        <v>5170128027</v>
      </c>
      <c r="X1299">
        <v>0</v>
      </c>
      <c r="Z1299" t="s">
        <v>480</v>
      </c>
      <c r="AB1299" t="s">
        <v>506</v>
      </c>
    </row>
    <row r="1300" spans="1:28" x14ac:dyDescent="0.25">
      <c r="A1300" t="s">
        <v>1015</v>
      </c>
      <c r="B1300" t="s">
        <v>474</v>
      </c>
      <c r="C1300" t="s">
        <v>475</v>
      </c>
      <c r="D1300" t="s">
        <v>476</v>
      </c>
      <c r="E1300">
        <v>0</v>
      </c>
      <c r="F1300">
        <v>1</v>
      </c>
      <c r="G1300">
        <v>60</v>
      </c>
      <c r="H1300">
        <v>1</v>
      </c>
      <c r="I1300">
        <v>0</v>
      </c>
      <c r="J1300" s="168">
        <v>46202</v>
      </c>
      <c r="K1300" s="168">
        <v>46202</v>
      </c>
      <c r="L1300" s="168">
        <v>46202</v>
      </c>
      <c r="M1300" s="168">
        <v>46202</v>
      </c>
      <c r="N1300" t="s">
        <v>477</v>
      </c>
      <c r="O1300" t="s">
        <v>477</v>
      </c>
      <c r="P1300" s="168">
        <v>46202</v>
      </c>
      <c r="Q1300" s="168">
        <v>46202</v>
      </c>
      <c r="R1300" t="s">
        <v>477</v>
      </c>
      <c r="S1300" t="s">
        <v>477</v>
      </c>
      <c r="T1300">
        <v>6</v>
      </c>
      <c r="U1300" t="s">
        <v>1016</v>
      </c>
      <c r="V1300" t="s">
        <v>939</v>
      </c>
      <c r="W1300">
        <v>5170128028</v>
      </c>
      <c r="X1300">
        <v>0</v>
      </c>
      <c r="Z1300" t="s">
        <v>480</v>
      </c>
      <c r="AB1300" t="s">
        <v>566</v>
      </c>
    </row>
    <row r="1301" spans="1:28" x14ac:dyDescent="0.25">
      <c r="A1301" t="s">
        <v>1015</v>
      </c>
      <c r="B1301" t="s">
        <v>482</v>
      </c>
      <c r="C1301" t="s">
        <v>490</v>
      </c>
      <c r="D1301" t="s">
        <v>491</v>
      </c>
      <c r="E1301">
        <v>0</v>
      </c>
      <c r="F1301">
        <v>1</v>
      </c>
      <c r="G1301">
        <v>60</v>
      </c>
      <c r="H1301">
        <v>1</v>
      </c>
      <c r="I1301">
        <v>0</v>
      </c>
      <c r="J1301" s="168">
        <v>46206</v>
      </c>
      <c r="K1301" s="168">
        <v>46206</v>
      </c>
      <c r="L1301" s="168">
        <v>46213</v>
      </c>
      <c r="M1301" s="168">
        <v>46213</v>
      </c>
      <c r="N1301" t="s">
        <v>477</v>
      </c>
      <c r="O1301" t="s">
        <v>477</v>
      </c>
      <c r="P1301" s="168">
        <v>46206</v>
      </c>
      <c r="Q1301" s="168">
        <v>46206</v>
      </c>
      <c r="R1301" t="s">
        <v>477</v>
      </c>
      <c r="S1301" t="s">
        <v>477</v>
      </c>
      <c r="T1301">
        <v>6</v>
      </c>
      <c r="U1301" t="s">
        <v>1016</v>
      </c>
      <c r="V1301" t="s">
        <v>939</v>
      </c>
      <c r="W1301">
        <v>5170128029</v>
      </c>
      <c r="X1301">
        <v>0</v>
      </c>
      <c r="Z1301" t="s">
        <v>492</v>
      </c>
      <c r="AB1301" t="s">
        <v>525</v>
      </c>
    </row>
    <row r="1302" spans="1:28" x14ac:dyDescent="0.25">
      <c r="A1302" t="s">
        <v>1015</v>
      </c>
      <c r="B1302" t="s">
        <v>494</v>
      </c>
      <c r="C1302" t="s">
        <v>495</v>
      </c>
      <c r="D1302" t="s">
        <v>496</v>
      </c>
      <c r="E1302">
        <v>0.5</v>
      </c>
      <c r="F1302">
        <v>1</v>
      </c>
      <c r="G1302">
        <v>60</v>
      </c>
      <c r="H1302">
        <v>1</v>
      </c>
      <c r="I1302">
        <v>50</v>
      </c>
      <c r="J1302" s="168">
        <v>46287</v>
      </c>
      <c r="K1302" s="168">
        <v>46287</v>
      </c>
      <c r="L1302" s="168">
        <v>46213</v>
      </c>
      <c r="M1302" s="168">
        <v>46213</v>
      </c>
      <c r="N1302" t="s">
        <v>477</v>
      </c>
      <c r="O1302" t="s">
        <v>477</v>
      </c>
      <c r="P1302" s="168">
        <v>46213</v>
      </c>
      <c r="Q1302" s="168">
        <v>46213</v>
      </c>
      <c r="R1302" t="s">
        <v>477</v>
      </c>
      <c r="S1302" t="s">
        <v>477</v>
      </c>
      <c r="T1302">
        <v>6</v>
      </c>
      <c r="U1302" t="s">
        <v>1016</v>
      </c>
      <c r="V1302" t="s">
        <v>939</v>
      </c>
      <c r="W1302">
        <v>5170128030</v>
      </c>
      <c r="X1302">
        <v>0</v>
      </c>
      <c r="Z1302" t="s">
        <v>492</v>
      </c>
      <c r="AB1302" t="s">
        <v>525</v>
      </c>
    </row>
    <row r="1303" spans="1:28" x14ac:dyDescent="0.25">
      <c r="A1303" t="s">
        <v>1015</v>
      </c>
      <c r="B1303" t="s">
        <v>497</v>
      </c>
      <c r="C1303" t="s">
        <v>498</v>
      </c>
      <c r="D1303" t="s">
        <v>499</v>
      </c>
      <c r="E1303">
        <v>0.2</v>
      </c>
      <c r="F1303">
        <v>1</v>
      </c>
      <c r="G1303">
        <v>60</v>
      </c>
      <c r="H1303">
        <v>1</v>
      </c>
      <c r="I1303">
        <v>20</v>
      </c>
      <c r="J1303" s="168">
        <v>46287</v>
      </c>
      <c r="K1303" s="168">
        <v>46287</v>
      </c>
      <c r="L1303" s="168">
        <v>46213</v>
      </c>
      <c r="M1303" s="168">
        <v>46213</v>
      </c>
      <c r="N1303" t="s">
        <v>477</v>
      </c>
      <c r="O1303" t="s">
        <v>477</v>
      </c>
      <c r="P1303" s="168">
        <v>46241</v>
      </c>
      <c r="Q1303" s="168">
        <v>46241</v>
      </c>
      <c r="R1303" t="s">
        <v>477</v>
      </c>
      <c r="S1303" t="s">
        <v>477</v>
      </c>
      <c r="T1303">
        <v>6</v>
      </c>
      <c r="U1303" t="s">
        <v>1016</v>
      </c>
      <c r="V1303" t="s">
        <v>939</v>
      </c>
      <c r="W1303">
        <v>5170128031</v>
      </c>
      <c r="X1303">
        <v>0</v>
      </c>
      <c r="Z1303" t="s">
        <v>492</v>
      </c>
      <c r="AB1303" t="s">
        <v>525</v>
      </c>
    </row>
    <row r="1304" spans="1:28" x14ac:dyDescent="0.25">
      <c r="A1304" t="s">
        <v>1015</v>
      </c>
      <c r="B1304" t="s">
        <v>500</v>
      </c>
      <c r="C1304" t="s">
        <v>501</v>
      </c>
      <c r="D1304" t="s">
        <v>502</v>
      </c>
      <c r="E1304">
        <v>0.1</v>
      </c>
      <c r="F1304">
        <v>1</v>
      </c>
      <c r="G1304">
        <v>60</v>
      </c>
      <c r="H1304">
        <v>1</v>
      </c>
      <c r="I1304">
        <v>10</v>
      </c>
      <c r="J1304" s="168">
        <v>46287</v>
      </c>
      <c r="K1304" s="168">
        <v>46287</v>
      </c>
      <c r="L1304" s="168">
        <v>46213</v>
      </c>
      <c r="M1304" s="168">
        <v>46213</v>
      </c>
      <c r="N1304" t="s">
        <v>477</v>
      </c>
      <c r="O1304" t="s">
        <v>477</v>
      </c>
      <c r="P1304" s="168">
        <v>46287</v>
      </c>
      <c r="Q1304" s="168">
        <v>46287</v>
      </c>
      <c r="R1304" t="s">
        <v>477</v>
      </c>
      <c r="S1304" t="s">
        <v>477</v>
      </c>
      <c r="T1304">
        <v>6</v>
      </c>
      <c r="U1304" t="s">
        <v>1016</v>
      </c>
      <c r="V1304" t="s">
        <v>939</v>
      </c>
      <c r="W1304">
        <v>5170128032</v>
      </c>
      <c r="X1304">
        <v>0</v>
      </c>
      <c r="Z1304" t="s">
        <v>492</v>
      </c>
      <c r="AB1304" t="s">
        <v>525</v>
      </c>
    </row>
    <row r="1305" spans="1:28" x14ac:dyDescent="0.25">
      <c r="A1305" t="s">
        <v>1015</v>
      </c>
      <c r="B1305" t="s">
        <v>503</v>
      </c>
      <c r="C1305" t="s">
        <v>504</v>
      </c>
      <c r="D1305" t="s">
        <v>505</v>
      </c>
      <c r="E1305">
        <v>0.2</v>
      </c>
      <c r="F1305">
        <v>1</v>
      </c>
      <c r="G1305">
        <v>60</v>
      </c>
      <c r="H1305">
        <v>0</v>
      </c>
      <c r="I1305">
        <v>0</v>
      </c>
      <c r="J1305" s="168">
        <v>46301</v>
      </c>
      <c r="K1305" s="168">
        <v>46301</v>
      </c>
      <c r="L1305" t="s">
        <v>477</v>
      </c>
      <c r="M1305" t="s">
        <v>477</v>
      </c>
      <c r="N1305" t="s">
        <v>477</v>
      </c>
      <c r="O1305" t="s">
        <v>477</v>
      </c>
      <c r="P1305" s="168">
        <v>46301</v>
      </c>
      <c r="Q1305" s="168">
        <v>46301</v>
      </c>
      <c r="R1305" t="s">
        <v>477</v>
      </c>
      <c r="S1305" t="s">
        <v>477</v>
      </c>
      <c r="T1305">
        <v>6</v>
      </c>
      <c r="U1305" t="s">
        <v>1016</v>
      </c>
      <c r="V1305" t="s">
        <v>939</v>
      </c>
      <c r="W1305">
        <v>5170128033</v>
      </c>
      <c r="X1305">
        <v>0</v>
      </c>
      <c r="Z1305" t="s">
        <v>480</v>
      </c>
      <c r="AB1305" t="s">
        <v>506</v>
      </c>
    </row>
    <row r="1306" spans="1:28" x14ac:dyDescent="0.25">
      <c r="A1306" t="s">
        <v>1017</v>
      </c>
      <c r="B1306" t="s">
        <v>474</v>
      </c>
      <c r="C1306" t="s">
        <v>475</v>
      </c>
      <c r="D1306" t="s">
        <v>476</v>
      </c>
      <c r="E1306">
        <v>0</v>
      </c>
      <c r="F1306">
        <v>1</v>
      </c>
      <c r="G1306">
        <v>60</v>
      </c>
      <c r="H1306">
        <v>0</v>
      </c>
      <c r="I1306">
        <v>0</v>
      </c>
      <c r="J1306" s="168">
        <v>46321</v>
      </c>
      <c r="K1306" s="168">
        <v>46321</v>
      </c>
      <c r="L1306" t="s">
        <v>477</v>
      </c>
      <c r="M1306" t="s">
        <v>477</v>
      </c>
      <c r="N1306" t="s">
        <v>477</v>
      </c>
      <c r="O1306" t="s">
        <v>477</v>
      </c>
      <c r="P1306" s="168">
        <v>46321</v>
      </c>
      <c r="Q1306" s="168">
        <v>46321</v>
      </c>
      <c r="R1306" t="s">
        <v>477</v>
      </c>
      <c r="S1306" t="s">
        <v>477</v>
      </c>
      <c r="T1306">
        <v>6</v>
      </c>
      <c r="U1306" t="s">
        <v>1018</v>
      </c>
      <c r="V1306" t="s">
        <v>939</v>
      </c>
      <c r="W1306">
        <v>5170128034</v>
      </c>
      <c r="X1306">
        <v>0</v>
      </c>
      <c r="Z1306" t="s">
        <v>480</v>
      </c>
      <c r="AB1306" t="s">
        <v>506</v>
      </c>
    </row>
    <row r="1307" spans="1:28" x14ac:dyDescent="0.25">
      <c r="A1307" t="s">
        <v>1017</v>
      </c>
      <c r="B1307" t="s">
        <v>482</v>
      </c>
      <c r="C1307" t="s">
        <v>490</v>
      </c>
      <c r="D1307" t="s">
        <v>491</v>
      </c>
      <c r="E1307">
        <v>0</v>
      </c>
      <c r="F1307">
        <v>1</v>
      </c>
      <c r="G1307">
        <v>60</v>
      </c>
      <c r="H1307">
        <v>0</v>
      </c>
      <c r="I1307">
        <v>0</v>
      </c>
      <c r="J1307" s="168">
        <v>46325</v>
      </c>
      <c r="K1307" s="168">
        <v>46325</v>
      </c>
      <c r="L1307" t="s">
        <v>477</v>
      </c>
      <c r="M1307" t="s">
        <v>477</v>
      </c>
      <c r="N1307" t="s">
        <v>477</v>
      </c>
      <c r="O1307" t="s">
        <v>477</v>
      </c>
      <c r="P1307" s="168">
        <v>46325</v>
      </c>
      <c r="Q1307" s="168">
        <v>46325</v>
      </c>
      <c r="R1307" t="s">
        <v>477</v>
      </c>
      <c r="S1307" t="s">
        <v>477</v>
      </c>
      <c r="T1307">
        <v>6</v>
      </c>
      <c r="U1307" t="s">
        <v>1018</v>
      </c>
      <c r="V1307" t="s">
        <v>939</v>
      </c>
      <c r="W1307">
        <v>5170128035</v>
      </c>
      <c r="X1307">
        <v>0</v>
      </c>
      <c r="Z1307" t="s">
        <v>492</v>
      </c>
      <c r="AB1307" t="s">
        <v>506</v>
      </c>
    </row>
    <row r="1308" spans="1:28" x14ac:dyDescent="0.25">
      <c r="A1308" t="s">
        <v>1017</v>
      </c>
      <c r="B1308" t="s">
        <v>494</v>
      </c>
      <c r="C1308" t="s">
        <v>495</v>
      </c>
      <c r="D1308" t="s">
        <v>496</v>
      </c>
      <c r="E1308">
        <v>0.5</v>
      </c>
      <c r="F1308">
        <v>1</v>
      </c>
      <c r="G1308">
        <v>60</v>
      </c>
      <c r="H1308">
        <v>0</v>
      </c>
      <c r="I1308">
        <v>0</v>
      </c>
      <c r="J1308" s="168">
        <v>46373</v>
      </c>
      <c r="K1308" s="168">
        <v>46373</v>
      </c>
      <c r="L1308" t="s">
        <v>477</v>
      </c>
      <c r="M1308" t="s">
        <v>477</v>
      </c>
      <c r="N1308" t="s">
        <v>477</v>
      </c>
      <c r="O1308" t="s">
        <v>477</v>
      </c>
      <c r="P1308" s="168">
        <v>46332</v>
      </c>
      <c r="Q1308" s="168">
        <v>46332</v>
      </c>
      <c r="R1308" t="s">
        <v>477</v>
      </c>
      <c r="S1308" t="s">
        <v>477</v>
      </c>
      <c r="T1308">
        <v>6</v>
      </c>
      <c r="U1308" t="s">
        <v>1018</v>
      </c>
      <c r="V1308" t="s">
        <v>939</v>
      </c>
      <c r="W1308">
        <v>5170128036</v>
      </c>
      <c r="X1308">
        <v>0</v>
      </c>
      <c r="Z1308" t="s">
        <v>492</v>
      </c>
      <c r="AB1308" t="s">
        <v>506</v>
      </c>
    </row>
    <row r="1309" spans="1:28" x14ac:dyDescent="0.25">
      <c r="A1309" t="s">
        <v>1017</v>
      </c>
      <c r="B1309" t="s">
        <v>497</v>
      </c>
      <c r="C1309" t="s">
        <v>498</v>
      </c>
      <c r="D1309" t="s">
        <v>499</v>
      </c>
      <c r="E1309">
        <v>0.2</v>
      </c>
      <c r="F1309">
        <v>1</v>
      </c>
      <c r="G1309">
        <v>60</v>
      </c>
      <c r="H1309">
        <v>0</v>
      </c>
      <c r="I1309">
        <v>0</v>
      </c>
      <c r="J1309" s="168">
        <v>46373</v>
      </c>
      <c r="K1309" s="168">
        <v>46373</v>
      </c>
      <c r="L1309" t="s">
        <v>477</v>
      </c>
      <c r="M1309" t="s">
        <v>477</v>
      </c>
      <c r="N1309" t="s">
        <v>477</v>
      </c>
      <c r="O1309" t="s">
        <v>477</v>
      </c>
      <c r="P1309" s="168">
        <v>46353</v>
      </c>
      <c r="Q1309" s="168">
        <v>46353</v>
      </c>
      <c r="R1309" t="s">
        <v>477</v>
      </c>
      <c r="S1309" t="s">
        <v>477</v>
      </c>
      <c r="T1309">
        <v>6</v>
      </c>
      <c r="U1309" t="s">
        <v>1018</v>
      </c>
      <c r="V1309" t="s">
        <v>939</v>
      </c>
      <c r="W1309">
        <v>5170128037</v>
      </c>
      <c r="X1309">
        <v>0</v>
      </c>
      <c r="Z1309" t="s">
        <v>492</v>
      </c>
      <c r="AB1309" t="s">
        <v>506</v>
      </c>
    </row>
    <row r="1310" spans="1:28" x14ac:dyDescent="0.25">
      <c r="A1310" t="s">
        <v>1017</v>
      </c>
      <c r="B1310" t="s">
        <v>500</v>
      </c>
      <c r="C1310" t="s">
        <v>501</v>
      </c>
      <c r="D1310" t="s">
        <v>502</v>
      </c>
      <c r="E1310">
        <v>0.1</v>
      </c>
      <c r="F1310">
        <v>1</v>
      </c>
      <c r="G1310">
        <v>60</v>
      </c>
      <c r="H1310">
        <v>0</v>
      </c>
      <c r="I1310">
        <v>0</v>
      </c>
      <c r="J1310" s="168">
        <v>46373</v>
      </c>
      <c r="K1310" s="168">
        <v>46373</v>
      </c>
      <c r="L1310" t="s">
        <v>477</v>
      </c>
      <c r="M1310" t="s">
        <v>477</v>
      </c>
      <c r="N1310" t="s">
        <v>477</v>
      </c>
      <c r="O1310" t="s">
        <v>477</v>
      </c>
      <c r="P1310" s="168">
        <v>46373</v>
      </c>
      <c r="Q1310" s="168">
        <v>46373</v>
      </c>
      <c r="R1310" t="s">
        <v>477</v>
      </c>
      <c r="S1310" t="s">
        <v>477</v>
      </c>
      <c r="T1310">
        <v>6</v>
      </c>
      <c r="U1310" t="s">
        <v>1018</v>
      </c>
      <c r="V1310" t="s">
        <v>939</v>
      </c>
      <c r="W1310">
        <v>5170128038</v>
      </c>
      <c r="X1310">
        <v>0</v>
      </c>
      <c r="Z1310" t="s">
        <v>492</v>
      </c>
      <c r="AB1310" t="s">
        <v>506</v>
      </c>
    </row>
    <row r="1311" spans="1:28" x14ac:dyDescent="0.25">
      <c r="A1311" t="s">
        <v>1017</v>
      </c>
      <c r="B1311" t="s">
        <v>503</v>
      </c>
      <c r="C1311" t="s">
        <v>504</v>
      </c>
      <c r="D1311" t="s">
        <v>505</v>
      </c>
      <c r="E1311">
        <v>0.2</v>
      </c>
      <c r="F1311">
        <v>1</v>
      </c>
      <c r="G1311">
        <v>60</v>
      </c>
      <c r="H1311">
        <v>0</v>
      </c>
      <c r="I1311">
        <v>0</v>
      </c>
      <c r="J1311" s="168">
        <v>46387</v>
      </c>
      <c r="K1311" s="168">
        <v>46387</v>
      </c>
      <c r="L1311" t="s">
        <v>477</v>
      </c>
      <c r="M1311" t="s">
        <v>477</v>
      </c>
      <c r="N1311" t="s">
        <v>477</v>
      </c>
      <c r="O1311" t="s">
        <v>477</v>
      </c>
      <c r="P1311" s="168">
        <v>46387</v>
      </c>
      <c r="Q1311" s="168">
        <v>46387</v>
      </c>
      <c r="R1311" t="s">
        <v>477</v>
      </c>
      <c r="S1311" t="s">
        <v>477</v>
      </c>
      <c r="T1311">
        <v>6</v>
      </c>
      <c r="U1311" t="s">
        <v>1018</v>
      </c>
      <c r="V1311" t="s">
        <v>939</v>
      </c>
      <c r="W1311">
        <v>5170128039</v>
      </c>
      <c r="X1311">
        <v>0</v>
      </c>
      <c r="Z1311" t="s">
        <v>480</v>
      </c>
      <c r="AB1311" t="s">
        <v>506</v>
      </c>
    </row>
    <row r="1312" spans="1:28" x14ac:dyDescent="0.25">
      <c r="A1312" t="s">
        <v>1019</v>
      </c>
      <c r="B1312" t="s">
        <v>474</v>
      </c>
      <c r="C1312" t="s">
        <v>475</v>
      </c>
      <c r="D1312" t="s">
        <v>476</v>
      </c>
      <c r="E1312">
        <v>0</v>
      </c>
      <c r="F1312">
        <v>1</v>
      </c>
      <c r="G1312">
        <v>60</v>
      </c>
      <c r="H1312">
        <v>1</v>
      </c>
      <c r="I1312">
        <v>0</v>
      </c>
      <c r="J1312" s="168">
        <v>46202</v>
      </c>
      <c r="K1312" s="168">
        <v>46202</v>
      </c>
      <c r="L1312" s="168">
        <v>46202</v>
      </c>
      <c r="M1312" s="168">
        <v>46202</v>
      </c>
      <c r="N1312" t="s">
        <v>477</v>
      </c>
      <c r="O1312" t="s">
        <v>477</v>
      </c>
      <c r="P1312" s="168">
        <v>46202</v>
      </c>
      <c r="Q1312" s="168">
        <v>46202</v>
      </c>
      <c r="R1312" t="s">
        <v>477</v>
      </c>
      <c r="S1312" t="s">
        <v>477</v>
      </c>
      <c r="T1312">
        <v>6</v>
      </c>
      <c r="U1312" t="s">
        <v>1020</v>
      </c>
      <c r="V1312" t="s">
        <v>939</v>
      </c>
      <c r="W1312">
        <v>5170128040</v>
      </c>
      <c r="X1312">
        <v>0</v>
      </c>
      <c r="Z1312" t="s">
        <v>480</v>
      </c>
      <c r="AB1312" t="s">
        <v>566</v>
      </c>
    </row>
    <row r="1313" spans="1:28" x14ac:dyDescent="0.25">
      <c r="A1313" t="s">
        <v>1019</v>
      </c>
      <c r="B1313" t="s">
        <v>482</v>
      </c>
      <c r="C1313" t="s">
        <v>490</v>
      </c>
      <c r="D1313" t="s">
        <v>491</v>
      </c>
      <c r="E1313">
        <v>0</v>
      </c>
      <c r="F1313">
        <v>1</v>
      </c>
      <c r="G1313">
        <v>60</v>
      </c>
      <c r="H1313">
        <v>1</v>
      </c>
      <c r="I1313">
        <v>0</v>
      </c>
      <c r="J1313" s="168">
        <v>46206</v>
      </c>
      <c r="K1313" s="168">
        <v>46206</v>
      </c>
      <c r="L1313" s="168">
        <v>46220</v>
      </c>
      <c r="M1313" s="168">
        <v>46220</v>
      </c>
      <c r="N1313" t="s">
        <v>477</v>
      </c>
      <c r="O1313" t="s">
        <v>477</v>
      </c>
      <c r="P1313" s="168">
        <v>46206</v>
      </c>
      <c r="Q1313" s="168">
        <v>46206</v>
      </c>
      <c r="R1313" t="s">
        <v>477</v>
      </c>
      <c r="S1313" t="s">
        <v>477</v>
      </c>
      <c r="T1313">
        <v>6</v>
      </c>
      <c r="U1313" t="s">
        <v>1020</v>
      </c>
      <c r="V1313" t="s">
        <v>939</v>
      </c>
      <c r="W1313">
        <v>5170128041</v>
      </c>
      <c r="X1313">
        <v>0</v>
      </c>
      <c r="Z1313" t="s">
        <v>492</v>
      </c>
      <c r="AB1313" t="s">
        <v>539</v>
      </c>
    </row>
    <row r="1314" spans="1:28" x14ac:dyDescent="0.25">
      <c r="A1314" t="s">
        <v>1019</v>
      </c>
      <c r="B1314" t="s">
        <v>494</v>
      </c>
      <c r="C1314" t="s">
        <v>495</v>
      </c>
      <c r="D1314" t="s">
        <v>496</v>
      </c>
      <c r="E1314">
        <v>0.5</v>
      </c>
      <c r="F1314">
        <v>1</v>
      </c>
      <c r="G1314">
        <v>60</v>
      </c>
      <c r="H1314">
        <v>1</v>
      </c>
      <c r="I1314">
        <v>50</v>
      </c>
      <c r="J1314" s="168">
        <v>46287</v>
      </c>
      <c r="K1314" s="168">
        <v>46287</v>
      </c>
      <c r="L1314" s="168">
        <v>46220</v>
      </c>
      <c r="M1314" s="168">
        <v>46220</v>
      </c>
      <c r="N1314" t="s">
        <v>477</v>
      </c>
      <c r="O1314" t="s">
        <v>477</v>
      </c>
      <c r="P1314" s="168">
        <v>46213</v>
      </c>
      <c r="Q1314" s="168">
        <v>46213</v>
      </c>
      <c r="R1314" t="s">
        <v>477</v>
      </c>
      <c r="S1314" t="s">
        <v>477</v>
      </c>
      <c r="T1314">
        <v>6</v>
      </c>
      <c r="U1314" t="s">
        <v>1020</v>
      </c>
      <c r="V1314" t="s">
        <v>939</v>
      </c>
      <c r="W1314">
        <v>5170128042</v>
      </c>
      <c r="X1314">
        <v>0</v>
      </c>
      <c r="Z1314" t="s">
        <v>492</v>
      </c>
      <c r="AB1314" t="s">
        <v>539</v>
      </c>
    </row>
    <row r="1315" spans="1:28" x14ac:dyDescent="0.25">
      <c r="A1315" t="s">
        <v>1019</v>
      </c>
      <c r="B1315" t="s">
        <v>497</v>
      </c>
      <c r="C1315" t="s">
        <v>498</v>
      </c>
      <c r="D1315" t="s">
        <v>499</v>
      </c>
      <c r="E1315">
        <v>0.2</v>
      </c>
      <c r="F1315">
        <v>1</v>
      </c>
      <c r="G1315">
        <v>60</v>
      </c>
      <c r="H1315">
        <v>1</v>
      </c>
      <c r="I1315">
        <v>20</v>
      </c>
      <c r="J1315" s="168">
        <v>46287</v>
      </c>
      <c r="K1315" s="168">
        <v>46287</v>
      </c>
      <c r="L1315" s="168">
        <v>46220</v>
      </c>
      <c r="M1315" s="168">
        <v>46220</v>
      </c>
      <c r="N1315" t="s">
        <v>477</v>
      </c>
      <c r="O1315" t="s">
        <v>477</v>
      </c>
      <c r="P1315" s="168">
        <v>46241</v>
      </c>
      <c r="Q1315" s="168">
        <v>46241</v>
      </c>
      <c r="R1315" t="s">
        <v>477</v>
      </c>
      <c r="S1315" t="s">
        <v>477</v>
      </c>
      <c r="T1315">
        <v>6</v>
      </c>
      <c r="U1315" t="s">
        <v>1020</v>
      </c>
      <c r="V1315" t="s">
        <v>939</v>
      </c>
      <c r="W1315">
        <v>5170128043</v>
      </c>
      <c r="X1315">
        <v>0</v>
      </c>
      <c r="Z1315" t="s">
        <v>492</v>
      </c>
      <c r="AB1315" t="s">
        <v>539</v>
      </c>
    </row>
    <row r="1316" spans="1:28" x14ac:dyDescent="0.25">
      <c r="A1316" t="s">
        <v>1019</v>
      </c>
      <c r="B1316" t="s">
        <v>500</v>
      </c>
      <c r="C1316" t="s">
        <v>501</v>
      </c>
      <c r="D1316" t="s">
        <v>502</v>
      </c>
      <c r="E1316">
        <v>0.1</v>
      </c>
      <c r="F1316">
        <v>1</v>
      </c>
      <c r="G1316">
        <v>60</v>
      </c>
      <c r="H1316">
        <v>1</v>
      </c>
      <c r="I1316">
        <v>10</v>
      </c>
      <c r="J1316" s="168">
        <v>46287</v>
      </c>
      <c r="K1316" s="168">
        <v>46287</v>
      </c>
      <c r="L1316" s="168">
        <v>46220</v>
      </c>
      <c r="M1316" s="168">
        <v>46220</v>
      </c>
      <c r="N1316" t="s">
        <v>477</v>
      </c>
      <c r="O1316" t="s">
        <v>477</v>
      </c>
      <c r="P1316" s="168">
        <v>46287</v>
      </c>
      <c r="Q1316" s="168">
        <v>46287</v>
      </c>
      <c r="R1316" t="s">
        <v>477</v>
      </c>
      <c r="S1316" t="s">
        <v>477</v>
      </c>
      <c r="T1316">
        <v>6</v>
      </c>
      <c r="U1316" t="s">
        <v>1020</v>
      </c>
      <c r="V1316" t="s">
        <v>939</v>
      </c>
      <c r="W1316">
        <v>5170128044</v>
      </c>
      <c r="X1316">
        <v>0</v>
      </c>
      <c r="Z1316" t="s">
        <v>492</v>
      </c>
      <c r="AB1316" t="s">
        <v>539</v>
      </c>
    </row>
    <row r="1317" spans="1:28" x14ac:dyDescent="0.25">
      <c r="A1317" t="s">
        <v>1019</v>
      </c>
      <c r="B1317" t="s">
        <v>503</v>
      </c>
      <c r="C1317" t="s">
        <v>504</v>
      </c>
      <c r="D1317" t="s">
        <v>505</v>
      </c>
      <c r="E1317">
        <v>0.2</v>
      </c>
      <c r="F1317">
        <v>1</v>
      </c>
      <c r="G1317">
        <v>60</v>
      </c>
      <c r="H1317">
        <v>0</v>
      </c>
      <c r="I1317">
        <v>0</v>
      </c>
      <c r="J1317" s="168">
        <v>46301</v>
      </c>
      <c r="K1317" s="168">
        <v>46301</v>
      </c>
      <c r="L1317" t="s">
        <v>477</v>
      </c>
      <c r="M1317" t="s">
        <v>477</v>
      </c>
      <c r="N1317" t="s">
        <v>477</v>
      </c>
      <c r="O1317" t="s">
        <v>477</v>
      </c>
      <c r="P1317" s="168">
        <v>46301</v>
      </c>
      <c r="Q1317" s="168">
        <v>46301</v>
      </c>
      <c r="R1317" t="s">
        <v>477</v>
      </c>
      <c r="S1317" t="s">
        <v>477</v>
      </c>
      <c r="T1317">
        <v>6</v>
      </c>
      <c r="U1317" t="s">
        <v>1020</v>
      </c>
      <c r="V1317" t="s">
        <v>939</v>
      </c>
      <c r="W1317">
        <v>5170128045</v>
      </c>
      <c r="X1317">
        <v>0</v>
      </c>
      <c r="Z1317" t="s">
        <v>480</v>
      </c>
      <c r="AB1317" t="s">
        <v>506</v>
      </c>
    </row>
    <row r="1318" spans="1:28" x14ac:dyDescent="0.25">
      <c r="A1318" t="s">
        <v>1021</v>
      </c>
      <c r="B1318" t="s">
        <v>474</v>
      </c>
      <c r="C1318" t="s">
        <v>475</v>
      </c>
      <c r="D1318" t="s">
        <v>476</v>
      </c>
      <c r="E1318">
        <v>0</v>
      </c>
      <c r="F1318">
        <v>1</v>
      </c>
      <c r="G1318">
        <v>60</v>
      </c>
      <c r="H1318">
        <v>1</v>
      </c>
      <c r="I1318">
        <v>0</v>
      </c>
      <c r="J1318" s="168">
        <v>46202</v>
      </c>
      <c r="K1318" s="168">
        <v>46202</v>
      </c>
      <c r="L1318" s="168">
        <v>46202</v>
      </c>
      <c r="M1318" s="168">
        <v>46202</v>
      </c>
      <c r="N1318" t="s">
        <v>477</v>
      </c>
      <c r="O1318" t="s">
        <v>477</v>
      </c>
      <c r="P1318" s="168">
        <v>46202</v>
      </c>
      <c r="Q1318" s="168">
        <v>46202</v>
      </c>
      <c r="R1318" t="s">
        <v>477</v>
      </c>
      <c r="S1318" t="s">
        <v>477</v>
      </c>
      <c r="T1318">
        <v>6</v>
      </c>
      <c r="U1318" t="s">
        <v>1022</v>
      </c>
      <c r="V1318" t="s">
        <v>939</v>
      </c>
      <c r="W1318">
        <v>5170128046</v>
      </c>
      <c r="X1318">
        <v>0</v>
      </c>
      <c r="Z1318" t="s">
        <v>480</v>
      </c>
      <c r="AB1318" t="s">
        <v>566</v>
      </c>
    </row>
    <row r="1319" spans="1:28" x14ac:dyDescent="0.25">
      <c r="A1319" t="s">
        <v>1021</v>
      </c>
      <c r="B1319" t="s">
        <v>482</v>
      </c>
      <c r="C1319" t="s">
        <v>490</v>
      </c>
      <c r="D1319" t="s">
        <v>491</v>
      </c>
      <c r="E1319">
        <v>0</v>
      </c>
      <c r="F1319">
        <v>1</v>
      </c>
      <c r="G1319">
        <v>60</v>
      </c>
      <c r="H1319">
        <v>0</v>
      </c>
      <c r="I1319">
        <v>0</v>
      </c>
      <c r="J1319" s="168">
        <v>46206</v>
      </c>
      <c r="K1319" s="168">
        <v>46206</v>
      </c>
      <c r="L1319" t="s">
        <v>477</v>
      </c>
      <c r="M1319" t="s">
        <v>477</v>
      </c>
      <c r="N1319" t="s">
        <v>477</v>
      </c>
      <c r="O1319" t="s">
        <v>477</v>
      </c>
      <c r="P1319" s="168">
        <v>46206</v>
      </c>
      <c r="Q1319" s="168">
        <v>46206</v>
      </c>
      <c r="R1319" t="s">
        <v>477</v>
      </c>
      <c r="S1319" t="s">
        <v>477</v>
      </c>
      <c r="T1319">
        <v>6</v>
      </c>
      <c r="U1319" t="s">
        <v>1022</v>
      </c>
      <c r="V1319" t="s">
        <v>939</v>
      </c>
      <c r="W1319">
        <v>5170128047</v>
      </c>
      <c r="X1319">
        <v>0</v>
      </c>
      <c r="Z1319" t="s">
        <v>492</v>
      </c>
      <c r="AB1319" t="s">
        <v>506</v>
      </c>
    </row>
    <row r="1320" spans="1:28" x14ac:dyDescent="0.25">
      <c r="A1320" t="s">
        <v>1021</v>
      </c>
      <c r="B1320" t="s">
        <v>494</v>
      </c>
      <c r="C1320" t="s">
        <v>495</v>
      </c>
      <c r="D1320" t="s">
        <v>496</v>
      </c>
      <c r="E1320">
        <v>0.5</v>
      </c>
      <c r="F1320">
        <v>1</v>
      </c>
      <c r="G1320">
        <v>60</v>
      </c>
      <c r="H1320">
        <v>0</v>
      </c>
      <c r="I1320">
        <v>0</v>
      </c>
      <c r="J1320" s="168">
        <v>46287</v>
      </c>
      <c r="K1320" s="168">
        <v>46287</v>
      </c>
      <c r="L1320" t="s">
        <v>477</v>
      </c>
      <c r="M1320" t="s">
        <v>477</v>
      </c>
      <c r="N1320" t="s">
        <v>477</v>
      </c>
      <c r="O1320" t="s">
        <v>477</v>
      </c>
      <c r="P1320" s="168">
        <v>46213</v>
      </c>
      <c r="Q1320" s="168">
        <v>46213</v>
      </c>
      <c r="R1320" t="s">
        <v>477</v>
      </c>
      <c r="S1320" t="s">
        <v>477</v>
      </c>
      <c r="T1320">
        <v>6</v>
      </c>
      <c r="U1320" t="s">
        <v>1022</v>
      </c>
      <c r="V1320" t="s">
        <v>939</v>
      </c>
      <c r="W1320">
        <v>5170128048</v>
      </c>
      <c r="X1320">
        <v>0</v>
      </c>
      <c r="Z1320" t="s">
        <v>492</v>
      </c>
      <c r="AB1320" t="s">
        <v>506</v>
      </c>
    </row>
    <row r="1321" spans="1:28" x14ac:dyDescent="0.25">
      <c r="A1321" t="s">
        <v>1021</v>
      </c>
      <c r="B1321" t="s">
        <v>497</v>
      </c>
      <c r="C1321" t="s">
        <v>498</v>
      </c>
      <c r="D1321" t="s">
        <v>499</v>
      </c>
      <c r="E1321">
        <v>0.2</v>
      </c>
      <c r="F1321">
        <v>1</v>
      </c>
      <c r="G1321">
        <v>60</v>
      </c>
      <c r="H1321">
        <v>0</v>
      </c>
      <c r="I1321">
        <v>0</v>
      </c>
      <c r="J1321" s="168">
        <v>46287</v>
      </c>
      <c r="K1321" s="168">
        <v>46287</v>
      </c>
      <c r="L1321" t="s">
        <v>477</v>
      </c>
      <c r="M1321" t="s">
        <v>477</v>
      </c>
      <c r="N1321" t="s">
        <v>477</v>
      </c>
      <c r="O1321" t="s">
        <v>477</v>
      </c>
      <c r="P1321" s="168">
        <v>46241</v>
      </c>
      <c r="Q1321" s="168">
        <v>46241</v>
      </c>
      <c r="R1321" t="s">
        <v>477</v>
      </c>
      <c r="S1321" t="s">
        <v>477</v>
      </c>
      <c r="T1321">
        <v>6</v>
      </c>
      <c r="U1321" t="s">
        <v>1022</v>
      </c>
      <c r="V1321" t="s">
        <v>939</v>
      </c>
      <c r="W1321">
        <v>5170128049</v>
      </c>
      <c r="X1321">
        <v>0</v>
      </c>
      <c r="Z1321" t="s">
        <v>492</v>
      </c>
      <c r="AB1321" t="s">
        <v>506</v>
      </c>
    </row>
    <row r="1322" spans="1:28" x14ac:dyDescent="0.25">
      <c r="A1322" t="s">
        <v>1021</v>
      </c>
      <c r="B1322" t="s">
        <v>500</v>
      </c>
      <c r="C1322" t="s">
        <v>501</v>
      </c>
      <c r="D1322" t="s">
        <v>502</v>
      </c>
      <c r="E1322">
        <v>0.1</v>
      </c>
      <c r="F1322">
        <v>1</v>
      </c>
      <c r="G1322">
        <v>60</v>
      </c>
      <c r="H1322">
        <v>0</v>
      </c>
      <c r="I1322">
        <v>0</v>
      </c>
      <c r="J1322" s="168">
        <v>46287</v>
      </c>
      <c r="K1322" s="168">
        <v>46287</v>
      </c>
      <c r="L1322" t="s">
        <v>477</v>
      </c>
      <c r="M1322" t="s">
        <v>477</v>
      </c>
      <c r="N1322" t="s">
        <v>477</v>
      </c>
      <c r="O1322" t="s">
        <v>477</v>
      </c>
      <c r="P1322" s="168">
        <v>46287</v>
      </c>
      <c r="Q1322" s="168">
        <v>46287</v>
      </c>
      <c r="R1322" t="s">
        <v>477</v>
      </c>
      <c r="S1322" t="s">
        <v>477</v>
      </c>
      <c r="T1322">
        <v>6</v>
      </c>
      <c r="U1322" t="s">
        <v>1022</v>
      </c>
      <c r="V1322" t="s">
        <v>939</v>
      </c>
      <c r="W1322">
        <v>5170128050</v>
      </c>
      <c r="X1322">
        <v>0</v>
      </c>
      <c r="Z1322" t="s">
        <v>492</v>
      </c>
      <c r="AB1322" t="s">
        <v>506</v>
      </c>
    </row>
    <row r="1323" spans="1:28" x14ac:dyDescent="0.25">
      <c r="A1323" t="s">
        <v>1021</v>
      </c>
      <c r="B1323" t="s">
        <v>503</v>
      </c>
      <c r="C1323" t="s">
        <v>504</v>
      </c>
      <c r="D1323" t="s">
        <v>505</v>
      </c>
      <c r="E1323">
        <v>0.2</v>
      </c>
      <c r="F1323">
        <v>1</v>
      </c>
      <c r="G1323">
        <v>60</v>
      </c>
      <c r="H1323">
        <v>0</v>
      </c>
      <c r="I1323">
        <v>0</v>
      </c>
      <c r="J1323" s="168">
        <v>46301</v>
      </c>
      <c r="K1323" s="168">
        <v>46301</v>
      </c>
      <c r="L1323" t="s">
        <v>477</v>
      </c>
      <c r="M1323" t="s">
        <v>477</v>
      </c>
      <c r="N1323" t="s">
        <v>477</v>
      </c>
      <c r="O1323" t="s">
        <v>477</v>
      </c>
      <c r="P1323" s="168">
        <v>46301</v>
      </c>
      <c r="Q1323" s="168">
        <v>46301</v>
      </c>
      <c r="R1323" t="s">
        <v>477</v>
      </c>
      <c r="S1323" t="s">
        <v>477</v>
      </c>
      <c r="T1323">
        <v>6</v>
      </c>
      <c r="U1323" t="s">
        <v>1022</v>
      </c>
      <c r="V1323" t="s">
        <v>939</v>
      </c>
      <c r="W1323">
        <v>5170128051</v>
      </c>
      <c r="X1323">
        <v>0</v>
      </c>
      <c r="Z1323" t="s">
        <v>480</v>
      </c>
      <c r="AB1323" t="s">
        <v>506</v>
      </c>
    </row>
    <row r="1324" spans="1:28" x14ac:dyDescent="0.25">
      <c r="A1324" t="s">
        <v>1023</v>
      </c>
      <c r="B1324" t="s">
        <v>474</v>
      </c>
      <c r="C1324" t="s">
        <v>475</v>
      </c>
      <c r="D1324" t="s">
        <v>476</v>
      </c>
      <c r="E1324">
        <v>0</v>
      </c>
      <c r="F1324">
        <v>1</v>
      </c>
      <c r="G1324">
        <v>60</v>
      </c>
      <c r="H1324">
        <v>1</v>
      </c>
      <c r="I1324">
        <v>0</v>
      </c>
      <c r="J1324" s="168">
        <v>46321</v>
      </c>
      <c r="K1324" s="168">
        <v>46321</v>
      </c>
      <c r="L1324" s="168">
        <v>46216</v>
      </c>
      <c r="M1324" s="168">
        <v>46216</v>
      </c>
      <c r="N1324" t="s">
        <v>477</v>
      </c>
      <c r="O1324" t="s">
        <v>477</v>
      </c>
      <c r="P1324" s="168">
        <v>46321</v>
      </c>
      <c r="Q1324" s="168">
        <v>46321</v>
      </c>
      <c r="R1324" t="s">
        <v>477</v>
      </c>
      <c r="S1324" t="s">
        <v>477</v>
      </c>
      <c r="T1324">
        <v>6</v>
      </c>
      <c r="U1324" t="s">
        <v>1024</v>
      </c>
      <c r="V1324" t="s">
        <v>939</v>
      </c>
      <c r="W1324">
        <v>5170128052</v>
      </c>
      <c r="X1324">
        <v>0</v>
      </c>
      <c r="Z1324" t="s">
        <v>480</v>
      </c>
      <c r="AB1324" t="s">
        <v>620</v>
      </c>
    </row>
    <row r="1325" spans="1:28" x14ac:dyDescent="0.25">
      <c r="A1325" t="s">
        <v>1023</v>
      </c>
      <c r="B1325" t="s">
        <v>482</v>
      </c>
      <c r="C1325" t="s">
        <v>490</v>
      </c>
      <c r="D1325" t="s">
        <v>491</v>
      </c>
      <c r="E1325">
        <v>0</v>
      </c>
      <c r="F1325">
        <v>1</v>
      </c>
      <c r="G1325">
        <v>60</v>
      </c>
      <c r="H1325">
        <v>1</v>
      </c>
      <c r="I1325">
        <v>0</v>
      </c>
      <c r="J1325" s="168">
        <v>46325</v>
      </c>
      <c r="K1325" s="168">
        <v>46325</v>
      </c>
      <c r="L1325" s="168">
        <v>46227</v>
      </c>
      <c r="M1325" s="168">
        <v>46227</v>
      </c>
      <c r="N1325" t="s">
        <v>477</v>
      </c>
      <c r="O1325" t="s">
        <v>477</v>
      </c>
      <c r="P1325" s="168">
        <v>46325</v>
      </c>
      <c r="Q1325" s="168">
        <v>46325</v>
      </c>
      <c r="R1325" t="s">
        <v>477</v>
      </c>
      <c r="S1325" t="s">
        <v>477</v>
      </c>
      <c r="T1325">
        <v>6</v>
      </c>
      <c r="U1325" t="s">
        <v>1024</v>
      </c>
      <c r="V1325" t="s">
        <v>939</v>
      </c>
      <c r="W1325">
        <v>5170128053</v>
      </c>
      <c r="X1325">
        <v>0</v>
      </c>
      <c r="Z1325" t="s">
        <v>492</v>
      </c>
      <c r="AB1325" t="s">
        <v>552</v>
      </c>
    </row>
    <row r="1326" spans="1:28" x14ac:dyDescent="0.25">
      <c r="A1326" t="s">
        <v>1023</v>
      </c>
      <c r="B1326" t="s">
        <v>494</v>
      </c>
      <c r="C1326" t="s">
        <v>495</v>
      </c>
      <c r="D1326" t="s">
        <v>496</v>
      </c>
      <c r="E1326">
        <v>0.5</v>
      </c>
      <c r="F1326">
        <v>1</v>
      </c>
      <c r="G1326">
        <v>60</v>
      </c>
      <c r="H1326">
        <v>1</v>
      </c>
      <c r="I1326">
        <v>50</v>
      </c>
      <c r="J1326" s="168">
        <v>46373</v>
      </c>
      <c r="K1326" s="168">
        <v>46373</v>
      </c>
      <c r="L1326" s="168">
        <v>46227</v>
      </c>
      <c r="M1326" s="168">
        <v>46227</v>
      </c>
      <c r="N1326" t="s">
        <v>477</v>
      </c>
      <c r="O1326" t="s">
        <v>477</v>
      </c>
      <c r="P1326" s="168">
        <v>46332</v>
      </c>
      <c r="Q1326" s="168">
        <v>46332</v>
      </c>
      <c r="R1326" t="s">
        <v>477</v>
      </c>
      <c r="S1326" t="s">
        <v>477</v>
      </c>
      <c r="T1326">
        <v>6</v>
      </c>
      <c r="U1326" t="s">
        <v>1024</v>
      </c>
      <c r="V1326" t="s">
        <v>939</v>
      </c>
      <c r="W1326">
        <v>5170128054</v>
      </c>
      <c r="X1326">
        <v>0</v>
      </c>
      <c r="Z1326" t="s">
        <v>492</v>
      </c>
      <c r="AB1326" t="s">
        <v>552</v>
      </c>
    </row>
    <row r="1327" spans="1:28" x14ac:dyDescent="0.25">
      <c r="A1327" t="s">
        <v>1023</v>
      </c>
      <c r="B1327" t="s">
        <v>497</v>
      </c>
      <c r="C1327" t="s">
        <v>498</v>
      </c>
      <c r="D1327" t="s">
        <v>499</v>
      </c>
      <c r="E1327">
        <v>0.2</v>
      </c>
      <c r="F1327">
        <v>1</v>
      </c>
      <c r="G1327">
        <v>60</v>
      </c>
      <c r="H1327">
        <v>1</v>
      </c>
      <c r="I1327">
        <v>20</v>
      </c>
      <c r="J1327" s="168">
        <v>46373</v>
      </c>
      <c r="K1327" s="168">
        <v>46373</v>
      </c>
      <c r="L1327" s="168">
        <v>46227</v>
      </c>
      <c r="M1327" s="168">
        <v>46227</v>
      </c>
      <c r="N1327" t="s">
        <v>477</v>
      </c>
      <c r="O1327" t="s">
        <v>477</v>
      </c>
      <c r="P1327" s="168">
        <v>46353</v>
      </c>
      <c r="Q1327" s="168">
        <v>46353</v>
      </c>
      <c r="R1327" t="s">
        <v>477</v>
      </c>
      <c r="S1327" t="s">
        <v>477</v>
      </c>
      <c r="T1327">
        <v>6</v>
      </c>
      <c r="U1327" t="s">
        <v>1024</v>
      </c>
      <c r="V1327" t="s">
        <v>939</v>
      </c>
      <c r="W1327">
        <v>5170128055</v>
      </c>
      <c r="X1327">
        <v>0</v>
      </c>
      <c r="Z1327" t="s">
        <v>492</v>
      </c>
      <c r="AB1327" t="s">
        <v>552</v>
      </c>
    </row>
    <row r="1328" spans="1:28" x14ac:dyDescent="0.25">
      <c r="A1328" t="s">
        <v>1023</v>
      </c>
      <c r="B1328" t="s">
        <v>500</v>
      </c>
      <c r="C1328" t="s">
        <v>501</v>
      </c>
      <c r="D1328" t="s">
        <v>502</v>
      </c>
      <c r="E1328">
        <v>0.1</v>
      </c>
      <c r="F1328">
        <v>1</v>
      </c>
      <c r="G1328">
        <v>60</v>
      </c>
      <c r="H1328">
        <v>1</v>
      </c>
      <c r="I1328">
        <v>10</v>
      </c>
      <c r="J1328" s="168">
        <v>46373</v>
      </c>
      <c r="K1328" s="168">
        <v>46373</v>
      </c>
      <c r="L1328" s="168">
        <v>46227</v>
      </c>
      <c r="M1328" s="168">
        <v>46227</v>
      </c>
      <c r="N1328" t="s">
        <v>477</v>
      </c>
      <c r="O1328" t="s">
        <v>477</v>
      </c>
      <c r="P1328" s="168">
        <v>46373</v>
      </c>
      <c r="Q1328" s="168">
        <v>46373</v>
      </c>
      <c r="R1328" t="s">
        <v>477</v>
      </c>
      <c r="S1328" t="s">
        <v>477</v>
      </c>
      <c r="T1328">
        <v>6</v>
      </c>
      <c r="U1328" t="s">
        <v>1024</v>
      </c>
      <c r="V1328" t="s">
        <v>939</v>
      </c>
      <c r="W1328">
        <v>5170128056</v>
      </c>
      <c r="X1328">
        <v>0</v>
      </c>
      <c r="Z1328" t="s">
        <v>492</v>
      </c>
      <c r="AB1328" t="s">
        <v>552</v>
      </c>
    </row>
    <row r="1329" spans="1:28" x14ac:dyDescent="0.25">
      <c r="A1329" t="s">
        <v>1023</v>
      </c>
      <c r="B1329" t="s">
        <v>503</v>
      </c>
      <c r="C1329" t="s">
        <v>504</v>
      </c>
      <c r="D1329" t="s">
        <v>505</v>
      </c>
      <c r="E1329">
        <v>0.2</v>
      </c>
      <c r="F1329">
        <v>1</v>
      </c>
      <c r="G1329">
        <v>60</v>
      </c>
      <c r="H1329">
        <v>0</v>
      </c>
      <c r="I1329">
        <v>0</v>
      </c>
      <c r="J1329" s="168">
        <v>46387</v>
      </c>
      <c r="K1329" s="168">
        <v>46387</v>
      </c>
      <c r="L1329" t="s">
        <v>477</v>
      </c>
      <c r="M1329" t="s">
        <v>477</v>
      </c>
      <c r="N1329" t="s">
        <v>477</v>
      </c>
      <c r="O1329" t="s">
        <v>477</v>
      </c>
      <c r="P1329" s="168">
        <v>46387</v>
      </c>
      <c r="Q1329" s="168">
        <v>46387</v>
      </c>
      <c r="R1329" t="s">
        <v>477</v>
      </c>
      <c r="S1329" t="s">
        <v>477</v>
      </c>
      <c r="T1329">
        <v>6</v>
      </c>
      <c r="U1329" t="s">
        <v>1024</v>
      </c>
      <c r="V1329" t="s">
        <v>939</v>
      </c>
      <c r="W1329">
        <v>5170128057</v>
      </c>
      <c r="X1329">
        <v>0</v>
      </c>
      <c r="Z1329" t="s">
        <v>480</v>
      </c>
      <c r="AB1329" t="s">
        <v>506</v>
      </c>
    </row>
    <row r="1330" spans="1:28" x14ac:dyDescent="0.25">
      <c r="A1330" t="s">
        <v>1025</v>
      </c>
      <c r="B1330" t="s">
        <v>474</v>
      </c>
      <c r="C1330" t="s">
        <v>475</v>
      </c>
      <c r="D1330" t="s">
        <v>476</v>
      </c>
      <c r="E1330">
        <v>0</v>
      </c>
      <c r="F1330">
        <v>1</v>
      </c>
      <c r="G1330">
        <v>60</v>
      </c>
      <c r="H1330">
        <v>1</v>
      </c>
      <c r="I1330">
        <v>0</v>
      </c>
      <c r="J1330" s="168">
        <v>46202</v>
      </c>
      <c r="K1330" s="168">
        <v>46202</v>
      </c>
      <c r="L1330" s="168">
        <v>46202</v>
      </c>
      <c r="M1330" s="168">
        <v>46202</v>
      </c>
      <c r="N1330" t="s">
        <v>477</v>
      </c>
      <c r="O1330" t="s">
        <v>477</v>
      </c>
      <c r="P1330" s="168">
        <v>46202</v>
      </c>
      <c r="Q1330" s="168">
        <v>46202</v>
      </c>
      <c r="R1330" t="s">
        <v>477</v>
      </c>
      <c r="S1330" t="s">
        <v>477</v>
      </c>
      <c r="T1330">
        <v>6</v>
      </c>
      <c r="U1330" t="s">
        <v>1026</v>
      </c>
      <c r="V1330" t="s">
        <v>939</v>
      </c>
      <c r="W1330">
        <v>5170128058</v>
      </c>
      <c r="X1330">
        <v>0</v>
      </c>
      <c r="Z1330" t="s">
        <v>480</v>
      </c>
      <c r="AB1330" t="s">
        <v>566</v>
      </c>
    </row>
    <row r="1331" spans="1:28" x14ac:dyDescent="0.25">
      <c r="A1331" t="s">
        <v>1025</v>
      </c>
      <c r="B1331" t="s">
        <v>482</v>
      </c>
      <c r="C1331" t="s">
        <v>490</v>
      </c>
      <c r="D1331" t="s">
        <v>491</v>
      </c>
      <c r="E1331">
        <v>0</v>
      </c>
      <c r="F1331">
        <v>1</v>
      </c>
      <c r="G1331">
        <v>60</v>
      </c>
      <c r="H1331">
        <v>1</v>
      </c>
      <c r="I1331">
        <v>0</v>
      </c>
      <c r="J1331" s="168">
        <v>46206</v>
      </c>
      <c r="K1331" s="168">
        <v>46206</v>
      </c>
      <c r="L1331" s="168">
        <v>46218</v>
      </c>
      <c r="M1331" s="168">
        <v>46218</v>
      </c>
      <c r="N1331" t="s">
        <v>477</v>
      </c>
      <c r="O1331" t="s">
        <v>477</v>
      </c>
      <c r="P1331" s="168">
        <v>46206</v>
      </c>
      <c r="Q1331" s="168">
        <v>46206</v>
      </c>
      <c r="R1331" t="s">
        <v>477</v>
      </c>
      <c r="S1331" t="s">
        <v>477</v>
      </c>
      <c r="T1331">
        <v>6</v>
      </c>
      <c r="U1331" t="s">
        <v>1026</v>
      </c>
      <c r="V1331" t="s">
        <v>939</v>
      </c>
      <c r="W1331">
        <v>5170128059</v>
      </c>
      <c r="X1331">
        <v>0</v>
      </c>
      <c r="Z1331" t="s">
        <v>492</v>
      </c>
      <c r="AB1331" t="s">
        <v>526</v>
      </c>
    </row>
    <row r="1332" spans="1:28" x14ac:dyDescent="0.25">
      <c r="A1332" t="s">
        <v>1025</v>
      </c>
      <c r="B1332" t="s">
        <v>494</v>
      </c>
      <c r="C1332" t="s">
        <v>495</v>
      </c>
      <c r="D1332" t="s">
        <v>496</v>
      </c>
      <c r="E1332">
        <v>0.5</v>
      </c>
      <c r="F1332">
        <v>1</v>
      </c>
      <c r="G1332">
        <v>60</v>
      </c>
      <c r="H1332">
        <v>1</v>
      </c>
      <c r="I1332">
        <v>50</v>
      </c>
      <c r="J1332" s="168">
        <v>46287</v>
      </c>
      <c r="K1332" s="168">
        <v>46287</v>
      </c>
      <c r="L1332" s="168">
        <v>46218</v>
      </c>
      <c r="M1332" s="168">
        <v>46218</v>
      </c>
      <c r="N1332" t="s">
        <v>477</v>
      </c>
      <c r="O1332" t="s">
        <v>477</v>
      </c>
      <c r="P1332" s="168">
        <v>46213</v>
      </c>
      <c r="Q1332" s="168">
        <v>46213</v>
      </c>
      <c r="R1332" t="s">
        <v>477</v>
      </c>
      <c r="S1332" t="s">
        <v>477</v>
      </c>
      <c r="T1332">
        <v>6</v>
      </c>
      <c r="U1332" t="s">
        <v>1026</v>
      </c>
      <c r="V1332" t="s">
        <v>939</v>
      </c>
      <c r="W1332">
        <v>5170128060</v>
      </c>
      <c r="X1332">
        <v>0</v>
      </c>
      <c r="Z1332" t="s">
        <v>492</v>
      </c>
      <c r="AB1332" t="s">
        <v>526</v>
      </c>
    </row>
    <row r="1333" spans="1:28" x14ac:dyDescent="0.25">
      <c r="A1333" t="s">
        <v>1025</v>
      </c>
      <c r="B1333" t="s">
        <v>497</v>
      </c>
      <c r="C1333" t="s">
        <v>498</v>
      </c>
      <c r="D1333" t="s">
        <v>499</v>
      </c>
      <c r="E1333">
        <v>0.2</v>
      </c>
      <c r="F1333">
        <v>1</v>
      </c>
      <c r="G1333">
        <v>60</v>
      </c>
      <c r="H1333">
        <v>1</v>
      </c>
      <c r="I1333">
        <v>20</v>
      </c>
      <c r="J1333" s="168">
        <v>46287</v>
      </c>
      <c r="K1333" s="168">
        <v>46287</v>
      </c>
      <c r="L1333" s="168">
        <v>46218</v>
      </c>
      <c r="M1333" s="168">
        <v>46218</v>
      </c>
      <c r="N1333" t="s">
        <v>477</v>
      </c>
      <c r="O1333" t="s">
        <v>477</v>
      </c>
      <c r="P1333" s="168">
        <v>46241</v>
      </c>
      <c r="Q1333" s="168">
        <v>46241</v>
      </c>
      <c r="R1333" t="s">
        <v>477</v>
      </c>
      <c r="S1333" t="s">
        <v>477</v>
      </c>
      <c r="T1333">
        <v>6</v>
      </c>
      <c r="U1333" t="s">
        <v>1026</v>
      </c>
      <c r="V1333" t="s">
        <v>939</v>
      </c>
      <c r="W1333">
        <v>5170128061</v>
      </c>
      <c r="X1333">
        <v>0</v>
      </c>
      <c r="Z1333" t="s">
        <v>492</v>
      </c>
      <c r="AB1333" t="s">
        <v>526</v>
      </c>
    </row>
    <row r="1334" spans="1:28" x14ac:dyDescent="0.25">
      <c r="A1334" t="s">
        <v>1025</v>
      </c>
      <c r="B1334" t="s">
        <v>500</v>
      </c>
      <c r="C1334" t="s">
        <v>501</v>
      </c>
      <c r="D1334" t="s">
        <v>502</v>
      </c>
      <c r="E1334">
        <v>0.1</v>
      </c>
      <c r="F1334">
        <v>1</v>
      </c>
      <c r="G1334">
        <v>60</v>
      </c>
      <c r="H1334">
        <v>1</v>
      </c>
      <c r="I1334">
        <v>10</v>
      </c>
      <c r="J1334" s="168">
        <v>46287</v>
      </c>
      <c r="K1334" s="168">
        <v>46287</v>
      </c>
      <c r="L1334" s="168">
        <v>46218</v>
      </c>
      <c r="M1334" s="168">
        <v>46218</v>
      </c>
      <c r="N1334" t="s">
        <v>477</v>
      </c>
      <c r="O1334" t="s">
        <v>477</v>
      </c>
      <c r="P1334" s="168">
        <v>46287</v>
      </c>
      <c r="Q1334" s="168">
        <v>46287</v>
      </c>
      <c r="R1334" t="s">
        <v>477</v>
      </c>
      <c r="S1334" t="s">
        <v>477</v>
      </c>
      <c r="T1334">
        <v>6</v>
      </c>
      <c r="U1334" t="s">
        <v>1026</v>
      </c>
      <c r="V1334" t="s">
        <v>939</v>
      </c>
      <c r="W1334">
        <v>5170128062</v>
      </c>
      <c r="X1334">
        <v>0</v>
      </c>
      <c r="Z1334" t="s">
        <v>492</v>
      </c>
      <c r="AB1334" t="s">
        <v>526</v>
      </c>
    </row>
    <row r="1335" spans="1:28" x14ac:dyDescent="0.25">
      <c r="A1335" t="s">
        <v>1025</v>
      </c>
      <c r="B1335" t="s">
        <v>503</v>
      </c>
      <c r="C1335" t="s">
        <v>504</v>
      </c>
      <c r="D1335" t="s">
        <v>505</v>
      </c>
      <c r="E1335">
        <v>0.2</v>
      </c>
      <c r="F1335">
        <v>1</v>
      </c>
      <c r="G1335">
        <v>60</v>
      </c>
      <c r="H1335">
        <v>0</v>
      </c>
      <c r="I1335">
        <v>0</v>
      </c>
      <c r="J1335" s="168">
        <v>46301</v>
      </c>
      <c r="K1335" s="168">
        <v>46301</v>
      </c>
      <c r="L1335" t="s">
        <v>477</v>
      </c>
      <c r="M1335" t="s">
        <v>477</v>
      </c>
      <c r="N1335" t="s">
        <v>477</v>
      </c>
      <c r="O1335" t="s">
        <v>477</v>
      </c>
      <c r="P1335" s="168">
        <v>46301</v>
      </c>
      <c r="Q1335" s="168">
        <v>46301</v>
      </c>
      <c r="R1335" t="s">
        <v>477</v>
      </c>
      <c r="S1335" t="s">
        <v>477</v>
      </c>
      <c r="T1335">
        <v>6</v>
      </c>
      <c r="U1335" t="s">
        <v>1026</v>
      </c>
      <c r="V1335" t="s">
        <v>939</v>
      </c>
      <c r="W1335">
        <v>5170128063</v>
      </c>
      <c r="X1335">
        <v>0</v>
      </c>
      <c r="Z1335" t="s">
        <v>480</v>
      </c>
      <c r="AB1335" t="s">
        <v>506</v>
      </c>
    </row>
    <row r="1336" spans="1:28" x14ac:dyDescent="0.25">
      <c r="A1336" t="s">
        <v>1027</v>
      </c>
      <c r="B1336" t="s">
        <v>474</v>
      </c>
      <c r="C1336" t="s">
        <v>475</v>
      </c>
      <c r="D1336" t="s">
        <v>476</v>
      </c>
      <c r="E1336">
        <v>0</v>
      </c>
      <c r="F1336">
        <v>1</v>
      </c>
      <c r="G1336">
        <v>60</v>
      </c>
      <c r="H1336">
        <v>1</v>
      </c>
      <c r="I1336">
        <v>0</v>
      </c>
      <c r="J1336" s="168">
        <v>46202</v>
      </c>
      <c r="K1336" s="168">
        <v>46202</v>
      </c>
      <c r="L1336" s="168">
        <v>46202</v>
      </c>
      <c r="M1336" s="168">
        <v>46202</v>
      </c>
      <c r="N1336" t="s">
        <v>477</v>
      </c>
      <c r="O1336" t="s">
        <v>477</v>
      </c>
      <c r="P1336" s="168">
        <v>46202</v>
      </c>
      <c r="Q1336" s="168">
        <v>46202</v>
      </c>
      <c r="R1336" t="s">
        <v>477</v>
      </c>
      <c r="S1336" t="s">
        <v>477</v>
      </c>
      <c r="T1336">
        <v>6</v>
      </c>
      <c r="U1336" t="s">
        <v>1028</v>
      </c>
      <c r="V1336" t="s">
        <v>939</v>
      </c>
      <c r="W1336">
        <v>5170128064</v>
      </c>
      <c r="X1336">
        <v>0</v>
      </c>
      <c r="Z1336" t="s">
        <v>480</v>
      </c>
      <c r="AB1336" t="s">
        <v>566</v>
      </c>
    </row>
    <row r="1337" spans="1:28" x14ac:dyDescent="0.25">
      <c r="A1337" t="s">
        <v>1027</v>
      </c>
      <c r="B1337" t="s">
        <v>482</v>
      </c>
      <c r="C1337" t="s">
        <v>490</v>
      </c>
      <c r="D1337" t="s">
        <v>491</v>
      </c>
      <c r="E1337">
        <v>0</v>
      </c>
      <c r="F1337">
        <v>1</v>
      </c>
      <c r="G1337">
        <v>60</v>
      </c>
      <c r="H1337">
        <v>1</v>
      </c>
      <c r="I1337">
        <v>0</v>
      </c>
      <c r="J1337" s="168">
        <v>46206</v>
      </c>
      <c r="K1337" s="168">
        <v>46206</v>
      </c>
      <c r="L1337" s="168">
        <v>46227</v>
      </c>
      <c r="M1337" s="168">
        <v>46227</v>
      </c>
      <c r="N1337" t="s">
        <v>477</v>
      </c>
      <c r="O1337" t="s">
        <v>477</v>
      </c>
      <c r="P1337" s="168">
        <v>46206</v>
      </c>
      <c r="Q1337" s="168">
        <v>46206</v>
      </c>
      <c r="R1337" t="s">
        <v>477</v>
      </c>
      <c r="S1337" t="s">
        <v>477</v>
      </c>
      <c r="T1337">
        <v>6</v>
      </c>
      <c r="U1337" t="s">
        <v>1028</v>
      </c>
      <c r="V1337" t="s">
        <v>939</v>
      </c>
      <c r="W1337">
        <v>5170128065</v>
      </c>
      <c r="X1337">
        <v>0</v>
      </c>
      <c r="Z1337" t="s">
        <v>492</v>
      </c>
      <c r="AB1337" t="s">
        <v>552</v>
      </c>
    </row>
    <row r="1338" spans="1:28" x14ac:dyDescent="0.25">
      <c r="A1338" t="s">
        <v>1027</v>
      </c>
      <c r="B1338" t="s">
        <v>494</v>
      </c>
      <c r="C1338" t="s">
        <v>495</v>
      </c>
      <c r="D1338" t="s">
        <v>496</v>
      </c>
      <c r="E1338">
        <v>0.5</v>
      </c>
      <c r="F1338">
        <v>1</v>
      </c>
      <c r="G1338">
        <v>60</v>
      </c>
      <c r="H1338">
        <v>1</v>
      </c>
      <c r="I1338">
        <v>50</v>
      </c>
      <c r="J1338" s="168">
        <v>46287</v>
      </c>
      <c r="K1338" s="168">
        <v>46287</v>
      </c>
      <c r="L1338" s="168">
        <v>46227</v>
      </c>
      <c r="M1338" s="168">
        <v>46227</v>
      </c>
      <c r="N1338" t="s">
        <v>477</v>
      </c>
      <c r="O1338" t="s">
        <v>477</v>
      </c>
      <c r="P1338" s="168">
        <v>46213</v>
      </c>
      <c r="Q1338" s="168">
        <v>46213</v>
      </c>
      <c r="R1338" t="s">
        <v>477</v>
      </c>
      <c r="S1338" t="s">
        <v>477</v>
      </c>
      <c r="T1338">
        <v>6</v>
      </c>
      <c r="U1338" t="s">
        <v>1028</v>
      </c>
      <c r="V1338" t="s">
        <v>939</v>
      </c>
      <c r="W1338">
        <v>5170128066</v>
      </c>
      <c r="X1338">
        <v>0</v>
      </c>
      <c r="Z1338" t="s">
        <v>492</v>
      </c>
      <c r="AB1338" t="s">
        <v>552</v>
      </c>
    </row>
    <row r="1339" spans="1:28" x14ac:dyDescent="0.25">
      <c r="A1339" t="s">
        <v>1027</v>
      </c>
      <c r="B1339" t="s">
        <v>497</v>
      </c>
      <c r="C1339" t="s">
        <v>498</v>
      </c>
      <c r="D1339" t="s">
        <v>499</v>
      </c>
      <c r="E1339">
        <v>0.2</v>
      </c>
      <c r="F1339">
        <v>1</v>
      </c>
      <c r="G1339">
        <v>60</v>
      </c>
      <c r="H1339">
        <v>1</v>
      </c>
      <c r="I1339">
        <v>20</v>
      </c>
      <c r="J1339" s="168">
        <v>46287</v>
      </c>
      <c r="K1339" s="168">
        <v>46287</v>
      </c>
      <c r="L1339" s="168">
        <v>46227</v>
      </c>
      <c r="M1339" s="168">
        <v>46227</v>
      </c>
      <c r="N1339" t="s">
        <v>477</v>
      </c>
      <c r="O1339" t="s">
        <v>477</v>
      </c>
      <c r="P1339" s="168">
        <v>46241</v>
      </c>
      <c r="Q1339" s="168">
        <v>46241</v>
      </c>
      <c r="R1339" t="s">
        <v>477</v>
      </c>
      <c r="S1339" t="s">
        <v>477</v>
      </c>
      <c r="T1339">
        <v>6</v>
      </c>
      <c r="U1339" t="s">
        <v>1028</v>
      </c>
      <c r="V1339" t="s">
        <v>939</v>
      </c>
      <c r="W1339">
        <v>5170128067</v>
      </c>
      <c r="X1339">
        <v>0</v>
      </c>
      <c r="Z1339" t="s">
        <v>492</v>
      </c>
      <c r="AB1339" t="s">
        <v>552</v>
      </c>
    </row>
    <row r="1340" spans="1:28" x14ac:dyDescent="0.25">
      <c r="A1340" t="s">
        <v>1027</v>
      </c>
      <c r="B1340" t="s">
        <v>500</v>
      </c>
      <c r="C1340" t="s">
        <v>501</v>
      </c>
      <c r="D1340" t="s">
        <v>502</v>
      </c>
      <c r="E1340">
        <v>0.1</v>
      </c>
      <c r="F1340">
        <v>1</v>
      </c>
      <c r="G1340">
        <v>60</v>
      </c>
      <c r="H1340">
        <v>1</v>
      </c>
      <c r="I1340">
        <v>10</v>
      </c>
      <c r="J1340" s="168">
        <v>46287</v>
      </c>
      <c r="K1340" s="168">
        <v>46287</v>
      </c>
      <c r="L1340" s="168">
        <v>46227</v>
      </c>
      <c r="M1340" s="168">
        <v>46227</v>
      </c>
      <c r="N1340" t="s">
        <v>477</v>
      </c>
      <c r="O1340" t="s">
        <v>477</v>
      </c>
      <c r="P1340" s="168">
        <v>46287</v>
      </c>
      <c r="Q1340" s="168">
        <v>46287</v>
      </c>
      <c r="R1340" t="s">
        <v>477</v>
      </c>
      <c r="S1340" t="s">
        <v>477</v>
      </c>
      <c r="T1340">
        <v>6</v>
      </c>
      <c r="U1340" t="s">
        <v>1028</v>
      </c>
      <c r="V1340" t="s">
        <v>939</v>
      </c>
      <c r="W1340">
        <v>5170128068</v>
      </c>
      <c r="X1340">
        <v>0</v>
      </c>
      <c r="Z1340" t="s">
        <v>492</v>
      </c>
      <c r="AB1340" t="s">
        <v>552</v>
      </c>
    </row>
    <row r="1341" spans="1:28" x14ac:dyDescent="0.25">
      <c r="A1341" t="s">
        <v>1027</v>
      </c>
      <c r="B1341" t="s">
        <v>503</v>
      </c>
      <c r="C1341" t="s">
        <v>504</v>
      </c>
      <c r="D1341" t="s">
        <v>505</v>
      </c>
      <c r="E1341">
        <v>0.2</v>
      </c>
      <c r="F1341">
        <v>1</v>
      </c>
      <c r="G1341">
        <v>60</v>
      </c>
      <c r="H1341">
        <v>0</v>
      </c>
      <c r="I1341">
        <v>0</v>
      </c>
      <c r="J1341" s="168">
        <v>46301</v>
      </c>
      <c r="K1341" s="168">
        <v>46301</v>
      </c>
      <c r="L1341" t="s">
        <v>477</v>
      </c>
      <c r="M1341" t="s">
        <v>477</v>
      </c>
      <c r="N1341" t="s">
        <v>477</v>
      </c>
      <c r="O1341" t="s">
        <v>477</v>
      </c>
      <c r="P1341" s="168">
        <v>46301</v>
      </c>
      <c r="Q1341" s="168">
        <v>46301</v>
      </c>
      <c r="R1341" t="s">
        <v>477</v>
      </c>
      <c r="S1341" t="s">
        <v>477</v>
      </c>
      <c r="T1341">
        <v>6</v>
      </c>
      <c r="U1341" t="s">
        <v>1028</v>
      </c>
      <c r="V1341" t="s">
        <v>939</v>
      </c>
      <c r="W1341">
        <v>5170128069</v>
      </c>
      <c r="X1341">
        <v>0</v>
      </c>
      <c r="Z1341" t="s">
        <v>480</v>
      </c>
      <c r="AB1341" t="s">
        <v>506</v>
      </c>
    </row>
    <row r="1342" spans="1:28" x14ac:dyDescent="0.25">
      <c r="A1342" t="s">
        <v>1029</v>
      </c>
      <c r="B1342" t="s">
        <v>474</v>
      </c>
      <c r="C1342" t="s">
        <v>475</v>
      </c>
      <c r="D1342" t="s">
        <v>476</v>
      </c>
      <c r="E1342">
        <v>0</v>
      </c>
      <c r="F1342">
        <v>1</v>
      </c>
      <c r="G1342">
        <v>60</v>
      </c>
      <c r="H1342">
        <v>1</v>
      </c>
      <c r="I1342">
        <v>0</v>
      </c>
      <c r="J1342" s="168">
        <v>46202</v>
      </c>
      <c r="K1342" s="168">
        <v>46202</v>
      </c>
      <c r="L1342" s="168">
        <v>46202</v>
      </c>
      <c r="M1342" s="168">
        <v>46202</v>
      </c>
      <c r="N1342" t="s">
        <v>477</v>
      </c>
      <c r="O1342" t="s">
        <v>477</v>
      </c>
      <c r="P1342" s="168">
        <v>46202</v>
      </c>
      <c r="Q1342" s="168">
        <v>46202</v>
      </c>
      <c r="R1342" t="s">
        <v>477</v>
      </c>
      <c r="S1342" t="s">
        <v>477</v>
      </c>
      <c r="T1342">
        <v>6</v>
      </c>
      <c r="U1342" t="s">
        <v>1030</v>
      </c>
      <c r="V1342" t="s">
        <v>939</v>
      </c>
      <c r="W1342">
        <v>5170128070</v>
      </c>
      <c r="X1342">
        <v>0</v>
      </c>
      <c r="Z1342" t="s">
        <v>480</v>
      </c>
      <c r="AB1342" t="s">
        <v>566</v>
      </c>
    </row>
    <row r="1343" spans="1:28" x14ac:dyDescent="0.25">
      <c r="A1343" t="s">
        <v>1029</v>
      </c>
      <c r="B1343" t="s">
        <v>482</v>
      </c>
      <c r="C1343" t="s">
        <v>490</v>
      </c>
      <c r="D1343" t="s">
        <v>491</v>
      </c>
      <c r="E1343">
        <v>0</v>
      </c>
      <c r="F1343">
        <v>1</v>
      </c>
      <c r="G1343">
        <v>60</v>
      </c>
      <c r="H1343">
        <v>1</v>
      </c>
      <c r="I1343">
        <v>0</v>
      </c>
      <c r="J1343" s="168">
        <v>46206</v>
      </c>
      <c r="K1343" s="168">
        <v>46206</v>
      </c>
      <c r="L1343" s="168">
        <v>46218</v>
      </c>
      <c r="M1343" s="168">
        <v>46218</v>
      </c>
      <c r="N1343" t="s">
        <v>477</v>
      </c>
      <c r="O1343" t="s">
        <v>477</v>
      </c>
      <c r="P1343" s="168">
        <v>46206</v>
      </c>
      <c r="Q1343" s="168">
        <v>46206</v>
      </c>
      <c r="R1343" t="s">
        <v>477</v>
      </c>
      <c r="S1343" t="s">
        <v>477</v>
      </c>
      <c r="T1343">
        <v>6</v>
      </c>
      <c r="U1343" t="s">
        <v>1030</v>
      </c>
      <c r="V1343" t="s">
        <v>939</v>
      </c>
      <c r="W1343">
        <v>5170128071</v>
      </c>
      <c r="X1343">
        <v>0</v>
      </c>
      <c r="Z1343" t="s">
        <v>492</v>
      </c>
      <c r="AB1343" t="s">
        <v>526</v>
      </c>
    </row>
    <row r="1344" spans="1:28" x14ac:dyDescent="0.25">
      <c r="A1344" t="s">
        <v>1029</v>
      </c>
      <c r="B1344" t="s">
        <v>494</v>
      </c>
      <c r="C1344" t="s">
        <v>495</v>
      </c>
      <c r="D1344" t="s">
        <v>496</v>
      </c>
      <c r="E1344">
        <v>0.5</v>
      </c>
      <c r="F1344">
        <v>1</v>
      </c>
      <c r="G1344">
        <v>60</v>
      </c>
      <c r="H1344">
        <v>1</v>
      </c>
      <c r="I1344">
        <v>50</v>
      </c>
      <c r="J1344" s="168">
        <v>46287</v>
      </c>
      <c r="K1344" s="168">
        <v>46287</v>
      </c>
      <c r="L1344" s="168">
        <v>46218</v>
      </c>
      <c r="M1344" s="168">
        <v>46218</v>
      </c>
      <c r="N1344" t="s">
        <v>477</v>
      </c>
      <c r="O1344" t="s">
        <v>477</v>
      </c>
      <c r="P1344" s="168">
        <v>46213</v>
      </c>
      <c r="Q1344" s="168">
        <v>46213</v>
      </c>
      <c r="R1344" t="s">
        <v>477</v>
      </c>
      <c r="S1344" t="s">
        <v>477</v>
      </c>
      <c r="T1344">
        <v>6</v>
      </c>
      <c r="U1344" t="s">
        <v>1030</v>
      </c>
      <c r="V1344" t="s">
        <v>939</v>
      </c>
      <c r="W1344">
        <v>5170128072</v>
      </c>
      <c r="X1344">
        <v>0</v>
      </c>
      <c r="Z1344" t="s">
        <v>492</v>
      </c>
      <c r="AB1344" t="s">
        <v>526</v>
      </c>
    </row>
    <row r="1345" spans="1:28" x14ac:dyDescent="0.25">
      <c r="A1345" t="s">
        <v>1029</v>
      </c>
      <c r="B1345" t="s">
        <v>497</v>
      </c>
      <c r="C1345" t="s">
        <v>498</v>
      </c>
      <c r="D1345" t="s">
        <v>499</v>
      </c>
      <c r="E1345">
        <v>0.2</v>
      </c>
      <c r="F1345">
        <v>1</v>
      </c>
      <c r="G1345">
        <v>60</v>
      </c>
      <c r="H1345">
        <v>1</v>
      </c>
      <c r="I1345">
        <v>20</v>
      </c>
      <c r="J1345" s="168">
        <v>46287</v>
      </c>
      <c r="K1345" s="168">
        <v>46287</v>
      </c>
      <c r="L1345" s="168">
        <v>46218</v>
      </c>
      <c r="M1345" s="168">
        <v>46218</v>
      </c>
      <c r="N1345" t="s">
        <v>477</v>
      </c>
      <c r="O1345" t="s">
        <v>477</v>
      </c>
      <c r="P1345" s="168">
        <v>46241</v>
      </c>
      <c r="Q1345" s="168">
        <v>46241</v>
      </c>
      <c r="R1345" t="s">
        <v>477</v>
      </c>
      <c r="S1345" t="s">
        <v>477</v>
      </c>
      <c r="T1345">
        <v>6</v>
      </c>
      <c r="U1345" t="s">
        <v>1030</v>
      </c>
      <c r="V1345" t="s">
        <v>939</v>
      </c>
      <c r="W1345">
        <v>5170128073</v>
      </c>
      <c r="X1345">
        <v>0</v>
      </c>
      <c r="Z1345" t="s">
        <v>492</v>
      </c>
      <c r="AB1345" t="s">
        <v>526</v>
      </c>
    </row>
    <row r="1346" spans="1:28" x14ac:dyDescent="0.25">
      <c r="A1346" t="s">
        <v>1029</v>
      </c>
      <c r="B1346" t="s">
        <v>500</v>
      </c>
      <c r="C1346" t="s">
        <v>501</v>
      </c>
      <c r="D1346" t="s">
        <v>502</v>
      </c>
      <c r="E1346">
        <v>0.1</v>
      </c>
      <c r="F1346">
        <v>1</v>
      </c>
      <c r="G1346">
        <v>60</v>
      </c>
      <c r="H1346">
        <v>1</v>
      </c>
      <c r="I1346">
        <v>10</v>
      </c>
      <c r="J1346" s="168">
        <v>46287</v>
      </c>
      <c r="K1346" s="168">
        <v>46287</v>
      </c>
      <c r="L1346" s="168">
        <v>46218</v>
      </c>
      <c r="M1346" s="168">
        <v>46218</v>
      </c>
      <c r="N1346" t="s">
        <v>477</v>
      </c>
      <c r="O1346" t="s">
        <v>477</v>
      </c>
      <c r="P1346" s="168">
        <v>46287</v>
      </c>
      <c r="Q1346" s="168">
        <v>46287</v>
      </c>
      <c r="R1346" t="s">
        <v>477</v>
      </c>
      <c r="S1346" t="s">
        <v>477</v>
      </c>
      <c r="T1346">
        <v>6</v>
      </c>
      <c r="U1346" t="s">
        <v>1030</v>
      </c>
      <c r="V1346" t="s">
        <v>939</v>
      </c>
      <c r="W1346">
        <v>5170128074</v>
      </c>
      <c r="X1346">
        <v>0</v>
      </c>
      <c r="Z1346" t="s">
        <v>492</v>
      </c>
      <c r="AB1346" t="s">
        <v>526</v>
      </c>
    </row>
    <row r="1347" spans="1:28" x14ac:dyDescent="0.25">
      <c r="A1347" t="s">
        <v>1029</v>
      </c>
      <c r="B1347" t="s">
        <v>503</v>
      </c>
      <c r="C1347" t="s">
        <v>504</v>
      </c>
      <c r="D1347" t="s">
        <v>505</v>
      </c>
      <c r="E1347">
        <v>0.2</v>
      </c>
      <c r="F1347">
        <v>1</v>
      </c>
      <c r="G1347">
        <v>60</v>
      </c>
      <c r="H1347">
        <v>0</v>
      </c>
      <c r="I1347">
        <v>0</v>
      </c>
      <c r="J1347" s="168">
        <v>46301</v>
      </c>
      <c r="K1347" s="168">
        <v>46301</v>
      </c>
      <c r="L1347" t="s">
        <v>477</v>
      </c>
      <c r="M1347" t="s">
        <v>477</v>
      </c>
      <c r="N1347" t="s">
        <v>477</v>
      </c>
      <c r="O1347" t="s">
        <v>477</v>
      </c>
      <c r="P1347" s="168">
        <v>46301</v>
      </c>
      <c r="Q1347" s="168">
        <v>46301</v>
      </c>
      <c r="R1347" t="s">
        <v>477</v>
      </c>
      <c r="S1347" t="s">
        <v>477</v>
      </c>
      <c r="T1347">
        <v>6</v>
      </c>
      <c r="U1347" t="s">
        <v>1030</v>
      </c>
      <c r="V1347" t="s">
        <v>939</v>
      </c>
      <c r="W1347">
        <v>5170128075</v>
      </c>
      <c r="X1347">
        <v>0</v>
      </c>
      <c r="Z1347" t="s">
        <v>480</v>
      </c>
      <c r="AB1347" t="s">
        <v>506</v>
      </c>
    </row>
    <row r="1348" spans="1:28" x14ac:dyDescent="0.25">
      <c r="A1348" t="s">
        <v>1031</v>
      </c>
      <c r="B1348" t="s">
        <v>474</v>
      </c>
      <c r="C1348" t="s">
        <v>475</v>
      </c>
      <c r="D1348" t="s">
        <v>476</v>
      </c>
      <c r="E1348">
        <v>0</v>
      </c>
      <c r="F1348">
        <v>1</v>
      </c>
      <c r="G1348">
        <v>60</v>
      </c>
      <c r="H1348">
        <v>1</v>
      </c>
      <c r="I1348">
        <v>0</v>
      </c>
      <c r="J1348" s="168">
        <v>46202</v>
      </c>
      <c r="K1348" s="168">
        <v>46202</v>
      </c>
      <c r="L1348" s="168">
        <v>46202</v>
      </c>
      <c r="M1348" s="168">
        <v>46202</v>
      </c>
      <c r="N1348" t="s">
        <v>477</v>
      </c>
      <c r="O1348" t="s">
        <v>477</v>
      </c>
      <c r="P1348" s="168">
        <v>46202</v>
      </c>
      <c r="Q1348" s="168">
        <v>46202</v>
      </c>
      <c r="R1348" t="s">
        <v>477</v>
      </c>
      <c r="S1348" t="s">
        <v>477</v>
      </c>
      <c r="T1348">
        <v>6</v>
      </c>
      <c r="U1348" t="s">
        <v>1032</v>
      </c>
      <c r="V1348" t="s">
        <v>939</v>
      </c>
      <c r="W1348">
        <v>5170128076</v>
      </c>
      <c r="X1348">
        <v>0</v>
      </c>
      <c r="Z1348" t="s">
        <v>480</v>
      </c>
      <c r="AB1348" t="s">
        <v>566</v>
      </c>
    </row>
    <row r="1349" spans="1:28" x14ac:dyDescent="0.25">
      <c r="A1349" t="s">
        <v>1031</v>
      </c>
      <c r="B1349" t="s">
        <v>482</v>
      </c>
      <c r="C1349" t="s">
        <v>490</v>
      </c>
      <c r="D1349" t="s">
        <v>491</v>
      </c>
      <c r="E1349">
        <v>0</v>
      </c>
      <c r="F1349">
        <v>1</v>
      </c>
      <c r="G1349">
        <v>60</v>
      </c>
      <c r="H1349">
        <v>0</v>
      </c>
      <c r="I1349">
        <v>0</v>
      </c>
      <c r="J1349" s="168">
        <v>46206</v>
      </c>
      <c r="K1349" s="168">
        <v>46206</v>
      </c>
      <c r="L1349" t="s">
        <v>477</v>
      </c>
      <c r="M1349" t="s">
        <v>477</v>
      </c>
      <c r="N1349" t="s">
        <v>477</v>
      </c>
      <c r="O1349" t="s">
        <v>477</v>
      </c>
      <c r="P1349" s="168">
        <v>46206</v>
      </c>
      <c r="Q1349" s="168">
        <v>46206</v>
      </c>
      <c r="R1349" t="s">
        <v>477</v>
      </c>
      <c r="S1349" t="s">
        <v>477</v>
      </c>
      <c r="T1349">
        <v>6</v>
      </c>
      <c r="U1349" t="s">
        <v>1032</v>
      </c>
      <c r="V1349" t="s">
        <v>939</v>
      </c>
      <c r="W1349">
        <v>5170128077</v>
      </c>
      <c r="X1349">
        <v>0</v>
      </c>
      <c r="Z1349" t="s">
        <v>492</v>
      </c>
      <c r="AB1349" t="s">
        <v>506</v>
      </c>
    </row>
    <row r="1350" spans="1:28" x14ac:dyDescent="0.25">
      <c r="A1350" t="s">
        <v>1031</v>
      </c>
      <c r="B1350" t="s">
        <v>494</v>
      </c>
      <c r="C1350" t="s">
        <v>495</v>
      </c>
      <c r="D1350" t="s">
        <v>496</v>
      </c>
      <c r="E1350">
        <v>0.5</v>
      </c>
      <c r="F1350">
        <v>1</v>
      </c>
      <c r="G1350">
        <v>60</v>
      </c>
      <c r="H1350">
        <v>0</v>
      </c>
      <c r="I1350">
        <v>0</v>
      </c>
      <c r="J1350" s="168">
        <v>46287</v>
      </c>
      <c r="K1350" s="168">
        <v>46287</v>
      </c>
      <c r="L1350" t="s">
        <v>477</v>
      </c>
      <c r="M1350" t="s">
        <v>477</v>
      </c>
      <c r="N1350" t="s">
        <v>477</v>
      </c>
      <c r="O1350" t="s">
        <v>477</v>
      </c>
      <c r="P1350" s="168">
        <v>46213</v>
      </c>
      <c r="Q1350" s="168">
        <v>46213</v>
      </c>
      <c r="R1350" t="s">
        <v>477</v>
      </c>
      <c r="S1350" t="s">
        <v>477</v>
      </c>
      <c r="T1350">
        <v>6</v>
      </c>
      <c r="U1350" t="s">
        <v>1032</v>
      </c>
      <c r="V1350" t="s">
        <v>939</v>
      </c>
      <c r="W1350">
        <v>5170128078</v>
      </c>
      <c r="X1350">
        <v>0</v>
      </c>
      <c r="Z1350" t="s">
        <v>492</v>
      </c>
      <c r="AB1350" t="s">
        <v>506</v>
      </c>
    </row>
    <row r="1351" spans="1:28" x14ac:dyDescent="0.25">
      <c r="A1351" t="s">
        <v>1031</v>
      </c>
      <c r="B1351" t="s">
        <v>497</v>
      </c>
      <c r="C1351" t="s">
        <v>498</v>
      </c>
      <c r="D1351" t="s">
        <v>499</v>
      </c>
      <c r="E1351">
        <v>0.2</v>
      </c>
      <c r="F1351">
        <v>1</v>
      </c>
      <c r="G1351">
        <v>60</v>
      </c>
      <c r="H1351">
        <v>0</v>
      </c>
      <c r="I1351">
        <v>0</v>
      </c>
      <c r="J1351" s="168">
        <v>46287</v>
      </c>
      <c r="K1351" s="168">
        <v>46287</v>
      </c>
      <c r="L1351" t="s">
        <v>477</v>
      </c>
      <c r="M1351" t="s">
        <v>477</v>
      </c>
      <c r="N1351" t="s">
        <v>477</v>
      </c>
      <c r="O1351" t="s">
        <v>477</v>
      </c>
      <c r="P1351" s="168">
        <v>46241</v>
      </c>
      <c r="Q1351" s="168">
        <v>46241</v>
      </c>
      <c r="R1351" t="s">
        <v>477</v>
      </c>
      <c r="S1351" t="s">
        <v>477</v>
      </c>
      <c r="T1351">
        <v>6</v>
      </c>
      <c r="U1351" t="s">
        <v>1032</v>
      </c>
      <c r="V1351" t="s">
        <v>939</v>
      </c>
      <c r="W1351">
        <v>5170128079</v>
      </c>
      <c r="X1351">
        <v>0</v>
      </c>
      <c r="Z1351" t="s">
        <v>492</v>
      </c>
      <c r="AB1351" t="s">
        <v>506</v>
      </c>
    </row>
    <row r="1352" spans="1:28" x14ac:dyDescent="0.25">
      <c r="A1352" t="s">
        <v>1031</v>
      </c>
      <c r="B1352" t="s">
        <v>500</v>
      </c>
      <c r="C1352" t="s">
        <v>501</v>
      </c>
      <c r="D1352" t="s">
        <v>502</v>
      </c>
      <c r="E1352">
        <v>0.1</v>
      </c>
      <c r="F1352">
        <v>1</v>
      </c>
      <c r="G1352">
        <v>60</v>
      </c>
      <c r="H1352">
        <v>0</v>
      </c>
      <c r="I1352">
        <v>0</v>
      </c>
      <c r="J1352" s="168">
        <v>46287</v>
      </c>
      <c r="K1352" s="168">
        <v>46287</v>
      </c>
      <c r="L1352" t="s">
        <v>477</v>
      </c>
      <c r="M1352" t="s">
        <v>477</v>
      </c>
      <c r="N1352" t="s">
        <v>477</v>
      </c>
      <c r="O1352" t="s">
        <v>477</v>
      </c>
      <c r="P1352" s="168">
        <v>46287</v>
      </c>
      <c r="Q1352" s="168">
        <v>46287</v>
      </c>
      <c r="R1352" t="s">
        <v>477</v>
      </c>
      <c r="S1352" t="s">
        <v>477</v>
      </c>
      <c r="T1352">
        <v>6</v>
      </c>
      <c r="U1352" t="s">
        <v>1032</v>
      </c>
      <c r="V1352" t="s">
        <v>939</v>
      </c>
      <c r="W1352">
        <v>5170128080</v>
      </c>
      <c r="X1352">
        <v>0</v>
      </c>
      <c r="Z1352" t="s">
        <v>492</v>
      </c>
      <c r="AB1352" t="s">
        <v>506</v>
      </c>
    </row>
    <row r="1353" spans="1:28" x14ac:dyDescent="0.25">
      <c r="A1353" t="s">
        <v>1031</v>
      </c>
      <c r="B1353" t="s">
        <v>503</v>
      </c>
      <c r="C1353" t="s">
        <v>504</v>
      </c>
      <c r="D1353" t="s">
        <v>505</v>
      </c>
      <c r="E1353">
        <v>0.2</v>
      </c>
      <c r="F1353">
        <v>1</v>
      </c>
      <c r="G1353">
        <v>60</v>
      </c>
      <c r="H1353">
        <v>0</v>
      </c>
      <c r="I1353">
        <v>0</v>
      </c>
      <c r="J1353" s="168">
        <v>46301</v>
      </c>
      <c r="K1353" s="168">
        <v>46301</v>
      </c>
      <c r="L1353" t="s">
        <v>477</v>
      </c>
      <c r="M1353" t="s">
        <v>477</v>
      </c>
      <c r="N1353" t="s">
        <v>477</v>
      </c>
      <c r="O1353" t="s">
        <v>477</v>
      </c>
      <c r="P1353" s="168">
        <v>46301</v>
      </c>
      <c r="Q1353" s="168">
        <v>46301</v>
      </c>
      <c r="R1353" t="s">
        <v>477</v>
      </c>
      <c r="S1353" t="s">
        <v>477</v>
      </c>
      <c r="T1353">
        <v>6</v>
      </c>
      <c r="U1353" t="s">
        <v>1032</v>
      </c>
      <c r="V1353" t="s">
        <v>939</v>
      </c>
      <c r="W1353">
        <v>5170128081</v>
      </c>
      <c r="X1353">
        <v>0</v>
      </c>
      <c r="Z1353" t="s">
        <v>480</v>
      </c>
      <c r="AB1353" t="s">
        <v>506</v>
      </c>
    </row>
    <row r="1354" spans="1:28" x14ac:dyDescent="0.25">
      <c r="A1354" t="s">
        <v>1033</v>
      </c>
      <c r="B1354" t="s">
        <v>474</v>
      </c>
      <c r="C1354" t="s">
        <v>475</v>
      </c>
      <c r="D1354" t="s">
        <v>476</v>
      </c>
      <c r="E1354">
        <v>0</v>
      </c>
      <c r="F1354">
        <v>1</v>
      </c>
      <c r="G1354">
        <v>60</v>
      </c>
      <c r="H1354">
        <v>1</v>
      </c>
      <c r="I1354">
        <v>0</v>
      </c>
      <c r="J1354" s="168">
        <v>46202</v>
      </c>
      <c r="K1354" s="168">
        <v>46202</v>
      </c>
      <c r="L1354" s="168">
        <v>46202</v>
      </c>
      <c r="M1354" s="168">
        <v>46202</v>
      </c>
      <c r="N1354" t="s">
        <v>477</v>
      </c>
      <c r="O1354" t="s">
        <v>477</v>
      </c>
      <c r="P1354" s="168">
        <v>46202</v>
      </c>
      <c r="Q1354" s="168">
        <v>46202</v>
      </c>
      <c r="R1354" t="s">
        <v>477</v>
      </c>
      <c r="S1354" t="s">
        <v>477</v>
      </c>
      <c r="T1354">
        <v>6</v>
      </c>
      <c r="U1354" t="s">
        <v>1034</v>
      </c>
      <c r="V1354" t="s">
        <v>939</v>
      </c>
      <c r="W1354">
        <v>5170128082</v>
      </c>
      <c r="X1354">
        <v>0</v>
      </c>
      <c r="Z1354" t="s">
        <v>480</v>
      </c>
      <c r="AB1354" t="s">
        <v>566</v>
      </c>
    </row>
    <row r="1355" spans="1:28" x14ac:dyDescent="0.25">
      <c r="A1355" t="s">
        <v>1033</v>
      </c>
      <c r="B1355" t="s">
        <v>482</v>
      </c>
      <c r="C1355" t="s">
        <v>490</v>
      </c>
      <c r="D1355" t="s">
        <v>491</v>
      </c>
      <c r="E1355">
        <v>0</v>
      </c>
      <c r="F1355">
        <v>1</v>
      </c>
      <c r="G1355">
        <v>60</v>
      </c>
      <c r="H1355">
        <v>0</v>
      </c>
      <c r="I1355">
        <v>0</v>
      </c>
      <c r="J1355" s="168">
        <v>46206</v>
      </c>
      <c r="K1355" s="168">
        <v>46206</v>
      </c>
      <c r="L1355" t="s">
        <v>477</v>
      </c>
      <c r="M1355" t="s">
        <v>477</v>
      </c>
      <c r="N1355" t="s">
        <v>477</v>
      </c>
      <c r="O1355" t="s">
        <v>477</v>
      </c>
      <c r="P1355" s="168">
        <v>46206</v>
      </c>
      <c r="Q1355" s="168">
        <v>46206</v>
      </c>
      <c r="R1355" t="s">
        <v>477</v>
      </c>
      <c r="S1355" t="s">
        <v>477</v>
      </c>
      <c r="T1355">
        <v>6</v>
      </c>
      <c r="U1355" t="s">
        <v>1034</v>
      </c>
      <c r="V1355" t="s">
        <v>939</v>
      </c>
      <c r="W1355">
        <v>5170128083</v>
      </c>
      <c r="X1355">
        <v>0</v>
      </c>
      <c r="Z1355" t="s">
        <v>492</v>
      </c>
      <c r="AB1355" t="s">
        <v>506</v>
      </c>
    </row>
    <row r="1356" spans="1:28" x14ac:dyDescent="0.25">
      <c r="A1356" t="s">
        <v>1033</v>
      </c>
      <c r="B1356" t="s">
        <v>494</v>
      </c>
      <c r="C1356" t="s">
        <v>495</v>
      </c>
      <c r="D1356" t="s">
        <v>496</v>
      </c>
      <c r="E1356">
        <v>0.5</v>
      </c>
      <c r="F1356">
        <v>1</v>
      </c>
      <c r="G1356">
        <v>60</v>
      </c>
      <c r="H1356">
        <v>0</v>
      </c>
      <c r="I1356">
        <v>0</v>
      </c>
      <c r="J1356" s="168">
        <v>46287</v>
      </c>
      <c r="K1356" s="168">
        <v>46287</v>
      </c>
      <c r="L1356" t="s">
        <v>477</v>
      </c>
      <c r="M1356" t="s">
        <v>477</v>
      </c>
      <c r="N1356" t="s">
        <v>477</v>
      </c>
      <c r="O1356" t="s">
        <v>477</v>
      </c>
      <c r="P1356" s="168">
        <v>46213</v>
      </c>
      <c r="Q1356" s="168">
        <v>46213</v>
      </c>
      <c r="R1356" t="s">
        <v>477</v>
      </c>
      <c r="S1356" t="s">
        <v>477</v>
      </c>
      <c r="T1356">
        <v>6</v>
      </c>
      <c r="U1356" t="s">
        <v>1034</v>
      </c>
      <c r="V1356" t="s">
        <v>939</v>
      </c>
      <c r="W1356">
        <v>5170128084</v>
      </c>
      <c r="X1356">
        <v>0</v>
      </c>
      <c r="Z1356" t="s">
        <v>492</v>
      </c>
      <c r="AB1356" t="s">
        <v>506</v>
      </c>
    </row>
    <row r="1357" spans="1:28" x14ac:dyDescent="0.25">
      <c r="A1357" t="s">
        <v>1033</v>
      </c>
      <c r="B1357" t="s">
        <v>497</v>
      </c>
      <c r="C1357" t="s">
        <v>498</v>
      </c>
      <c r="D1357" t="s">
        <v>499</v>
      </c>
      <c r="E1357">
        <v>0.2</v>
      </c>
      <c r="F1357">
        <v>1</v>
      </c>
      <c r="G1357">
        <v>60</v>
      </c>
      <c r="H1357">
        <v>0</v>
      </c>
      <c r="I1357">
        <v>0</v>
      </c>
      <c r="J1357" s="168">
        <v>46287</v>
      </c>
      <c r="K1357" s="168">
        <v>46287</v>
      </c>
      <c r="L1357" t="s">
        <v>477</v>
      </c>
      <c r="M1357" t="s">
        <v>477</v>
      </c>
      <c r="N1357" t="s">
        <v>477</v>
      </c>
      <c r="O1357" t="s">
        <v>477</v>
      </c>
      <c r="P1357" s="168">
        <v>46241</v>
      </c>
      <c r="Q1357" s="168">
        <v>46241</v>
      </c>
      <c r="R1357" t="s">
        <v>477</v>
      </c>
      <c r="S1357" t="s">
        <v>477</v>
      </c>
      <c r="T1357">
        <v>6</v>
      </c>
      <c r="U1357" t="s">
        <v>1034</v>
      </c>
      <c r="V1357" t="s">
        <v>939</v>
      </c>
      <c r="W1357">
        <v>5170128085</v>
      </c>
      <c r="X1357">
        <v>0</v>
      </c>
      <c r="Z1357" t="s">
        <v>492</v>
      </c>
      <c r="AB1357" t="s">
        <v>506</v>
      </c>
    </row>
    <row r="1358" spans="1:28" x14ac:dyDescent="0.25">
      <c r="A1358" t="s">
        <v>1033</v>
      </c>
      <c r="B1358" t="s">
        <v>500</v>
      </c>
      <c r="C1358" t="s">
        <v>501</v>
      </c>
      <c r="D1358" t="s">
        <v>502</v>
      </c>
      <c r="E1358">
        <v>0.1</v>
      </c>
      <c r="F1358">
        <v>1</v>
      </c>
      <c r="G1358">
        <v>60</v>
      </c>
      <c r="H1358">
        <v>0</v>
      </c>
      <c r="I1358">
        <v>0</v>
      </c>
      <c r="J1358" s="168">
        <v>46287</v>
      </c>
      <c r="K1358" s="168">
        <v>46287</v>
      </c>
      <c r="L1358" t="s">
        <v>477</v>
      </c>
      <c r="M1358" t="s">
        <v>477</v>
      </c>
      <c r="N1358" t="s">
        <v>477</v>
      </c>
      <c r="O1358" t="s">
        <v>477</v>
      </c>
      <c r="P1358" s="168">
        <v>46287</v>
      </c>
      <c r="Q1358" s="168">
        <v>46287</v>
      </c>
      <c r="R1358" t="s">
        <v>477</v>
      </c>
      <c r="S1358" t="s">
        <v>477</v>
      </c>
      <c r="T1358">
        <v>6</v>
      </c>
      <c r="U1358" t="s">
        <v>1034</v>
      </c>
      <c r="V1358" t="s">
        <v>939</v>
      </c>
      <c r="W1358">
        <v>5170128086</v>
      </c>
      <c r="X1358">
        <v>0</v>
      </c>
      <c r="Z1358" t="s">
        <v>492</v>
      </c>
      <c r="AB1358" t="s">
        <v>506</v>
      </c>
    </row>
    <row r="1359" spans="1:28" x14ac:dyDescent="0.25">
      <c r="A1359" t="s">
        <v>1033</v>
      </c>
      <c r="B1359" t="s">
        <v>503</v>
      </c>
      <c r="C1359" t="s">
        <v>504</v>
      </c>
      <c r="D1359" t="s">
        <v>505</v>
      </c>
      <c r="E1359">
        <v>0.2</v>
      </c>
      <c r="F1359">
        <v>1</v>
      </c>
      <c r="G1359">
        <v>60</v>
      </c>
      <c r="H1359">
        <v>0</v>
      </c>
      <c r="I1359">
        <v>0</v>
      </c>
      <c r="J1359" s="168">
        <v>46301</v>
      </c>
      <c r="K1359" s="168">
        <v>46301</v>
      </c>
      <c r="L1359" t="s">
        <v>477</v>
      </c>
      <c r="M1359" t="s">
        <v>477</v>
      </c>
      <c r="N1359" t="s">
        <v>477</v>
      </c>
      <c r="O1359" t="s">
        <v>477</v>
      </c>
      <c r="P1359" s="168">
        <v>46301</v>
      </c>
      <c r="Q1359" s="168">
        <v>46301</v>
      </c>
      <c r="R1359" t="s">
        <v>477</v>
      </c>
      <c r="S1359" t="s">
        <v>477</v>
      </c>
      <c r="T1359">
        <v>6</v>
      </c>
      <c r="U1359" t="s">
        <v>1034</v>
      </c>
      <c r="V1359" t="s">
        <v>939</v>
      </c>
      <c r="W1359">
        <v>5170128087</v>
      </c>
      <c r="X1359">
        <v>0</v>
      </c>
      <c r="Z1359" t="s">
        <v>480</v>
      </c>
      <c r="AB1359" t="s">
        <v>506</v>
      </c>
    </row>
    <row r="1360" spans="1:28" x14ac:dyDescent="0.25">
      <c r="A1360" t="s">
        <v>1035</v>
      </c>
      <c r="B1360" t="s">
        <v>474</v>
      </c>
      <c r="C1360" t="s">
        <v>475</v>
      </c>
      <c r="D1360" t="s">
        <v>476</v>
      </c>
      <c r="E1360">
        <v>0</v>
      </c>
      <c r="F1360">
        <v>1</v>
      </c>
      <c r="G1360">
        <v>60</v>
      </c>
      <c r="H1360">
        <v>1</v>
      </c>
      <c r="I1360">
        <v>0</v>
      </c>
      <c r="J1360" s="168">
        <v>46202</v>
      </c>
      <c r="K1360" s="168">
        <v>46202</v>
      </c>
      <c r="L1360" s="168">
        <v>46202</v>
      </c>
      <c r="M1360" s="168">
        <v>46202</v>
      </c>
      <c r="N1360" t="s">
        <v>477</v>
      </c>
      <c r="O1360" t="s">
        <v>477</v>
      </c>
      <c r="P1360" s="168">
        <v>46202</v>
      </c>
      <c r="Q1360" s="168">
        <v>46202</v>
      </c>
      <c r="R1360" t="s">
        <v>477</v>
      </c>
      <c r="S1360" t="s">
        <v>477</v>
      </c>
      <c r="T1360">
        <v>6</v>
      </c>
      <c r="U1360" t="s">
        <v>1036</v>
      </c>
      <c r="V1360" t="s">
        <v>939</v>
      </c>
      <c r="W1360">
        <v>5170128088</v>
      </c>
      <c r="X1360">
        <v>0</v>
      </c>
      <c r="Z1360" t="s">
        <v>480</v>
      </c>
      <c r="AB1360" t="s">
        <v>566</v>
      </c>
    </row>
    <row r="1361" spans="1:28" x14ac:dyDescent="0.25">
      <c r="A1361" t="s">
        <v>1035</v>
      </c>
      <c r="B1361" t="s">
        <v>482</v>
      </c>
      <c r="C1361" t="s">
        <v>490</v>
      </c>
      <c r="D1361" t="s">
        <v>491</v>
      </c>
      <c r="E1361">
        <v>0</v>
      </c>
      <c r="F1361">
        <v>1</v>
      </c>
      <c r="G1361">
        <v>60</v>
      </c>
      <c r="H1361">
        <v>1</v>
      </c>
      <c r="I1361">
        <v>0</v>
      </c>
      <c r="J1361" s="168">
        <v>46206</v>
      </c>
      <c r="K1361" s="168">
        <v>46206</v>
      </c>
      <c r="L1361" s="168">
        <v>46218</v>
      </c>
      <c r="M1361" s="168">
        <v>46218</v>
      </c>
      <c r="N1361" t="s">
        <v>477</v>
      </c>
      <c r="O1361" t="s">
        <v>477</v>
      </c>
      <c r="P1361" s="168">
        <v>46206</v>
      </c>
      <c r="Q1361" s="168">
        <v>46206</v>
      </c>
      <c r="R1361" t="s">
        <v>477</v>
      </c>
      <c r="S1361" t="s">
        <v>477</v>
      </c>
      <c r="T1361">
        <v>6</v>
      </c>
      <c r="U1361" t="s">
        <v>1036</v>
      </c>
      <c r="V1361" t="s">
        <v>939</v>
      </c>
      <c r="W1361">
        <v>5170128089</v>
      </c>
      <c r="X1361">
        <v>0</v>
      </c>
      <c r="Z1361" t="s">
        <v>492</v>
      </c>
      <c r="AB1361" t="s">
        <v>526</v>
      </c>
    </row>
    <row r="1362" spans="1:28" x14ac:dyDescent="0.25">
      <c r="A1362" t="s">
        <v>1035</v>
      </c>
      <c r="B1362" t="s">
        <v>494</v>
      </c>
      <c r="C1362" t="s">
        <v>495</v>
      </c>
      <c r="D1362" t="s">
        <v>496</v>
      </c>
      <c r="E1362">
        <v>0.5</v>
      </c>
      <c r="F1362">
        <v>1</v>
      </c>
      <c r="G1362">
        <v>60</v>
      </c>
      <c r="H1362">
        <v>1</v>
      </c>
      <c r="I1362">
        <v>50</v>
      </c>
      <c r="J1362" s="168">
        <v>46287</v>
      </c>
      <c r="K1362" s="168">
        <v>46287</v>
      </c>
      <c r="L1362" s="168">
        <v>46218</v>
      </c>
      <c r="M1362" s="168">
        <v>46218</v>
      </c>
      <c r="N1362" t="s">
        <v>477</v>
      </c>
      <c r="O1362" t="s">
        <v>477</v>
      </c>
      <c r="P1362" s="168">
        <v>46213</v>
      </c>
      <c r="Q1362" s="168">
        <v>46213</v>
      </c>
      <c r="R1362" t="s">
        <v>477</v>
      </c>
      <c r="S1362" t="s">
        <v>477</v>
      </c>
      <c r="T1362">
        <v>6</v>
      </c>
      <c r="U1362" t="s">
        <v>1036</v>
      </c>
      <c r="V1362" t="s">
        <v>939</v>
      </c>
      <c r="W1362">
        <v>5170128090</v>
      </c>
      <c r="X1362">
        <v>0</v>
      </c>
      <c r="Z1362" t="s">
        <v>492</v>
      </c>
      <c r="AB1362" t="s">
        <v>526</v>
      </c>
    </row>
    <row r="1363" spans="1:28" x14ac:dyDescent="0.25">
      <c r="A1363" t="s">
        <v>1035</v>
      </c>
      <c r="B1363" t="s">
        <v>497</v>
      </c>
      <c r="C1363" t="s">
        <v>498</v>
      </c>
      <c r="D1363" t="s">
        <v>499</v>
      </c>
      <c r="E1363">
        <v>0.2</v>
      </c>
      <c r="F1363">
        <v>1</v>
      </c>
      <c r="G1363">
        <v>60</v>
      </c>
      <c r="H1363">
        <v>1</v>
      </c>
      <c r="I1363">
        <v>20</v>
      </c>
      <c r="J1363" s="168">
        <v>46287</v>
      </c>
      <c r="K1363" s="168">
        <v>46287</v>
      </c>
      <c r="L1363" s="168">
        <v>46218</v>
      </c>
      <c r="M1363" s="168">
        <v>46218</v>
      </c>
      <c r="N1363" t="s">
        <v>477</v>
      </c>
      <c r="O1363" t="s">
        <v>477</v>
      </c>
      <c r="P1363" s="168">
        <v>46241</v>
      </c>
      <c r="Q1363" s="168">
        <v>46241</v>
      </c>
      <c r="R1363" t="s">
        <v>477</v>
      </c>
      <c r="S1363" t="s">
        <v>477</v>
      </c>
      <c r="T1363">
        <v>6</v>
      </c>
      <c r="U1363" t="s">
        <v>1036</v>
      </c>
      <c r="V1363" t="s">
        <v>939</v>
      </c>
      <c r="W1363">
        <v>5170128091</v>
      </c>
      <c r="X1363">
        <v>0</v>
      </c>
      <c r="Z1363" t="s">
        <v>492</v>
      </c>
      <c r="AB1363" t="s">
        <v>526</v>
      </c>
    </row>
    <row r="1364" spans="1:28" x14ac:dyDescent="0.25">
      <c r="A1364" t="s">
        <v>1035</v>
      </c>
      <c r="B1364" t="s">
        <v>500</v>
      </c>
      <c r="C1364" t="s">
        <v>501</v>
      </c>
      <c r="D1364" t="s">
        <v>502</v>
      </c>
      <c r="E1364">
        <v>0.1</v>
      </c>
      <c r="F1364">
        <v>1</v>
      </c>
      <c r="G1364">
        <v>60</v>
      </c>
      <c r="H1364">
        <v>1</v>
      </c>
      <c r="I1364">
        <v>10</v>
      </c>
      <c r="J1364" s="168">
        <v>46287</v>
      </c>
      <c r="K1364" s="168">
        <v>46287</v>
      </c>
      <c r="L1364" s="168">
        <v>46218</v>
      </c>
      <c r="M1364" s="168">
        <v>46218</v>
      </c>
      <c r="N1364" t="s">
        <v>477</v>
      </c>
      <c r="O1364" t="s">
        <v>477</v>
      </c>
      <c r="P1364" s="168">
        <v>46287</v>
      </c>
      <c r="Q1364" s="168">
        <v>46287</v>
      </c>
      <c r="R1364" t="s">
        <v>477</v>
      </c>
      <c r="S1364" t="s">
        <v>477</v>
      </c>
      <c r="T1364">
        <v>6</v>
      </c>
      <c r="U1364" t="s">
        <v>1036</v>
      </c>
      <c r="V1364" t="s">
        <v>939</v>
      </c>
      <c r="W1364">
        <v>5170128092</v>
      </c>
      <c r="X1364">
        <v>0</v>
      </c>
      <c r="Z1364" t="s">
        <v>492</v>
      </c>
      <c r="AB1364" t="s">
        <v>526</v>
      </c>
    </row>
    <row r="1365" spans="1:28" x14ac:dyDescent="0.25">
      <c r="A1365" t="s">
        <v>1035</v>
      </c>
      <c r="B1365" t="s">
        <v>503</v>
      </c>
      <c r="C1365" t="s">
        <v>504</v>
      </c>
      <c r="D1365" t="s">
        <v>505</v>
      </c>
      <c r="E1365">
        <v>0.2</v>
      </c>
      <c r="F1365">
        <v>1</v>
      </c>
      <c r="G1365">
        <v>60</v>
      </c>
      <c r="H1365">
        <v>0</v>
      </c>
      <c r="I1365">
        <v>0</v>
      </c>
      <c r="J1365" s="168">
        <v>46301</v>
      </c>
      <c r="K1365" s="168">
        <v>46301</v>
      </c>
      <c r="L1365" t="s">
        <v>477</v>
      </c>
      <c r="M1365" t="s">
        <v>477</v>
      </c>
      <c r="N1365" t="s">
        <v>477</v>
      </c>
      <c r="O1365" t="s">
        <v>477</v>
      </c>
      <c r="P1365" s="168">
        <v>46301</v>
      </c>
      <c r="Q1365" s="168">
        <v>46301</v>
      </c>
      <c r="R1365" t="s">
        <v>477</v>
      </c>
      <c r="S1365" t="s">
        <v>477</v>
      </c>
      <c r="T1365">
        <v>6</v>
      </c>
      <c r="U1365" t="s">
        <v>1036</v>
      </c>
      <c r="V1365" t="s">
        <v>939</v>
      </c>
      <c r="W1365">
        <v>5170128093</v>
      </c>
      <c r="X1365">
        <v>0</v>
      </c>
      <c r="Z1365" t="s">
        <v>480</v>
      </c>
      <c r="AB1365" t="s">
        <v>506</v>
      </c>
    </row>
    <row r="1366" spans="1:28" x14ac:dyDescent="0.25">
      <c r="A1366" t="s">
        <v>1037</v>
      </c>
      <c r="B1366" t="s">
        <v>474</v>
      </c>
      <c r="C1366" t="s">
        <v>475</v>
      </c>
      <c r="D1366" t="s">
        <v>476</v>
      </c>
      <c r="E1366">
        <v>0</v>
      </c>
      <c r="F1366">
        <v>1</v>
      </c>
      <c r="G1366">
        <v>60</v>
      </c>
      <c r="H1366">
        <v>1</v>
      </c>
      <c r="I1366">
        <v>0</v>
      </c>
      <c r="J1366" s="168">
        <v>46321</v>
      </c>
      <c r="K1366" s="168">
        <v>46321</v>
      </c>
      <c r="L1366" s="168">
        <v>46216</v>
      </c>
      <c r="M1366" s="168">
        <v>46216</v>
      </c>
      <c r="N1366" t="s">
        <v>477</v>
      </c>
      <c r="O1366" t="s">
        <v>477</v>
      </c>
      <c r="P1366" s="168">
        <v>46321</v>
      </c>
      <c r="Q1366" s="168">
        <v>46321</v>
      </c>
      <c r="R1366" t="s">
        <v>477</v>
      </c>
      <c r="S1366" t="s">
        <v>477</v>
      </c>
      <c r="T1366">
        <v>6</v>
      </c>
      <c r="U1366" t="s">
        <v>1038</v>
      </c>
      <c r="V1366" t="s">
        <v>939</v>
      </c>
      <c r="W1366">
        <v>5170128094</v>
      </c>
      <c r="X1366">
        <v>0</v>
      </c>
      <c r="Z1366" t="s">
        <v>480</v>
      </c>
      <c r="AB1366" t="s">
        <v>620</v>
      </c>
    </row>
    <row r="1367" spans="1:28" x14ac:dyDescent="0.25">
      <c r="A1367" t="s">
        <v>1037</v>
      </c>
      <c r="B1367" t="s">
        <v>482</v>
      </c>
      <c r="C1367" t="s">
        <v>490</v>
      </c>
      <c r="D1367" t="s">
        <v>491</v>
      </c>
      <c r="E1367">
        <v>0</v>
      </c>
      <c r="F1367">
        <v>1</v>
      </c>
      <c r="G1367">
        <v>60</v>
      </c>
      <c r="H1367">
        <v>1</v>
      </c>
      <c r="I1367">
        <v>0</v>
      </c>
      <c r="J1367" s="168">
        <v>46325</v>
      </c>
      <c r="K1367" s="168">
        <v>46325</v>
      </c>
      <c r="L1367" s="168">
        <v>46227</v>
      </c>
      <c r="M1367" s="168">
        <v>46227</v>
      </c>
      <c r="N1367" t="s">
        <v>477</v>
      </c>
      <c r="O1367" t="s">
        <v>477</v>
      </c>
      <c r="P1367" s="168">
        <v>46325</v>
      </c>
      <c r="Q1367" s="168">
        <v>46325</v>
      </c>
      <c r="R1367" t="s">
        <v>477</v>
      </c>
      <c r="S1367" t="s">
        <v>477</v>
      </c>
      <c r="T1367">
        <v>6</v>
      </c>
      <c r="U1367" t="s">
        <v>1038</v>
      </c>
      <c r="V1367" t="s">
        <v>939</v>
      </c>
      <c r="W1367">
        <v>5170128095</v>
      </c>
      <c r="X1367">
        <v>0</v>
      </c>
      <c r="Z1367" t="s">
        <v>492</v>
      </c>
      <c r="AB1367" t="s">
        <v>552</v>
      </c>
    </row>
    <row r="1368" spans="1:28" x14ac:dyDescent="0.25">
      <c r="A1368" t="s">
        <v>1037</v>
      </c>
      <c r="B1368" t="s">
        <v>494</v>
      </c>
      <c r="C1368" t="s">
        <v>495</v>
      </c>
      <c r="D1368" t="s">
        <v>496</v>
      </c>
      <c r="E1368">
        <v>0.5</v>
      </c>
      <c r="F1368">
        <v>1</v>
      </c>
      <c r="G1368">
        <v>60</v>
      </c>
      <c r="H1368">
        <v>1</v>
      </c>
      <c r="I1368">
        <v>50</v>
      </c>
      <c r="J1368" s="168">
        <v>46373</v>
      </c>
      <c r="K1368" s="168">
        <v>46373</v>
      </c>
      <c r="L1368" s="168">
        <v>46227</v>
      </c>
      <c r="M1368" s="168">
        <v>46227</v>
      </c>
      <c r="N1368" t="s">
        <v>477</v>
      </c>
      <c r="O1368" t="s">
        <v>477</v>
      </c>
      <c r="P1368" s="168">
        <v>46332</v>
      </c>
      <c r="Q1368" s="168">
        <v>46332</v>
      </c>
      <c r="R1368" t="s">
        <v>477</v>
      </c>
      <c r="S1368" t="s">
        <v>477</v>
      </c>
      <c r="T1368">
        <v>6</v>
      </c>
      <c r="U1368" t="s">
        <v>1038</v>
      </c>
      <c r="V1368" t="s">
        <v>939</v>
      </c>
      <c r="W1368">
        <v>5170128096</v>
      </c>
      <c r="X1368">
        <v>0</v>
      </c>
      <c r="Z1368" t="s">
        <v>492</v>
      </c>
      <c r="AB1368" t="s">
        <v>552</v>
      </c>
    </row>
    <row r="1369" spans="1:28" x14ac:dyDescent="0.25">
      <c r="A1369" t="s">
        <v>1037</v>
      </c>
      <c r="B1369" t="s">
        <v>497</v>
      </c>
      <c r="C1369" t="s">
        <v>498</v>
      </c>
      <c r="D1369" t="s">
        <v>499</v>
      </c>
      <c r="E1369">
        <v>0.2</v>
      </c>
      <c r="F1369">
        <v>1</v>
      </c>
      <c r="G1369">
        <v>60</v>
      </c>
      <c r="H1369">
        <v>1</v>
      </c>
      <c r="I1369">
        <v>20</v>
      </c>
      <c r="J1369" s="168">
        <v>46373</v>
      </c>
      <c r="K1369" s="168">
        <v>46373</v>
      </c>
      <c r="L1369" s="168">
        <v>46227</v>
      </c>
      <c r="M1369" s="168">
        <v>46227</v>
      </c>
      <c r="N1369" t="s">
        <v>477</v>
      </c>
      <c r="O1369" t="s">
        <v>477</v>
      </c>
      <c r="P1369" s="168">
        <v>46353</v>
      </c>
      <c r="Q1369" s="168">
        <v>46353</v>
      </c>
      <c r="R1369" t="s">
        <v>477</v>
      </c>
      <c r="S1369" t="s">
        <v>477</v>
      </c>
      <c r="T1369">
        <v>6</v>
      </c>
      <c r="U1369" t="s">
        <v>1038</v>
      </c>
      <c r="V1369" t="s">
        <v>939</v>
      </c>
      <c r="W1369">
        <v>5170128097</v>
      </c>
      <c r="X1369">
        <v>0</v>
      </c>
      <c r="Z1369" t="s">
        <v>492</v>
      </c>
      <c r="AB1369" t="s">
        <v>552</v>
      </c>
    </row>
    <row r="1370" spans="1:28" x14ac:dyDescent="0.25">
      <c r="A1370" t="s">
        <v>1037</v>
      </c>
      <c r="B1370" t="s">
        <v>500</v>
      </c>
      <c r="C1370" t="s">
        <v>501</v>
      </c>
      <c r="D1370" t="s">
        <v>502</v>
      </c>
      <c r="E1370">
        <v>0.1</v>
      </c>
      <c r="F1370">
        <v>1</v>
      </c>
      <c r="G1370">
        <v>60</v>
      </c>
      <c r="H1370">
        <v>1</v>
      </c>
      <c r="I1370">
        <v>10</v>
      </c>
      <c r="J1370" s="168">
        <v>46373</v>
      </c>
      <c r="K1370" s="168">
        <v>46373</v>
      </c>
      <c r="L1370" s="168">
        <v>46227</v>
      </c>
      <c r="M1370" s="168">
        <v>46227</v>
      </c>
      <c r="N1370" t="s">
        <v>477</v>
      </c>
      <c r="O1370" t="s">
        <v>477</v>
      </c>
      <c r="P1370" s="168">
        <v>46373</v>
      </c>
      <c r="Q1370" s="168">
        <v>46373</v>
      </c>
      <c r="R1370" t="s">
        <v>477</v>
      </c>
      <c r="S1370" t="s">
        <v>477</v>
      </c>
      <c r="T1370">
        <v>6</v>
      </c>
      <c r="U1370" t="s">
        <v>1038</v>
      </c>
      <c r="V1370" t="s">
        <v>939</v>
      </c>
      <c r="W1370">
        <v>5170128098</v>
      </c>
      <c r="X1370">
        <v>0</v>
      </c>
      <c r="Z1370" t="s">
        <v>492</v>
      </c>
      <c r="AB1370" t="s">
        <v>552</v>
      </c>
    </row>
    <row r="1371" spans="1:28" x14ac:dyDescent="0.25">
      <c r="A1371" t="s">
        <v>1037</v>
      </c>
      <c r="B1371" t="s">
        <v>503</v>
      </c>
      <c r="C1371" t="s">
        <v>504</v>
      </c>
      <c r="D1371" t="s">
        <v>505</v>
      </c>
      <c r="E1371">
        <v>0.2</v>
      </c>
      <c r="F1371">
        <v>1</v>
      </c>
      <c r="G1371">
        <v>60</v>
      </c>
      <c r="H1371">
        <v>0</v>
      </c>
      <c r="I1371">
        <v>0</v>
      </c>
      <c r="J1371" s="168">
        <v>46387</v>
      </c>
      <c r="K1371" s="168">
        <v>46387</v>
      </c>
      <c r="L1371" t="s">
        <v>477</v>
      </c>
      <c r="M1371" t="s">
        <v>477</v>
      </c>
      <c r="N1371" t="s">
        <v>477</v>
      </c>
      <c r="O1371" t="s">
        <v>477</v>
      </c>
      <c r="P1371" s="168">
        <v>46387</v>
      </c>
      <c r="Q1371" s="168">
        <v>46387</v>
      </c>
      <c r="R1371" t="s">
        <v>477</v>
      </c>
      <c r="S1371" t="s">
        <v>477</v>
      </c>
      <c r="T1371">
        <v>6</v>
      </c>
      <c r="U1371" t="s">
        <v>1038</v>
      </c>
      <c r="V1371" t="s">
        <v>939</v>
      </c>
      <c r="W1371">
        <v>5170128099</v>
      </c>
      <c r="X1371">
        <v>0</v>
      </c>
      <c r="Z1371" t="s">
        <v>480</v>
      </c>
      <c r="AB1371" t="s">
        <v>506</v>
      </c>
    </row>
    <row r="1372" spans="1:28" x14ac:dyDescent="0.25">
      <c r="A1372" t="s">
        <v>1039</v>
      </c>
      <c r="B1372" t="s">
        <v>474</v>
      </c>
      <c r="C1372" t="s">
        <v>475</v>
      </c>
      <c r="D1372" t="s">
        <v>476</v>
      </c>
      <c r="E1372">
        <v>0</v>
      </c>
      <c r="F1372">
        <v>1</v>
      </c>
      <c r="G1372">
        <v>60</v>
      </c>
      <c r="H1372">
        <v>0</v>
      </c>
      <c r="I1372">
        <v>0</v>
      </c>
      <c r="J1372" s="168">
        <v>46321</v>
      </c>
      <c r="K1372" s="168">
        <v>46321</v>
      </c>
      <c r="L1372" t="s">
        <v>477</v>
      </c>
      <c r="M1372" t="s">
        <v>477</v>
      </c>
      <c r="N1372" t="s">
        <v>477</v>
      </c>
      <c r="O1372" t="s">
        <v>477</v>
      </c>
      <c r="P1372" s="168">
        <v>46321</v>
      </c>
      <c r="Q1372" s="168">
        <v>46321</v>
      </c>
      <c r="R1372" t="s">
        <v>477</v>
      </c>
      <c r="S1372" t="s">
        <v>477</v>
      </c>
      <c r="T1372">
        <v>6</v>
      </c>
      <c r="U1372" t="s">
        <v>1040</v>
      </c>
      <c r="V1372" t="s">
        <v>939</v>
      </c>
      <c r="W1372">
        <v>5170128100</v>
      </c>
      <c r="X1372">
        <v>0</v>
      </c>
      <c r="Z1372" t="s">
        <v>480</v>
      </c>
      <c r="AB1372" t="s">
        <v>506</v>
      </c>
    </row>
    <row r="1373" spans="1:28" x14ac:dyDescent="0.25">
      <c r="A1373" t="s">
        <v>1039</v>
      </c>
      <c r="B1373" t="s">
        <v>482</v>
      </c>
      <c r="C1373" t="s">
        <v>490</v>
      </c>
      <c r="D1373" t="s">
        <v>491</v>
      </c>
      <c r="E1373">
        <v>0</v>
      </c>
      <c r="F1373">
        <v>1</v>
      </c>
      <c r="G1373">
        <v>60</v>
      </c>
      <c r="H1373">
        <v>0</v>
      </c>
      <c r="I1373">
        <v>0</v>
      </c>
      <c r="J1373" s="168">
        <v>46325</v>
      </c>
      <c r="K1373" s="168">
        <v>46325</v>
      </c>
      <c r="L1373" t="s">
        <v>477</v>
      </c>
      <c r="M1373" t="s">
        <v>477</v>
      </c>
      <c r="N1373" t="s">
        <v>477</v>
      </c>
      <c r="O1373" t="s">
        <v>477</v>
      </c>
      <c r="P1373" s="168">
        <v>46325</v>
      </c>
      <c r="Q1373" s="168">
        <v>46325</v>
      </c>
      <c r="R1373" t="s">
        <v>477</v>
      </c>
      <c r="S1373" t="s">
        <v>477</v>
      </c>
      <c r="T1373">
        <v>6</v>
      </c>
      <c r="U1373" t="s">
        <v>1040</v>
      </c>
      <c r="V1373" t="s">
        <v>939</v>
      </c>
      <c r="W1373">
        <v>5170128101</v>
      </c>
      <c r="X1373">
        <v>0</v>
      </c>
      <c r="Z1373" t="s">
        <v>492</v>
      </c>
      <c r="AB1373" t="s">
        <v>506</v>
      </c>
    </row>
    <row r="1374" spans="1:28" x14ac:dyDescent="0.25">
      <c r="A1374" t="s">
        <v>1039</v>
      </c>
      <c r="B1374" t="s">
        <v>494</v>
      </c>
      <c r="C1374" t="s">
        <v>495</v>
      </c>
      <c r="D1374" t="s">
        <v>496</v>
      </c>
      <c r="E1374">
        <v>0.5</v>
      </c>
      <c r="F1374">
        <v>1</v>
      </c>
      <c r="G1374">
        <v>60</v>
      </c>
      <c r="H1374">
        <v>0</v>
      </c>
      <c r="I1374">
        <v>0</v>
      </c>
      <c r="J1374" s="168">
        <v>46373</v>
      </c>
      <c r="K1374" s="168">
        <v>46373</v>
      </c>
      <c r="L1374" t="s">
        <v>477</v>
      </c>
      <c r="M1374" t="s">
        <v>477</v>
      </c>
      <c r="N1374" t="s">
        <v>477</v>
      </c>
      <c r="O1374" t="s">
        <v>477</v>
      </c>
      <c r="P1374" s="168">
        <v>46332</v>
      </c>
      <c r="Q1374" s="168">
        <v>46332</v>
      </c>
      <c r="R1374" t="s">
        <v>477</v>
      </c>
      <c r="S1374" t="s">
        <v>477</v>
      </c>
      <c r="T1374">
        <v>6</v>
      </c>
      <c r="U1374" t="s">
        <v>1040</v>
      </c>
      <c r="V1374" t="s">
        <v>939</v>
      </c>
      <c r="W1374">
        <v>5170128102</v>
      </c>
      <c r="X1374">
        <v>0</v>
      </c>
      <c r="Z1374" t="s">
        <v>492</v>
      </c>
      <c r="AB1374" t="s">
        <v>506</v>
      </c>
    </row>
    <row r="1375" spans="1:28" x14ac:dyDescent="0.25">
      <c r="A1375" t="s">
        <v>1039</v>
      </c>
      <c r="B1375" t="s">
        <v>497</v>
      </c>
      <c r="C1375" t="s">
        <v>498</v>
      </c>
      <c r="D1375" t="s">
        <v>499</v>
      </c>
      <c r="E1375">
        <v>0.2</v>
      </c>
      <c r="F1375">
        <v>1</v>
      </c>
      <c r="G1375">
        <v>60</v>
      </c>
      <c r="H1375">
        <v>0</v>
      </c>
      <c r="I1375">
        <v>0</v>
      </c>
      <c r="J1375" s="168">
        <v>46373</v>
      </c>
      <c r="K1375" s="168">
        <v>46373</v>
      </c>
      <c r="L1375" t="s">
        <v>477</v>
      </c>
      <c r="M1375" t="s">
        <v>477</v>
      </c>
      <c r="N1375" t="s">
        <v>477</v>
      </c>
      <c r="O1375" t="s">
        <v>477</v>
      </c>
      <c r="P1375" s="168">
        <v>46353</v>
      </c>
      <c r="Q1375" s="168">
        <v>46353</v>
      </c>
      <c r="R1375" t="s">
        <v>477</v>
      </c>
      <c r="S1375" t="s">
        <v>477</v>
      </c>
      <c r="T1375">
        <v>6</v>
      </c>
      <c r="U1375" t="s">
        <v>1040</v>
      </c>
      <c r="V1375" t="s">
        <v>939</v>
      </c>
      <c r="W1375">
        <v>5170128103</v>
      </c>
      <c r="X1375">
        <v>0</v>
      </c>
      <c r="Z1375" t="s">
        <v>492</v>
      </c>
      <c r="AB1375" t="s">
        <v>506</v>
      </c>
    </row>
    <row r="1376" spans="1:28" x14ac:dyDescent="0.25">
      <c r="A1376" t="s">
        <v>1039</v>
      </c>
      <c r="B1376" t="s">
        <v>500</v>
      </c>
      <c r="C1376" t="s">
        <v>501</v>
      </c>
      <c r="D1376" t="s">
        <v>502</v>
      </c>
      <c r="E1376">
        <v>0.1</v>
      </c>
      <c r="F1376">
        <v>1</v>
      </c>
      <c r="G1376">
        <v>60</v>
      </c>
      <c r="H1376">
        <v>0</v>
      </c>
      <c r="I1376">
        <v>0</v>
      </c>
      <c r="J1376" s="168">
        <v>46373</v>
      </c>
      <c r="K1376" s="168">
        <v>46373</v>
      </c>
      <c r="L1376" t="s">
        <v>477</v>
      </c>
      <c r="M1376" t="s">
        <v>477</v>
      </c>
      <c r="N1376" t="s">
        <v>477</v>
      </c>
      <c r="O1376" t="s">
        <v>477</v>
      </c>
      <c r="P1376" s="168">
        <v>46373</v>
      </c>
      <c r="Q1376" s="168">
        <v>46373</v>
      </c>
      <c r="R1376" t="s">
        <v>477</v>
      </c>
      <c r="S1376" t="s">
        <v>477</v>
      </c>
      <c r="T1376">
        <v>6</v>
      </c>
      <c r="U1376" t="s">
        <v>1040</v>
      </c>
      <c r="V1376" t="s">
        <v>939</v>
      </c>
      <c r="W1376">
        <v>5170128104</v>
      </c>
      <c r="X1376">
        <v>0</v>
      </c>
      <c r="Z1376" t="s">
        <v>492</v>
      </c>
      <c r="AB1376" t="s">
        <v>506</v>
      </c>
    </row>
    <row r="1377" spans="1:28" x14ac:dyDescent="0.25">
      <c r="A1377" t="s">
        <v>1039</v>
      </c>
      <c r="B1377" t="s">
        <v>503</v>
      </c>
      <c r="C1377" t="s">
        <v>504</v>
      </c>
      <c r="D1377" t="s">
        <v>505</v>
      </c>
      <c r="E1377">
        <v>0.2</v>
      </c>
      <c r="F1377">
        <v>1</v>
      </c>
      <c r="G1377">
        <v>60</v>
      </c>
      <c r="H1377">
        <v>0</v>
      </c>
      <c r="I1377">
        <v>0</v>
      </c>
      <c r="J1377" s="168">
        <v>46387</v>
      </c>
      <c r="K1377" s="168">
        <v>46387</v>
      </c>
      <c r="L1377" t="s">
        <v>477</v>
      </c>
      <c r="M1377" t="s">
        <v>477</v>
      </c>
      <c r="N1377" t="s">
        <v>477</v>
      </c>
      <c r="O1377" t="s">
        <v>477</v>
      </c>
      <c r="P1377" s="168">
        <v>46387</v>
      </c>
      <c r="Q1377" s="168">
        <v>46387</v>
      </c>
      <c r="R1377" t="s">
        <v>477</v>
      </c>
      <c r="S1377" t="s">
        <v>477</v>
      </c>
      <c r="T1377">
        <v>6</v>
      </c>
      <c r="U1377" t="s">
        <v>1040</v>
      </c>
      <c r="V1377" t="s">
        <v>939</v>
      </c>
      <c r="W1377">
        <v>5170128105</v>
      </c>
      <c r="X1377">
        <v>0</v>
      </c>
      <c r="Z1377" t="s">
        <v>480</v>
      </c>
      <c r="AB1377" t="s">
        <v>506</v>
      </c>
    </row>
    <row r="1378" spans="1:28" x14ac:dyDescent="0.25">
      <c r="A1378" t="s">
        <v>1041</v>
      </c>
      <c r="B1378" t="s">
        <v>474</v>
      </c>
      <c r="C1378" t="s">
        <v>475</v>
      </c>
      <c r="D1378" t="s">
        <v>476</v>
      </c>
      <c r="E1378">
        <v>0</v>
      </c>
      <c r="F1378">
        <v>1</v>
      </c>
      <c r="G1378">
        <v>60</v>
      </c>
      <c r="H1378">
        <v>0</v>
      </c>
      <c r="I1378">
        <v>0</v>
      </c>
      <c r="J1378" s="168">
        <v>46321</v>
      </c>
      <c r="K1378" s="168">
        <v>46321</v>
      </c>
      <c r="L1378" t="s">
        <v>477</v>
      </c>
      <c r="M1378" t="s">
        <v>477</v>
      </c>
      <c r="N1378" t="s">
        <v>477</v>
      </c>
      <c r="O1378" t="s">
        <v>477</v>
      </c>
      <c r="P1378" s="168">
        <v>46321</v>
      </c>
      <c r="Q1378" s="168">
        <v>46321</v>
      </c>
      <c r="R1378" t="s">
        <v>477</v>
      </c>
      <c r="S1378" t="s">
        <v>477</v>
      </c>
      <c r="T1378">
        <v>6</v>
      </c>
      <c r="U1378" t="s">
        <v>1042</v>
      </c>
      <c r="V1378" t="s">
        <v>939</v>
      </c>
      <c r="W1378">
        <v>5170128106</v>
      </c>
      <c r="X1378">
        <v>0</v>
      </c>
      <c r="Z1378" t="s">
        <v>480</v>
      </c>
      <c r="AB1378" t="s">
        <v>506</v>
      </c>
    </row>
    <row r="1379" spans="1:28" x14ac:dyDescent="0.25">
      <c r="A1379" t="s">
        <v>1041</v>
      </c>
      <c r="B1379" t="s">
        <v>482</v>
      </c>
      <c r="C1379" t="s">
        <v>490</v>
      </c>
      <c r="D1379" t="s">
        <v>491</v>
      </c>
      <c r="E1379">
        <v>0</v>
      </c>
      <c r="F1379">
        <v>1</v>
      </c>
      <c r="G1379">
        <v>60</v>
      </c>
      <c r="H1379">
        <v>0</v>
      </c>
      <c r="I1379">
        <v>0</v>
      </c>
      <c r="J1379" s="168">
        <v>46325</v>
      </c>
      <c r="K1379" s="168">
        <v>46325</v>
      </c>
      <c r="L1379" t="s">
        <v>477</v>
      </c>
      <c r="M1379" t="s">
        <v>477</v>
      </c>
      <c r="N1379" t="s">
        <v>477</v>
      </c>
      <c r="O1379" t="s">
        <v>477</v>
      </c>
      <c r="P1379" s="168">
        <v>46325</v>
      </c>
      <c r="Q1379" s="168">
        <v>46325</v>
      </c>
      <c r="R1379" t="s">
        <v>477</v>
      </c>
      <c r="S1379" t="s">
        <v>477</v>
      </c>
      <c r="T1379">
        <v>6</v>
      </c>
      <c r="U1379" t="s">
        <v>1042</v>
      </c>
      <c r="V1379" t="s">
        <v>939</v>
      </c>
      <c r="W1379">
        <v>5170128107</v>
      </c>
      <c r="X1379">
        <v>0</v>
      </c>
      <c r="Z1379" t="s">
        <v>492</v>
      </c>
      <c r="AB1379" t="s">
        <v>506</v>
      </c>
    </row>
    <row r="1380" spans="1:28" x14ac:dyDescent="0.25">
      <c r="A1380" t="s">
        <v>1041</v>
      </c>
      <c r="B1380" t="s">
        <v>494</v>
      </c>
      <c r="C1380" t="s">
        <v>495</v>
      </c>
      <c r="D1380" t="s">
        <v>496</v>
      </c>
      <c r="E1380">
        <v>0.5</v>
      </c>
      <c r="F1380">
        <v>1</v>
      </c>
      <c r="G1380">
        <v>60</v>
      </c>
      <c r="H1380">
        <v>0</v>
      </c>
      <c r="I1380">
        <v>0</v>
      </c>
      <c r="J1380" s="168">
        <v>46373</v>
      </c>
      <c r="K1380" s="168">
        <v>46373</v>
      </c>
      <c r="L1380" t="s">
        <v>477</v>
      </c>
      <c r="M1380" t="s">
        <v>477</v>
      </c>
      <c r="N1380" t="s">
        <v>477</v>
      </c>
      <c r="O1380" t="s">
        <v>477</v>
      </c>
      <c r="P1380" s="168">
        <v>46332</v>
      </c>
      <c r="Q1380" s="168">
        <v>46332</v>
      </c>
      <c r="R1380" t="s">
        <v>477</v>
      </c>
      <c r="S1380" t="s">
        <v>477</v>
      </c>
      <c r="T1380">
        <v>6</v>
      </c>
      <c r="U1380" t="s">
        <v>1042</v>
      </c>
      <c r="V1380" t="s">
        <v>939</v>
      </c>
      <c r="W1380">
        <v>5170128108</v>
      </c>
      <c r="X1380">
        <v>0</v>
      </c>
      <c r="Z1380" t="s">
        <v>492</v>
      </c>
      <c r="AB1380" t="s">
        <v>506</v>
      </c>
    </row>
    <row r="1381" spans="1:28" x14ac:dyDescent="0.25">
      <c r="A1381" t="s">
        <v>1041</v>
      </c>
      <c r="B1381" t="s">
        <v>497</v>
      </c>
      <c r="C1381" t="s">
        <v>498</v>
      </c>
      <c r="D1381" t="s">
        <v>499</v>
      </c>
      <c r="E1381">
        <v>0.2</v>
      </c>
      <c r="F1381">
        <v>1</v>
      </c>
      <c r="G1381">
        <v>60</v>
      </c>
      <c r="H1381">
        <v>0</v>
      </c>
      <c r="I1381">
        <v>0</v>
      </c>
      <c r="J1381" s="168">
        <v>46373</v>
      </c>
      <c r="K1381" s="168">
        <v>46373</v>
      </c>
      <c r="L1381" t="s">
        <v>477</v>
      </c>
      <c r="M1381" t="s">
        <v>477</v>
      </c>
      <c r="N1381" t="s">
        <v>477</v>
      </c>
      <c r="O1381" t="s">
        <v>477</v>
      </c>
      <c r="P1381" s="168">
        <v>46353</v>
      </c>
      <c r="Q1381" s="168">
        <v>46353</v>
      </c>
      <c r="R1381" t="s">
        <v>477</v>
      </c>
      <c r="S1381" t="s">
        <v>477</v>
      </c>
      <c r="T1381">
        <v>6</v>
      </c>
      <c r="U1381" t="s">
        <v>1042</v>
      </c>
      <c r="V1381" t="s">
        <v>939</v>
      </c>
      <c r="W1381">
        <v>5170128109</v>
      </c>
      <c r="X1381">
        <v>0</v>
      </c>
      <c r="Z1381" t="s">
        <v>492</v>
      </c>
      <c r="AB1381" t="s">
        <v>506</v>
      </c>
    </row>
    <row r="1382" spans="1:28" x14ac:dyDescent="0.25">
      <c r="A1382" t="s">
        <v>1041</v>
      </c>
      <c r="B1382" t="s">
        <v>500</v>
      </c>
      <c r="C1382" t="s">
        <v>501</v>
      </c>
      <c r="D1382" t="s">
        <v>502</v>
      </c>
      <c r="E1382">
        <v>0.1</v>
      </c>
      <c r="F1382">
        <v>1</v>
      </c>
      <c r="G1382">
        <v>60</v>
      </c>
      <c r="H1382">
        <v>0</v>
      </c>
      <c r="I1382">
        <v>0</v>
      </c>
      <c r="J1382" s="168">
        <v>46373</v>
      </c>
      <c r="K1382" s="168">
        <v>46373</v>
      </c>
      <c r="L1382" t="s">
        <v>477</v>
      </c>
      <c r="M1382" t="s">
        <v>477</v>
      </c>
      <c r="N1382" t="s">
        <v>477</v>
      </c>
      <c r="O1382" t="s">
        <v>477</v>
      </c>
      <c r="P1382" s="168">
        <v>46373</v>
      </c>
      <c r="Q1382" s="168">
        <v>46373</v>
      </c>
      <c r="R1382" t="s">
        <v>477</v>
      </c>
      <c r="S1382" t="s">
        <v>477</v>
      </c>
      <c r="T1382">
        <v>6</v>
      </c>
      <c r="U1382" t="s">
        <v>1042</v>
      </c>
      <c r="V1382" t="s">
        <v>939</v>
      </c>
      <c r="W1382">
        <v>5170128110</v>
      </c>
      <c r="X1382">
        <v>0</v>
      </c>
      <c r="Z1382" t="s">
        <v>492</v>
      </c>
      <c r="AB1382" t="s">
        <v>506</v>
      </c>
    </row>
    <row r="1383" spans="1:28" x14ac:dyDescent="0.25">
      <c r="A1383" t="s">
        <v>1041</v>
      </c>
      <c r="B1383" t="s">
        <v>503</v>
      </c>
      <c r="C1383" t="s">
        <v>504</v>
      </c>
      <c r="D1383" t="s">
        <v>505</v>
      </c>
      <c r="E1383">
        <v>0.2</v>
      </c>
      <c r="F1383">
        <v>1</v>
      </c>
      <c r="G1383">
        <v>60</v>
      </c>
      <c r="H1383">
        <v>0</v>
      </c>
      <c r="I1383">
        <v>0</v>
      </c>
      <c r="J1383" s="168">
        <v>46387</v>
      </c>
      <c r="K1383" s="168">
        <v>46387</v>
      </c>
      <c r="L1383" t="s">
        <v>477</v>
      </c>
      <c r="M1383" t="s">
        <v>477</v>
      </c>
      <c r="N1383" t="s">
        <v>477</v>
      </c>
      <c r="O1383" t="s">
        <v>477</v>
      </c>
      <c r="P1383" s="168">
        <v>46387</v>
      </c>
      <c r="Q1383" s="168">
        <v>46387</v>
      </c>
      <c r="R1383" t="s">
        <v>477</v>
      </c>
      <c r="S1383" t="s">
        <v>477</v>
      </c>
      <c r="T1383">
        <v>6</v>
      </c>
      <c r="U1383" t="s">
        <v>1042</v>
      </c>
      <c r="V1383" t="s">
        <v>939</v>
      </c>
      <c r="W1383">
        <v>5170128111</v>
      </c>
      <c r="X1383">
        <v>0</v>
      </c>
      <c r="Z1383" t="s">
        <v>480</v>
      </c>
      <c r="AB1383" t="s">
        <v>506</v>
      </c>
    </row>
    <row r="1384" spans="1:28" x14ac:dyDescent="0.25">
      <c r="A1384" t="s">
        <v>1043</v>
      </c>
      <c r="B1384" t="s">
        <v>474</v>
      </c>
      <c r="C1384" t="s">
        <v>475</v>
      </c>
      <c r="D1384" t="s">
        <v>476</v>
      </c>
      <c r="E1384">
        <v>0</v>
      </c>
      <c r="F1384">
        <v>1</v>
      </c>
      <c r="G1384">
        <v>60</v>
      </c>
      <c r="H1384">
        <v>0</v>
      </c>
      <c r="I1384">
        <v>0</v>
      </c>
      <c r="J1384" s="168">
        <v>46321</v>
      </c>
      <c r="K1384" s="168">
        <v>46321</v>
      </c>
      <c r="L1384" t="s">
        <v>477</v>
      </c>
      <c r="M1384" t="s">
        <v>477</v>
      </c>
      <c r="N1384" t="s">
        <v>477</v>
      </c>
      <c r="O1384" t="s">
        <v>477</v>
      </c>
      <c r="P1384" s="168">
        <v>46321</v>
      </c>
      <c r="Q1384" s="168">
        <v>46321</v>
      </c>
      <c r="R1384" t="s">
        <v>477</v>
      </c>
      <c r="S1384" t="s">
        <v>477</v>
      </c>
      <c r="T1384">
        <v>6</v>
      </c>
      <c r="U1384" t="s">
        <v>1044</v>
      </c>
      <c r="V1384" t="s">
        <v>939</v>
      </c>
      <c r="W1384">
        <v>5170128112</v>
      </c>
      <c r="X1384">
        <v>0</v>
      </c>
      <c r="Z1384" t="s">
        <v>480</v>
      </c>
      <c r="AB1384" t="s">
        <v>506</v>
      </c>
    </row>
    <row r="1385" spans="1:28" x14ac:dyDescent="0.25">
      <c r="A1385" t="s">
        <v>1043</v>
      </c>
      <c r="B1385" t="s">
        <v>482</v>
      </c>
      <c r="C1385" t="s">
        <v>490</v>
      </c>
      <c r="D1385" t="s">
        <v>491</v>
      </c>
      <c r="E1385">
        <v>0</v>
      </c>
      <c r="F1385">
        <v>1</v>
      </c>
      <c r="G1385">
        <v>60</v>
      </c>
      <c r="H1385">
        <v>0</v>
      </c>
      <c r="I1385">
        <v>0</v>
      </c>
      <c r="J1385" s="168">
        <v>46325</v>
      </c>
      <c r="K1385" s="168">
        <v>46325</v>
      </c>
      <c r="L1385" t="s">
        <v>477</v>
      </c>
      <c r="M1385" t="s">
        <v>477</v>
      </c>
      <c r="N1385" t="s">
        <v>477</v>
      </c>
      <c r="O1385" t="s">
        <v>477</v>
      </c>
      <c r="P1385" s="168">
        <v>46325</v>
      </c>
      <c r="Q1385" s="168">
        <v>46325</v>
      </c>
      <c r="R1385" t="s">
        <v>477</v>
      </c>
      <c r="S1385" t="s">
        <v>477</v>
      </c>
      <c r="T1385">
        <v>6</v>
      </c>
      <c r="U1385" t="s">
        <v>1044</v>
      </c>
      <c r="V1385" t="s">
        <v>939</v>
      </c>
      <c r="W1385">
        <v>5170128113</v>
      </c>
      <c r="X1385">
        <v>0</v>
      </c>
      <c r="Z1385" t="s">
        <v>492</v>
      </c>
      <c r="AB1385" t="s">
        <v>506</v>
      </c>
    </row>
    <row r="1386" spans="1:28" x14ac:dyDescent="0.25">
      <c r="A1386" t="s">
        <v>1043</v>
      </c>
      <c r="B1386" t="s">
        <v>494</v>
      </c>
      <c r="C1386" t="s">
        <v>495</v>
      </c>
      <c r="D1386" t="s">
        <v>496</v>
      </c>
      <c r="E1386">
        <v>0.5</v>
      </c>
      <c r="F1386">
        <v>1</v>
      </c>
      <c r="G1386">
        <v>60</v>
      </c>
      <c r="H1386">
        <v>0</v>
      </c>
      <c r="I1386">
        <v>0</v>
      </c>
      <c r="J1386" s="168">
        <v>46373</v>
      </c>
      <c r="K1386" s="168">
        <v>46373</v>
      </c>
      <c r="L1386" t="s">
        <v>477</v>
      </c>
      <c r="M1386" t="s">
        <v>477</v>
      </c>
      <c r="N1386" t="s">
        <v>477</v>
      </c>
      <c r="O1386" t="s">
        <v>477</v>
      </c>
      <c r="P1386" s="168">
        <v>46332</v>
      </c>
      <c r="Q1386" s="168">
        <v>46332</v>
      </c>
      <c r="R1386" t="s">
        <v>477</v>
      </c>
      <c r="S1386" t="s">
        <v>477</v>
      </c>
      <c r="T1386">
        <v>6</v>
      </c>
      <c r="U1386" t="s">
        <v>1044</v>
      </c>
      <c r="V1386" t="s">
        <v>939</v>
      </c>
      <c r="W1386">
        <v>5170128114</v>
      </c>
      <c r="X1386">
        <v>0</v>
      </c>
      <c r="Z1386" t="s">
        <v>492</v>
      </c>
      <c r="AB1386" t="s">
        <v>506</v>
      </c>
    </row>
    <row r="1387" spans="1:28" x14ac:dyDescent="0.25">
      <c r="A1387" t="s">
        <v>1043</v>
      </c>
      <c r="B1387" t="s">
        <v>497</v>
      </c>
      <c r="C1387" t="s">
        <v>498</v>
      </c>
      <c r="D1387" t="s">
        <v>499</v>
      </c>
      <c r="E1387">
        <v>0.2</v>
      </c>
      <c r="F1387">
        <v>1</v>
      </c>
      <c r="G1387">
        <v>60</v>
      </c>
      <c r="H1387">
        <v>0</v>
      </c>
      <c r="I1387">
        <v>0</v>
      </c>
      <c r="J1387" s="168">
        <v>46373</v>
      </c>
      <c r="K1387" s="168">
        <v>46373</v>
      </c>
      <c r="L1387" t="s">
        <v>477</v>
      </c>
      <c r="M1387" t="s">
        <v>477</v>
      </c>
      <c r="N1387" t="s">
        <v>477</v>
      </c>
      <c r="O1387" t="s">
        <v>477</v>
      </c>
      <c r="P1387" s="168">
        <v>46353</v>
      </c>
      <c r="Q1387" s="168">
        <v>46353</v>
      </c>
      <c r="R1387" t="s">
        <v>477</v>
      </c>
      <c r="S1387" t="s">
        <v>477</v>
      </c>
      <c r="T1387">
        <v>6</v>
      </c>
      <c r="U1387" t="s">
        <v>1044</v>
      </c>
      <c r="V1387" t="s">
        <v>939</v>
      </c>
      <c r="W1387">
        <v>5170128115</v>
      </c>
      <c r="X1387">
        <v>0</v>
      </c>
      <c r="Z1387" t="s">
        <v>492</v>
      </c>
      <c r="AB1387" t="s">
        <v>506</v>
      </c>
    </row>
    <row r="1388" spans="1:28" x14ac:dyDescent="0.25">
      <c r="A1388" t="s">
        <v>1043</v>
      </c>
      <c r="B1388" t="s">
        <v>500</v>
      </c>
      <c r="C1388" t="s">
        <v>501</v>
      </c>
      <c r="D1388" t="s">
        <v>502</v>
      </c>
      <c r="E1388">
        <v>0.1</v>
      </c>
      <c r="F1388">
        <v>1</v>
      </c>
      <c r="G1388">
        <v>60</v>
      </c>
      <c r="H1388">
        <v>0</v>
      </c>
      <c r="I1388">
        <v>0</v>
      </c>
      <c r="J1388" s="168">
        <v>46373</v>
      </c>
      <c r="K1388" s="168">
        <v>46373</v>
      </c>
      <c r="L1388" t="s">
        <v>477</v>
      </c>
      <c r="M1388" t="s">
        <v>477</v>
      </c>
      <c r="N1388" t="s">
        <v>477</v>
      </c>
      <c r="O1388" t="s">
        <v>477</v>
      </c>
      <c r="P1388" s="168">
        <v>46373</v>
      </c>
      <c r="Q1388" s="168">
        <v>46373</v>
      </c>
      <c r="R1388" t="s">
        <v>477</v>
      </c>
      <c r="S1388" t="s">
        <v>477</v>
      </c>
      <c r="T1388">
        <v>6</v>
      </c>
      <c r="U1388" t="s">
        <v>1044</v>
      </c>
      <c r="V1388" t="s">
        <v>939</v>
      </c>
      <c r="W1388">
        <v>5170128116</v>
      </c>
      <c r="X1388">
        <v>0</v>
      </c>
      <c r="Z1388" t="s">
        <v>492</v>
      </c>
      <c r="AB1388" t="s">
        <v>506</v>
      </c>
    </row>
    <row r="1389" spans="1:28" x14ac:dyDescent="0.25">
      <c r="A1389" t="s">
        <v>1043</v>
      </c>
      <c r="B1389" t="s">
        <v>503</v>
      </c>
      <c r="C1389" t="s">
        <v>504</v>
      </c>
      <c r="D1389" t="s">
        <v>505</v>
      </c>
      <c r="E1389">
        <v>0.2</v>
      </c>
      <c r="F1389">
        <v>1</v>
      </c>
      <c r="G1389">
        <v>60</v>
      </c>
      <c r="H1389">
        <v>0</v>
      </c>
      <c r="I1389">
        <v>0</v>
      </c>
      <c r="J1389" s="168">
        <v>46387</v>
      </c>
      <c r="K1389" s="168">
        <v>46387</v>
      </c>
      <c r="L1389" t="s">
        <v>477</v>
      </c>
      <c r="M1389" t="s">
        <v>477</v>
      </c>
      <c r="N1389" t="s">
        <v>477</v>
      </c>
      <c r="O1389" t="s">
        <v>477</v>
      </c>
      <c r="P1389" s="168">
        <v>46387</v>
      </c>
      <c r="Q1389" s="168">
        <v>46387</v>
      </c>
      <c r="R1389" t="s">
        <v>477</v>
      </c>
      <c r="S1389" t="s">
        <v>477</v>
      </c>
      <c r="T1389">
        <v>6</v>
      </c>
      <c r="U1389" t="s">
        <v>1044</v>
      </c>
      <c r="V1389" t="s">
        <v>939</v>
      </c>
      <c r="W1389">
        <v>5170128117</v>
      </c>
      <c r="X1389">
        <v>0</v>
      </c>
      <c r="Z1389" t="s">
        <v>480</v>
      </c>
      <c r="AB1389" t="s">
        <v>506</v>
      </c>
    </row>
    <row r="1390" spans="1:28" x14ac:dyDescent="0.25">
      <c r="A1390" t="s">
        <v>1045</v>
      </c>
      <c r="B1390" t="s">
        <v>474</v>
      </c>
      <c r="C1390" t="s">
        <v>475</v>
      </c>
      <c r="D1390" t="s">
        <v>476</v>
      </c>
      <c r="E1390">
        <v>0</v>
      </c>
      <c r="F1390">
        <v>1</v>
      </c>
      <c r="G1390">
        <v>60</v>
      </c>
      <c r="H1390">
        <v>1</v>
      </c>
      <c r="I1390">
        <v>0</v>
      </c>
      <c r="J1390" s="168">
        <v>46202</v>
      </c>
      <c r="K1390" s="168">
        <v>46202</v>
      </c>
      <c r="L1390" s="168">
        <v>46202</v>
      </c>
      <c r="M1390" s="168">
        <v>46202</v>
      </c>
      <c r="N1390" t="s">
        <v>477</v>
      </c>
      <c r="O1390" t="s">
        <v>477</v>
      </c>
      <c r="P1390" s="168">
        <v>46202</v>
      </c>
      <c r="Q1390" s="168">
        <v>46202</v>
      </c>
      <c r="R1390" t="s">
        <v>477</v>
      </c>
      <c r="S1390" t="s">
        <v>477</v>
      </c>
      <c r="T1390">
        <v>6</v>
      </c>
      <c r="U1390" t="s">
        <v>1046</v>
      </c>
      <c r="V1390" t="s">
        <v>939</v>
      </c>
      <c r="W1390">
        <v>5170128118</v>
      </c>
      <c r="X1390">
        <v>0</v>
      </c>
      <c r="Z1390" t="s">
        <v>480</v>
      </c>
      <c r="AB1390" t="s">
        <v>566</v>
      </c>
    </row>
    <row r="1391" spans="1:28" x14ac:dyDescent="0.25">
      <c r="A1391" t="s">
        <v>1045</v>
      </c>
      <c r="B1391" t="s">
        <v>482</v>
      </c>
      <c r="C1391" t="s">
        <v>490</v>
      </c>
      <c r="D1391" t="s">
        <v>491</v>
      </c>
      <c r="E1391">
        <v>0</v>
      </c>
      <c r="F1391">
        <v>1</v>
      </c>
      <c r="G1391">
        <v>60</v>
      </c>
      <c r="H1391">
        <v>0</v>
      </c>
      <c r="I1391">
        <v>0</v>
      </c>
      <c r="J1391" s="168">
        <v>46206</v>
      </c>
      <c r="K1391" s="168">
        <v>46206</v>
      </c>
      <c r="L1391" t="s">
        <v>477</v>
      </c>
      <c r="M1391" t="s">
        <v>477</v>
      </c>
      <c r="N1391" t="s">
        <v>477</v>
      </c>
      <c r="O1391" t="s">
        <v>477</v>
      </c>
      <c r="P1391" s="168">
        <v>46206</v>
      </c>
      <c r="Q1391" s="168">
        <v>46206</v>
      </c>
      <c r="R1391" t="s">
        <v>477</v>
      </c>
      <c r="S1391" t="s">
        <v>477</v>
      </c>
      <c r="T1391">
        <v>6</v>
      </c>
      <c r="U1391" t="s">
        <v>1046</v>
      </c>
      <c r="V1391" t="s">
        <v>939</v>
      </c>
      <c r="W1391">
        <v>5170128119</v>
      </c>
      <c r="X1391">
        <v>0</v>
      </c>
      <c r="Z1391" t="s">
        <v>492</v>
      </c>
      <c r="AB1391" t="s">
        <v>506</v>
      </c>
    </row>
    <row r="1392" spans="1:28" x14ac:dyDescent="0.25">
      <c r="A1392" t="s">
        <v>1045</v>
      </c>
      <c r="B1392" t="s">
        <v>494</v>
      </c>
      <c r="C1392" t="s">
        <v>495</v>
      </c>
      <c r="D1392" t="s">
        <v>496</v>
      </c>
      <c r="E1392">
        <v>0.5</v>
      </c>
      <c r="F1392">
        <v>1</v>
      </c>
      <c r="G1392">
        <v>60</v>
      </c>
      <c r="H1392">
        <v>0</v>
      </c>
      <c r="I1392">
        <v>0</v>
      </c>
      <c r="J1392" s="168">
        <v>46287</v>
      </c>
      <c r="K1392" s="168">
        <v>46287</v>
      </c>
      <c r="L1392" t="s">
        <v>477</v>
      </c>
      <c r="M1392" t="s">
        <v>477</v>
      </c>
      <c r="N1392" t="s">
        <v>477</v>
      </c>
      <c r="O1392" t="s">
        <v>477</v>
      </c>
      <c r="P1392" s="168">
        <v>46213</v>
      </c>
      <c r="Q1392" s="168">
        <v>46213</v>
      </c>
      <c r="R1392" t="s">
        <v>477</v>
      </c>
      <c r="S1392" t="s">
        <v>477</v>
      </c>
      <c r="T1392">
        <v>6</v>
      </c>
      <c r="U1392" t="s">
        <v>1046</v>
      </c>
      <c r="V1392" t="s">
        <v>939</v>
      </c>
      <c r="W1392">
        <v>5170128120</v>
      </c>
      <c r="X1392">
        <v>0</v>
      </c>
      <c r="Z1392" t="s">
        <v>492</v>
      </c>
      <c r="AB1392" t="s">
        <v>506</v>
      </c>
    </row>
    <row r="1393" spans="1:28" x14ac:dyDescent="0.25">
      <c r="A1393" t="s">
        <v>1045</v>
      </c>
      <c r="B1393" t="s">
        <v>497</v>
      </c>
      <c r="C1393" t="s">
        <v>498</v>
      </c>
      <c r="D1393" t="s">
        <v>499</v>
      </c>
      <c r="E1393">
        <v>0.2</v>
      </c>
      <c r="F1393">
        <v>1</v>
      </c>
      <c r="G1393">
        <v>60</v>
      </c>
      <c r="H1393">
        <v>0</v>
      </c>
      <c r="I1393">
        <v>0</v>
      </c>
      <c r="J1393" s="168">
        <v>46287</v>
      </c>
      <c r="K1393" s="168">
        <v>46287</v>
      </c>
      <c r="L1393" t="s">
        <v>477</v>
      </c>
      <c r="M1393" t="s">
        <v>477</v>
      </c>
      <c r="N1393" t="s">
        <v>477</v>
      </c>
      <c r="O1393" t="s">
        <v>477</v>
      </c>
      <c r="P1393" s="168">
        <v>46241</v>
      </c>
      <c r="Q1393" s="168">
        <v>46241</v>
      </c>
      <c r="R1393" t="s">
        <v>477</v>
      </c>
      <c r="S1393" t="s">
        <v>477</v>
      </c>
      <c r="T1393">
        <v>6</v>
      </c>
      <c r="U1393" t="s">
        <v>1046</v>
      </c>
      <c r="V1393" t="s">
        <v>939</v>
      </c>
      <c r="W1393">
        <v>5170128121</v>
      </c>
      <c r="X1393">
        <v>0</v>
      </c>
      <c r="Z1393" t="s">
        <v>492</v>
      </c>
      <c r="AB1393" t="s">
        <v>506</v>
      </c>
    </row>
    <row r="1394" spans="1:28" x14ac:dyDescent="0.25">
      <c r="A1394" t="s">
        <v>1045</v>
      </c>
      <c r="B1394" t="s">
        <v>500</v>
      </c>
      <c r="C1394" t="s">
        <v>501</v>
      </c>
      <c r="D1394" t="s">
        <v>502</v>
      </c>
      <c r="E1394">
        <v>0.1</v>
      </c>
      <c r="F1394">
        <v>1</v>
      </c>
      <c r="G1394">
        <v>60</v>
      </c>
      <c r="H1394">
        <v>0</v>
      </c>
      <c r="I1394">
        <v>0</v>
      </c>
      <c r="J1394" s="168">
        <v>46287</v>
      </c>
      <c r="K1394" s="168">
        <v>46287</v>
      </c>
      <c r="L1394" t="s">
        <v>477</v>
      </c>
      <c r="M1394" t="s">
        <v>477</v>
      </c>
      <c r="N1394" t="s">
        <v>477</v>
      </c>
      <c r="O1394" t="s">
        <v>477</v>
      </c>
      <c r="P1394" s="168">
        <v>46287</v>
      </c>
      <c r="Q1394" s="168">
        <v>46287</v>
      </c>
      <c r="R1394" t="s">
        <v>477</v>
      </c>
      <c r="S1394" t="s">
        <v>477</v>
      </c>
      <c r="T1394">
        <v>6</v>
      </c>
      <c r="U1394" t="s">
        <v>1046</v>
      </c>
      <c r="V1394" t="s">
        <v>939</v>
      </c>
      <c r="W1394">
        <v>5170128122</v>
      </c>
      <c r="X1394">
        <v>0</v>
      </c>
      <c r="Z1394" t="s">
        <v>492</v>
      </c>
      <c r="AB1394" t="s">
        <v>506</v>
      </c>
    </row>
    <row r="1395" spans="1:28" x14ac:dyDescent="0.25">
      <c r="A1395" t="s">
        <v>1045</v>
      </c>
      <c r="B1395" t="s">
        <v>503</v>
      </c>
      <c r="C1395" t="s">
        <v>504</v>
      </c>
      <c r="D1395" t="s">
        <v>505</v>
      </c>
      <c r="E1395">
        <v>0.2</v>
      </c>
      <c r="F1395">
        <v>1</v>
      </c>
      <c r="G1395">
        <v>60</v>
      </c>
      <c r="H1395">
        <v>0</v>
      </c>
      <c r="I1395">
        <v>0</v>
      </c>
      <c r="J1395" s="168">
        <v>46301</v>
      </c>
      <c r="K1395" s="168">
        <v>46301</v>
      </c>
      <c r="L1395" t="s">
        <v>477</v>
      </c>
      <c r="M1395" t="s">
        <v>477</v>
      </c>
      <c r="N1395" t="s">
        <v>477</v>
      </c>
      <c r="O1395" t="s">
        <v>477</v>
      </c>
      <c r="P1395" s="168">
        <v>46301</v>
      </c>
      <c r="Q1395" s="168">
        <v>46301</v>
      </c>
      <c r="R1395" t="s">
        <v>477</v>
      </c>
      <c r="S1395" t="s">
        <v>477</v>
      </c>
      <c r="T1395">
        <v>6</v>
      </c>
      <c r="U1395" t="s">
        <v>1046</v>
      </c>
      <c r="V1395" t="s">
        <v>939</v>
      </c>
      <c r="W1395">
        <v>5170128123</v>
      </c>
      <c r="X1395">
        <v>0</v>
      </c>
      <c r="Z1395" t="s">
        <v>480</v>
      </c>
      <c r="AB1395" t="s">
        <v>506</v>
      </c>
    </row>
    <row r="1396" spans="1:28" x14ac:dyDescent="0.25">
      <c r="A1396" t="s">
        <v>1047</v>
      </c>
      <c r="B1396" t="s">
        <v>474</v>
      </c>
      <c r="C1396" t="s">
        <v>475</v>
      </c>
      <c r="D1396" t="s">
        <v>476</v>
      </c>
      <c r="E1396">
        <v>0</v>
      </c>
      <c r="F1396">
        <v>1</v>
      </c>
      <c r="G1396">
        <v>60</v>
      </c>
      <c r="H1396">
        <v>1</v>
      </c>
      <c r="I1396">
        <v>0</v>
      </c>
      <c r="J1396" s="168">
        <v>46202</v>
      </c>
      <c r="K1396" s="168">
        <v>46202</v>
      </c>
      <c r="L1396" s="168">
        <v>46202</v>
      </c>
      <c r="M1396" s="168">
        <v>46202</v>
      </c>
      <c r="N1396" t="s">
        <v>477</v>
      </c>
      <c r="O1396" t="s">
        <v>477</v>
      </c>
      <c r="P1396" s="168">
        <v>46202</v>
      </c>
      <c r="Q1396" s="168">
        <v>46202</v>
      </c>
      <c r="R1396" t="s">
        <v>477</v>
      </c>
      <c r="S1396" t="s">
        <v>477</v>
      </c>
      <c r="T1396">
        <v>6</v>
      </c>
      <c r="U1396" t="s">
        <v>1048</v>
      </c>
      <c r="V1396" t="s">
        <v>939</v>
      </c>
      <c r="W1396">
        <v>5170128124</v>
      </c>
      <c r="X1396">
        <v>0</v>
      </c>
      <c r="Z1396" t="s">
        <v>480</v>
      </c>
      <c r="AB1396" t="s">
        <v>566</v>
      </c>
    </row>
    <row r="1397" spans="1:28" x14ac:dyDescent="0.25">
      <c r="A1397" t="s">
        <v>1047</v>
      </c>
      <c r="B1397" t="s">
        <v>482</v>
      </c>
      <c r="C1397" t="s">
        <v>490</v>
      </c>
      <c r="D1397" t="s">
        <v>491</v>
      </c>
      <c r="E1397">
        <v>0</v>
      </c>
      <c r="F1397">
        <v>1</v>
      </c>
      <c r="G1397">
        <v>60</v>
      </c>
      <c r="H1397">
        <v>0</v>
      </c>
      <c r="I1397">
        <v>0</v>
      </c>
      <c r="J1397" s="168">
        <v>46206</v>
      </c>
      <c r="K1397" s="168">
        <v>46206</v>
      </c>
      <c r="L1397" t="s">
        <v>477</v>
      </c>
      <c r="M1397" t="s">
        <v>477</v>
      </c>
      <c r="N1397" t="s">
        <v>477</v>
      </c>
      <c r="O1397" t="s">
        <v>477</v>
      </c>
      <c r="P1397" s="168">
        <v>46206</v>
      </c>
      <c r="Q1397" s="168">
        <v>46206</v>
      </c>
      <c r="R1397" t="s">
        <v>477</v>
      </c>
      <c r="S1397" t="s">
        <v>477</v>
      </c>
      <c r="T1397">
        <v>6</v>
      </c>
      <c r="U1397" t="s">
        <v>1048</v>
      </c>
      <c r="V1397" t="s">
        <v>939</v>
      </c>
      <c r="W1397">
        <v>5170128125</v>
      </c>
      <c r="X1397">
        <v>0</v>
      </c>
      <c r="Z1397" t="s">
        <v>492</v>
      </c>
      <c r="AB1397" t="s">
        <v>506</v>
      </c>
    </row>
    <row r="1398" spans="1:28" x14ac:dyDescent="0.25">
      <c r="A1398" t="s">
        <v>1047</v>
      </c>
      <c r="B1398" t="s">
        <v>494</v>
      </c>
      <c r="C1398" t="s">
        <v>495</v>
      </c>
      <c r="D1398" t="s">
        <v>496</v>
      </c>
      <c r="E1398">
        <v>0.5</v>
      </c>
      <c r="F1398">
        <v>1</v>
      </c>
      <c r="G1398">
        <v>60</v>
      </c>
      <c r="H1398">
        <v>0</v>
      </c>
      <c r="I1398">
        <v>0</v>
      </c>
      <c r="J1398" s="168">
        <v>46287</v>
      </c>
      <c r="K1398" s="168">
        <v>46287</v>
      </c>
      <c r="L1398" t="s">
        <v>477</v>
      </c>
      <c r="M1398" t="s">
        <v>477</v>
      </c>
      <c r="N1398" t="s">
        <v>477</v>
      </c>
      <c r="O1398" t="s">
        <v>477</v>
      </c>
      <c r="P1398" s="168">
        <v>46213</v>
      </c>
      <c r="Q1398" s="168">
        <v>46213</v>
      </c>
      <c r="R1398" t="s">
        <v>477</v>
      </c>
      <c r="S1398" t="s">
        <v>477</v>
      </c>
      <c r="T1398">
        <v>6</v>
      </c>
      <c r="U1398" t="s">
        <v>1048</v>
      </c>
      <c r="V1398" t="s">
        <v>939</v>
      </c>
      <c r="W1398">
        <v>5170128126</v>
      </c>
      <c r="X1398">
        <v>0</v>
      </c>
      <c r="Z1398" t="s">
        <v>492</v>
      </c>
      <c r="AB1398" t="s">
        <v>506</v>
      </c>
    </row>
    <row r="1399" spans="1:28" x14ac:dyDescent="0.25">
      <c r="A1399" t="s">
        <v>1047</v>
      </c>
      <c r="B1399" t="s">
        <v>497</v>
      </c>
      <c r="C1399" t="s">
        <v>498</v>
      </c>
      <c r="D1399" t="s">
        <v>499</v>
      </c>
      <c r="E1399">
        <v>0.2</v>
      </c>
      <c r="F1399">
        <v>1</v>
      </c>
      <c r="G1399">
        <v>60</v>
      </c>
      <c r="H1399">
        <v>0</v>
      </c>
      <c r="I1399">
        <v>0</v>
      </c>
      <c r="J1399" s="168">
        <v>46287</v>
      </c>
      <c r="K1399" s="168">
        <v>46287</v>
      </c>
      <c r="L1399" t="s">
        <v>477</v>
      </c>
      <c r="M1399" t="s">
        <v>477</v>
      </c>
      <c r="N1399" t="s">
        <v>477</v>
      </c>
      <c r="O1399" t="s">
        <v>477</v>
      </c>
      <c r="P1399" s="168">
        <v>46241</v>
      </c>
      <c r="Q1399" s="168">
        <v>46241</v>
      </c>
      <c r="R1399" t="s">
        <v>477</v>
      </c>
      <c r="S1399" t="s">
        <v>477</v>
      </c>
      <c r="T1399">
        <v>6</v>
      </c>
      <c r="U1399" t="s">
        <v>1048</v>
      </c>
      <c r="V1399" t="s">
        <v>939</v>
      </c>
      <c r="W1399">
        <v>5170128127</v>
      </c>
      <c r="X1399">
        <v>0</v>
      </c>
      <c r="Z1399" t="s">
        <v>492</v>
      </c>
      <c r="AB1399" t="s">
        <v>506</v>
      </c>
    </row>
    <row r="1400" spans="1:28" x14ac:dyDescent="0.25">
      <c r="A1400" t="s">
        <v>1047</v>
      </c>
      <c r="B1400" t="s">
        <v>500</v>
      </c>
      <c r="C1400" t="s">
        <v>501</v>
      </c>
      <c r="D1400" t="s">
        <v>502</v>
      </c>
      <c r="E1400">
        <v>0.1</v>
      </c>
      <c r="F1400">
        <v>1</v>
      </c>
      <c r="G1400">
        <v>60</v>
      </c>
      <c r="H1400">
        <v>0</v>
      </c>
      <c r="I1400">
        <v>0</v>
      </c>
      <c r="J1400" s="168">
        <v>46287</v>
      </c>
      <c r="K1400" s="168">
        <v>46287</v>
      </c>
      <c r="L1400" t="s">
        <v>477</v>
      </c>
      <c r="M1400" t="s">
        <v>477</v>
      </c>
      <c r="N1400" t="s">
        <v>477</v>
      </c>
      <c r="O1400" t="s">
        <v>477</v>
      </c>
      <c r="P1400" s="168">
        <v>46287</v>
      </c>
      <c r="Q1400" s="168">
        <v>46287</v>
      </c>
      <c r="R1400" t="s">
        <v>477</v>
      </c>
      <c r="S1400" t="s">
        <v>477</v>
      </c>
      <c r="T1400">
        <v>6</v>
      </c>
      <c r="U1400" t="s">
        <v>1048</v>
      </c>
      <c r="V1400" t="s">
        <v>939</v>
      </c>
      <c r="W1400">
        <v>5170128128</v>
      </c>
      <c r="X1400">
        <v>0</v>
      </c>
      <c r="Z1400" t="s">
        <v>492</v>
      </c>
      <c r="AB1400" t="s">
        <v>506</v>
      </c>
    </row>
    <row r="1401" spans="1:28" x14ac:dyDescent="0.25">
      <c r="A1401" t="s">
        <v>1047</v>
      </c>
      <c r="B1401" t="s">
        <v>503</v>
      </c>
      <c r="C1401" t="s">
        <v>504</v>
      </c>
      <c r="D1401" t="s">
        <v>505</v>
      </c>
      <c r="E1401">
        <v>0.2</v>
      </c>
      <c r="F1401">
        <v>1</v>
      </c>
      <c r="G1401">
        <v>60</v>
      </c>
      <c r="H1401">
        <v>0</v>
      </c>
      <c r="I1401">
        <v>0</v>
      </c>
      <c r="J1401" s="168">
        <v>46301</v>
      </c>
      <c r="K1401" s="168">
        <v>46301</v>
      </c>
      <c r="L1401" t="s">
        <v>477</v>
      </c>
      <c r="M1401" t="s">
        <v>477</v>
      </c>
      <c r="N1401" t="s">
        <v>477</v>
      </c>
      <c r="O1401" t="s">
        <v>477</v>
      </c>
      <c r="P1401" s="168">
        <v>46301</v>
      </c>
      <c r="Q1401" s="168">
        <v>46301</v>
      </c>
      <c r="R1401" t="s">
        <v>477</v>
      </c>
      <c r="S1401" t="s">
        <v>477</v>
      </c>
      <c r="T1401">
        <v>6</v>
      </c>
      <c r="U1401" t="s">
        <v>1048</v>
      </c>
      <c r="V1401" t="s">
        <v>939</v>
      </c>
      <c r="W1401">
        <v>5170128129</v>
      </c>
      <c r="X1401">
        <v>0</v>
      </c>
      <c r="Z1401" t="s">
        <v>480</v>
      </c>
      <c r="AB1401" t="s">
        <v>506</v>
      </c>
    </row>
    <row r="1402" spans="1:28" x14ac:dyDescent="0.25">
      <c r="A1402" t="s">
        <v>1049</v>
      </c>
      <c r="B1402" t="s">
        <v>474</v>
      </c>
      <c r="C1402" t="s">
        <v>475</v>
      </c>
      <c r="D1402" t="s">
        <v>476</v>
      </c>
      <c r="E1402">
        <v>0</v>
      </c>
      <c r="F1402">
        <v>1</v>
      </c>
      <c r="G1402">
        <v>60</v>
      </c>
      <c r="H1402">
        <v>0</v>
      </c>
      <c r="I1402">
        <v>0</v>
      </c>
      <c r="J1402" s="168">
        <v>46321</v>
      </c>
      <c r="K1402" s="168">
        <v>46321</v>
      </c>
      <c r="L1402" t="s">
        <v>477</v>
      </c>
      <c r="M1402" t="s">
        <v>477</v>
      </c>
      <c r="N1402" t="s">
        <v>477</v>
      </c>
      <c r="O1402" t="s">
        <v>477</v>
      </c>
      <c r="P1402" s="168">
        <v>46321</v>
      </c>
      <c r="Q1402" s="168">
        <v>46321</v>
      </c>
      <c r="R1402" t="s">
        <v>477</v>
      </c>
      <c r="S1402" t="s">
        <v>477</v>
      </c>
      <c r="T1402">
        <v>6</v>
      </c>
      <c r="U1402" t="s">
        <v>1050</v>
      </c>
      <c r="V1402" t="s">
        <v>939</v>
      </c>
      <c r="W1402">
        <v>5170128130</v>
      </c>
      <c r="X1402">
        <v>0</v>
      </c>
      <c r="Z1402" t="s">
        <v>480</v>
      </c>
      <c r="AB1402" t="s">
        <v>506</v>
      </c>
    </row>
    <row r="1403" spans="1:28" x14ac:dyDescent="0.25">
      <c r="A1403" t="s">
        <v>1049</v>
      </c>
      <c r="B1403" t="s">
        <v>482</v>
      </c>
      <c r="C1403" t="s">
        <v>490</v>
      </c>
      <c r="D1403" t="s">
        <v>491</v>
      </c>
      <c r="E1403">
        <v>0</v>
      </c>
      <c r="F1403">
        <v>1</v>
      </c>
      <c r="G1403">
        <v>60</v>
      </c>
      <c r="H1403">
        <v>0</v>
      </c>
      <c r="I1403">
        <v>0</v>
      </c>
      <c r="J1403" s="168">
        <v>46325</v>
      </c>
      <c r="K1403" s="168">
        <v>46325</v>
      </c>
      <c r="L1403" t="s">
        <v>477</v>
      </c>
      <c r="M1403" t="s">
        <v>477</v>
      </c>
      <c r="N1403" t="s">
        <v>477</v>
      </c>
      <c r="O1403" t="s">
        <v>477</v>
      </c>
      <c r="P1403" s="168">
        <v>46325</v>
      </c>
      <c r="Q1403" s="168">
        <v>46325</v>
      </c>
      <c r="R1403" t="s">
        <v>477</v>
      </c>
      <c r="S1403" t="s">
        <v>477</v>
      </c>
      <c r="T1403">
        <v>6</v>
      </c>
      <c r="U1403" t="s">
        <v>1050</v>
      </c>
      <c r="V1403" t="s">
        <v>939</v>
      </c>
      <c r="W1403">
        <v>5170128131</v>
      </c>
      <c r="X1403">
        <v>0</v>
      </c>
      <c r="Z1403" t="s">
        <v>492</v>
      </c>
      <c r="AB1403" t="s">
        <v>506</v>
      </c>
    </row>
    <row r="1404" spans="1:28" x14ac:dyDescent="0.25">
      <c r="A1404" t="s">
        <v>1049</v>
      </c>
      <c r="B1404" t="s">
        <v>494</v>
      </c>
      <c r="C1404" t="s">
        <v>495</v>
      </c>
      <c r="D1404" t="s">
        <v>496</v>
      </c>
      <c r="E1404">
        <v>0.5</v>
      </c>
      <c r="F1404">
        <v>1</v>
      </c>
      <c r="G1404">
        <v>60</v>
      </c>
      <c r="H1404">
        <v>0</v>
      </c>
      <c r="I1404">
        <v>0</v>
      </c>
      <c r="J1404" s="168">
        <v>46373</v>
      </c>
      <c r="K1404" s="168">
        <v>46373</v>
      </c>
      <c r="L1404" t="s">
        <v>477</v>
      </c>
      <c r="M1404" t="s">
        <v>477</v>
      </c>
      <c r="N1404" t="s">
        <v>477</v>
      </c>
      <c r="O1404" t="s">
        <v>477</v>
      </c>
      <c r="P1404" s="168">
        <v>46332</v>
      </c>
      <c r="Q1404" s="168">
        <v>46332</v>
      </c>
      <c r="R1404" t="s">
        <v>477</v>
      </c>
      <c r="S1404" t="s">
        <v>477</v>
      </c>
      <c r="T1404">
        <v>6</v>
      </c>
      <c r="U1404" t="s">
        <v>1050</v>
      </c>
      <c r="V1404" t="s">
        <v>939</v>
      </c>
      <c r="W1404">
        <v>5170128132</v>
      </c>
      <c r="X1404">
        <v>0</v>
      </c>
      <c r="Z1404" t="s">
        <v>492</v>
      </c>
      <c r="AB1404" t="s">
        <v>506</v>
      </c>
    </row>
    <row r="1405" spans="1:28" x14ac:dyDescent="0.25">
      <c r="A1405" t="s">
        <v>1049</v>
      </c>
      <c r="B1405" t="s">
        <v>497</v>
      </c>
      <c r="C1405" t="s">
        <v>498</v>
      </c>
      <c r="D1405" t="s">
        <v>499</v>
      </c>
      <c r="E1405">
        <v>0.2</v>
      </c>
      <c r="F1405">
        <v>1</v>
      </c>
      <c r="G1405">
        <v>60</v>
      </c>
      <c r="H1405">
        <v>0</v>
      </c>
      <c r="I1405">
        <v>0</v>
      </c>
      <c r="J1405" s="168">
        <v>46373</v>
      </c>
      <c r="K1405" s="168">
        <v>46373</v>
      </c>
      <c r="L1405" t="s">
        <v>477</v>
      </c>
      <c r="M1405" t="s">
        <v>477</v>
      </c>
      <c r="N1405" t="s">
        <v>477</v>
      </c>
      <c r="O1405" t="s">
        <v>477</v>
      </c>
      <c r="P1405" s="168">
        <v>46353</v>
      </c>
      <c r="Q1405" s="168">
        <v>46353</v>
      </c>
      <c r="R1405" t="s">
        <v>477</v>
      </c>
      <c r="S1405" t="s">
        <v>477</v>
      </c>
      <c r="T1405">
        <v>6</v>
      </c>
      <c r="U1405" t="s">
        <v>1050</v>
      </c>
      <c r="V1405" t="s">
        <v>939</v>
      </c>
      <c r="W1405">
        <v>5170128133</v>
      </c>
      <c r="X1405">
        <v>0</v>
      </c>
      <c r="Z1405" t="s">
        <v>492</v>
      </c>
      <c r="AB1405" t="s">
        <v>506</v>
      </c>
    </row>
    <row r="1406" spans="1:28" x14ac:dyDescent="0.25">
      <c r="A1406" t="s">
        <v>1049</v>
      </c>
      <c r="B1406" t="s">
        <v>500</v>
      </c>
      <c r="C1406" t="s">
        <v>501</v>
      </c>
      <c r="D1406" t="s">
        <v>502</v>
      </c>
      <c r="E1406">
        <v>0.1</v>
      </c>
      <c r="F1406">
        <v>1</v>
      </c>
      <c r="G1406">
        <v>60</v>
      </c>
      <c r="H1406">
        <v>0</v>
      </c>
      <c r="I1406">
        <v>0</v>
      </c>
      <c r="J1406" s="168">
        <v>46373</v>
      </c>
      <c r="K1406" s="168">
        <v>46373</v>
      </c>
      <c r="L1406" t="s">
        <v>477</v>
      </c>
      <c r="M1406" t="s">
        <v>477</v>
      </c>
      <c r="N1406" t="s">
        <v>477</v>
      </c>
      <c r="O1406" t="s">
        <v>477</v>
      </c>
      <c r="P1406" s="168">
        <v>46373</v>
      </c>
      <c r="Q1406" s="168">
        <v>46373</v>
      </c>
      <c r="R1406" t="s">
        <v>477</v>
      </c>
      <c r="S1406" t="s">
        <v>477</v>
      </c>
      <c r="T1406">
        <v>6</v>
      </c>
      <c r="U1406" t="s">
        <v>1050</v>
      </c>
      <c r="V1406" t="s">
        <v>939</v>
      </c>
      <c r="W1406">
        <v>5170128134</v>
      </c>
      <c r="X1406">
        <v>0</v>
      </c>
      <c r="Z1406" t="s">
        <v>492</v>
      </c>
      <c r="AB1406" t="s">
        <v>506</v>
      </c>
    </row>
    <row r="1407" spans="1:28" x14ac:dyDescent="0.25">
      <c r="A1407" t="s">
        <v>1049</v>
      </c>
      <c r="B1407" t="s">
        <v>503</v>
      </c>
      <c r="C1407" t="s">
        <v>504</v>
      </c>
      <c r="D1407" t="s">
        <v>505</v>
      </c>
      <c r="E1407">
        <v>0.2</v>
      </c>
      <c r="F1407">
        <v>1</v>
      </c>
      <c r="G1407">
        <v>60</v>
      </c>
      <c r="H1407">
        <v>0</v>
      </c>
      <c r="I1407">
        <v>0</v>
      </c>
      <c r="J1407" s="168">
        <v>46387</v>
      </c>
      <c r="K1407" s="168">
        <v>46387</v>
      </c>
      <c r="L1407" t="s">
        <v>477</v>
      </c>
      <c r="M1407" t="s">
        <v>477</v>
      </c>
      <c r="N1407" t="s">
        <v>477</v>
      </c>
      <c r="O1407" t="s">
        <v>477</v>
      </c>
      <c r="P1407" s="168">
        <v>46387</v>
      </c>
      <c r="Q1407" s="168">
        <v>46387</v>
      </c>
      <c r="R1407" t="s">
        <v>477</v>
      </c>
      <c r="S1407" t="s">
        <v>477</v>
      </c>
      <c r="T1407">
        <v>6</v>
      </c>
      <c r="U1407" t="s">
        <v>1050</v>
      </c>
      <c r="V1407" t="s">
        <v>939</v>
      </c>
      <c r="W1407">
        <v>5170128135</v>
      </c>
      <c r="X1407">
        <v>0</v>
      </c>
      <c r="Z1407" t="s">
        <v>480</v>
      </c>
      <c r="AB1407" t="s">
        <v>506</v>
      </c>
    </row>
    <row r="1408" spans="1:28" x14ac:dyDescent="0.25">
      <c r="A1408" t="s">
        <v>1051</v>
      </c>
      <c r="B1408" t="s">
        <v>474</v>
      </c>
      <c r="C1408" t="s">
        <v>475</v>
      </c>
      <c r="D1408" t="s">
        <v>476</v>
      </c>
      <c r="E1408">
        <v>0</v>
      </c>
      <c r="F1408">
        <v>1</v>
      </c>
      <c r="G1408">
        <v>60</v>
      </c>
      <c r="H1408">
        <v>1</v>
      </c>
      <c r="I1408">
        <v>0</v>
      </c>
      <c r="J1408" s="168">
        <v>46202</v>
      </c>
      <c r="K1408" s="168">
        <v>46202</v>
      </c>
      <c r="L1408" s="168">
        <v>46202</v>
      </c>
      <c r="M1408" s="168">
        <v>46202</v>
      </c>
      <c r="N1408" t="s">
        <v>477</v>
      </c>
      <c r="O1408" t="s">
        <v>477</v>
      </c>
      <c r="P1408" s="168">
        <v>46202</v>
      </c>
      <c r="Q1408" s="168">
        <v>46202</v>
      </c>
      <c r="R1408" t="s">
        <v>477</v>
      </c>
      <c r="S1408" t="s">
        <v>477</v>
      </c>
      <c r="T1408">
        <v>6</v>
      </c>
      <c r="U1408" t="s">
        <v>1052</v>
      </c>
      <c r="V1408" t="s">
        <v>939</v>
      </c>
      <c r="W1408">
        <v>5170128136</v>
      </c>
      <c r="X1408">
        <v>0</v>
      </c>
      <c r="Z1408" t="s">
        <v>480</v>
      </c>
      <c r="AB1408" t="s">
        <v>566</v>
      </c>
    </row>
    <row r="1409" spans="1:28" x14ac:dyDescent="0.25">
      <c r="A1409" t="s">
        <v>1051</v>
      </c>
      <c r="B1409" t="s">
        <v>482</v>
      </c>
      <c r="C1409" t="s">
        <v>490</v>
      </c>
      <c r="D1409" t="s">
        <v>491</v>
      </c>
      <c r="E1409">
        <v>0</v>
      </c>
      <c r="F1409">
        <v>1</v>
      </c>
      <c r="G1409">
        <v>60</v>
      </c>
      <c r="H1409">
        <v>0</v>
      </c>
      <c r="I1409">
        <v>0</v>
      </c>
      <c r="J1409" s="168">
        <v>46206</v>
      </c>
      <c r="K1409" s="168">
        <v>46206</v>
      </c>
      <c r="L1409" t="s">
        <v>477</v>
      </c>
      <c r="M1409" t="s">
        <v>477</v>
      </c>
      <c r="N1409" t="s">
        <v>477</v>
      </c>
      <c r="O1409" t="s">
        <v>477</v>
      </c>
      <c r="P1409" s="168">
        <v>46206</v>
      </c>
      <c r="Q1409" s="168">
        <v>46206</v>
      </c>
      <c r="R1409" t="s">
        <v>477</v>
      </c>
      <c r="S1409" t="s">
        <v>477</v>
      </c>
      <c r="T1409">
        <v>6</v>
      </c>
      <c r="U1409" t="s">
        <v>1052</v>
      </c>
      <c r="V1409" t="s">
        <v>939</v>
      </c>
      <c r="W1409">
        <v>5170128137</v>
      </c>
      <c r="X1409">
        <v>0</v>
      </c>
      <c r="Z1409" t="s">
        <v>492</v>
      </c>
      <c r="AB1409" t="s">
        <v>506</v>
      </c>
    </row>
    <row r="1410" spans="1:28" x14ac:dyDescent="0.25">
      <c r="A1410" t="s">
        <v>1051</v>
      </c>
      <c r="B1410" t="s">
        <v>494</v>
      </c>
      <c r="C1410" t="s">
        <v>495</v>
      </c>
      <c r="D1410" t="s">
        <v>496</v>
      </c>
      <c r="E1410">
        <v>0.5</v>
      </c>
      <c r="F1410">
        <v>1</v>
      </c>
      <c r="G1410">
        <v>60</v>
      </c>
      <c r="H1410">
        <v>0</v>
      </c>
      <c r="I1410">
        <v>0</v>
      </c>
      <c r="J1410" s="168">
        <v>46287</v>
      </c>
      <c r="K1410" s="168">
        <v>46287</v>
      </c>
      <c r="L1410" t="s">
        <v>477</v>
      </c>
      <c r="M1410" t="s">
        <v>477</v>
      </c>
      <c r="N1410" t="s">
        <v>477</v>
      </c>
      <c r="O1410" t="s">
        <v>477</v>
      </c>
      <c r="P1410" s="168">
        <v>46213</v>
      </c>
      <c r="Q1410" s="168">
        <v>46213</v>
      </c>
      <c r="R1410" t="s">
        <v>477</v>
      </c>
      <c r="S1410" t="s">
        <v>477</v>
      </c>
      <c r="T1410">
        <v>6</v>
      </c>
      <c r="U1410" t="s">
        <v>1052</v>
      </c>
      <c r="V1410" t="s">
        <v>939</v>
      </c>
      <c r="W1410">
        <v>5170128138</v>
      </c>
      <c r="X1410">
        <v>0</v>
      </c>
      <c r="Z1410" t="s">
        <v>492</v>
      </c>
      <c r="AB1410" t="s">
        <v>506</v>
      </c>
    </row>
    <row r="1411" spans="1:28" x14ac:dyDescent="0.25">
      <c r="A1411" t="s">
        <v>1051</v>
      </c>
      <c r="B1411" t="s">
        <v>497</v>
      </c>
      <c r="C1411" t="s">
        <v>498</v>
      </c>
      <c r="D1411" t="s">
        <v>499</v>
      </c>
      <c r="E1411">
        <v>0.2</v>
      </c>
      <c r="F1411">
        <v>1</v>
      </c>
      <c r="G1411">
        <v>60</v>
      </c>
      <c r="H1411">
        <v>0</v>
      </c>
      <c r="I1411">
        <v>0</v>
      </c>
      <c r="J1411" s="168">
        <v>46287</v>
      </c>
      <c r="K1411" s="168">
        <v>46287</v>
      </c>
      <c r="L1411" t="s">
        <v>477</v>
      </c>
      <c r="M1411" t="s">
        <v>477</v>
      </c>
      <c r="N1411" t="s">
        <v>477</v>
      </c>
      <c r="O1411" t="s">
        <v>477</v>
      </c>
      <c r="P1411" s="168">
        <v>46241</v>
      </c>
      <c r="Q1411" s="168">
        <v>46241</v>
      </c>
      <c r="R1411" t="s">
        <v>477</v>
      </c>
      <c r="S1411" t="s">
        <v>477</v>
      </c>
      <c r="T1411">
        <v>6</v>
      </c>
      <c r="U1411" t="s">
        <v>1052</v>
      </c>
      <c r="V1411" t="s">
        <v>939</v>
      </c>
      <c r="W1411">
        <v>5170128139</v>
      </c>
      <c r="X1411">
        <v>0</v>
      </c>
      <c r="Z1411" t="s">
        <v>492</v>
      </c>
      <c r="AB1411" t="s">
        <v>506</v>
      </c>
    </row>
    <row r="1412" spans="1:28" x14ac:dyDescent="0.25">
      <c r="A1412" t="s">
        <v>1051</v>
      </c>
      <c r="B1412" t="s">
        <v>500</v>
      </c>
      <c r="C1412" t="s">
        <v>501</v>
      </c>
      <c r="D1412" t="s">
        <v>502</v>
      </c>
      <c r="E1412">
        <v>0.1</v>
      </c>
      <c r="F1412">
        <v>1</v>
      </c>
      <c r="G1412">
        <v>60</v>
      </c>
      <c r="H1412">
        <v>0</v>
      </c>
      <c r="I1412">
        <v>0</v>
      </c>
      <c r="J1412" s="168">
        <v>46287</v>
      </c>
      <c r="K1412" s="168">
        <v>46287</v>
      </c>
      <c r="L1412" t="s">
        <v>477</v>
      </c>
      <c r="M1412" t="s">
        <v>477</v>
      </c>
      <c r="N1412" t="s">
        <v>477</v>
      </c>
      <c r="O1412" t="s">
        <v>477</v>
      </c>
      <c r="P1412" s="168">
        <v>46287</v>
      </c>
      <c r="Q1412" s="168">
        <v>46287</v>
      </c>
      <c r="R1412" t="s">
        <v>477</v>
      </c>
      <c r="S1412" t="s">
        <v>477</v>
      </c>
      <c r="T1412">
        <v>6</v>
      </c>
      <c r="U1412" t="s">
        <v>1052</v>
      </c>
      <c r="V1412" t="s">
        <v>939</v>
      </c>
      <c r="W1412">
        <v>5170128140</v>
      </c>
      <c r="X1412">
        <v>0</v>
      </c>
      <c r="Z1412" t="s">
        <v>492</v>
      </c>
      <c r="AB1412" t="s">
        <v>506</v>
      </c>
    </row>
    <row r="1413" spans="1:28" x14ac:dyDescent="0.25">
      <c r="A1413" t="s">
        <v>1051</v>
      </c>
      <c r="B1413" t="s">
        <v>503</v>
      </c>
      <c r="C1413" t="s">
        <v>504</v>
      </c>
      <c r="D1413" t="s">
        <v>505</v>
      </c>
      <c r="E1413">
        <v>0.2</v>
      </c>
      <c r="F1413">
        <v>1</v>
      </c>
      <c r="G1413">
        <v>60</v>
      </c>
      <c r="H1413">
        <v>0</v>
      </c>
      <c r="I1413">
        <v>0</v>
      </c>
      <c r="J1413" s="168">
        <v>46301</v>
      </c>
      <c r="K1413" s="168">
        <v>46301</v>
      </c>
      <c r="L1413" t="s">
        <v>477</v>
      </c>
      <c r="M1413" t="s">
        <v>477</v>
      </c>
      <c r="N1413" t="s">
        <v>477</v>
      </c>
      <c r="O1413" t="s">
        <v>477</v>
      </c>
      <c r="P1413" s="168">
        <v>46301</v>
      </c>
      <c r="Q1413" s="168">
        <v>46301</v>
      </c>
      <c r="R1413" t="s">
        <v>477</v>
      </c>
      <c r="S1413" t="s">
        <v>477</v>
      </c>
      <c r="T1413">
        <v>6</v>
      </c>
      <c r="U1413" t="s">
        <v>1052</v>
      </c>
      <c r="V1413" t="s">
        <v>939</v>
      </c>
      <c r="W1413">
        <v>5170128141</v>
      </c>
      <c r="X1413">
        <v>0</v>
      </c>
      <c r="Z1413" t="s">
        <v>480</v>
      </c>
      <c r="AB1413" t="s">
        <v>506</v>
      </c>
    </row>
    <row r="1414" spans="1:28" x14ac:dyDescent="0.25">
      <c r="A1414" t="s">
        <v>1053</v>
      </c>
      <c r="B1414" t="s">
        <v>474</v>
      </c>
      <c r="C1414" t="s">
        <v>475</v>
      </c>
      <c r="D1414" t="s">
        <v>476</v>
      </c>
      <c r="E1414">
        <v>0</v>
      </c>
      <c r="F1414">
        <v>1</v>
      </c>
      <c r="G1414">
        <v>60</v>
      </c>
      <c r="H1414">
        <v>0</v>
      </c>
      <c r="I1414">
        <v>0</v>
      </c>
      <c r="J1414" s="168">
        <v>46321</v>
      </c>
      <c r="K1414" s="168">
        <v>46321</v>
      </c>
      <c r="L1414" t="s">
        <v>477</v>
      </c>
      <c r="M1414" t="s">
        <v>477</v>
      </c>
      <c r="N1414" t="s">
        <v>477</v>
      </c>
      <c r="O1414" t="s">
        <v>477</v>
      </c>
      <c r="P1414" s="168">
        <v>46321</v>
      </c>
      <c r="Q1414" s="168">
        <v>46321</v>
      </c>
      <c r="R1414" t="s">
        <v>477</v>
      </c>
      <c r="S1414" t="s">
        <v>477</v>
      </c>
      <c r="T1414">
        <v>6</v>
      </c>
      <c r="U1414" t="s">
        <v>1054</v>
      </c>
      <c r="V1414" t="s">
        <v>939</v>
      </c>
      <c r="W1414">
        <v>5170128142</v>
      </c>
      <c r="X1414">
        <v>0</v>
      </c>
      <c r="Z1414" t="s">
        <v>480</v>
      </c>
      <c r="AB1414" t="s">
        <v>506</v>
      </c>
    </row>
    <row r="1415" spans="1:28" x14ac:dyDescent="0.25">
      <c r="A1415" t="s">
        <v>1053</v>
      </c>
      <c r="B1415" t="s">
        <v>482</v>
      </c>
      <c r="C1415" t="s">
        <v>490</v>
      </c>
      <c r="D1415" t="s">
        <v>491</v>
      </c>
      <c r="E1415">
        <v>0</v>
      </c>
      <c r="F1415">
        <v>1</v>
      </c>
      <c r="G1415">
        <v>60</v>
      </c>
      <c r="H1415">
        <v>0</v>
      </c>
      <c r="I1415">
        <v>0</v>
      </c>
      <c r="J1415" s="168">
        <v>46325</v>
      </c>
      <c r="K1415" s="168">
        <v>46325</v>
      </c>
      <c r="L1415" t="s">
        <v>477</v>
      </c>
      <c r="M1415" t="s">
        <v>477</v>
      </c>
      <c r="N1415" t="s">
        <v>477</v>
      </c>
      <c r="O1415" t="s">
        <v>477</v>
      </c>
      <c r="P1415" s="168">
        <v>46325</v>
      </c>
      <c r="Q1415" s="168">
        <v>46325</v>
      </c>
      <c r="R1415" t="s">
        <v>477</v>
      </c>
      <c r="S1415" t="s">
        <v>477</v>
      </c>
      <c r="T1415">
        <v>6</v>
      </c>
      <c r="U1415" t="s">
        <v>1054</v>
      </c>
      <c r="V1415" t="s">
        <v>939</v>
      </c>
      <c r="W1415">
        <v>5170128143</v>
      </c>
      <c r="X1415">
        <v>0</v>
      </c>
      <c r="Z1415" t="s">
        <v>492</v>
      </c>
      <c r="AB1415" t="s">
        <v>506</v>
      </c>
    </row>
    <row r="1416" spans="1:28" x14ac:dyDescent="0.25">
      <c r="A1416" t="s">
        <v>1053</v>
      </c>
      <c r="B1416" t="s">
        <v>494</v>
      </c>
      <c r="C1416" t="s">
        <v>495</v>
      </c>
      <c r="D1416" t="s">
        <v>496</v>
      </c>
      <c r="E1416">
        <v>0.5</v>
      </c>
      <c r="F1416">
        <v>1</v>
      </c>
      <c r="G1416">
        <v>60</v>
      </c>
      <c r="H1416">
        <v>0</v>
      </c>
      <c r="I1416">
        <v>0</v>
      </c>
      <c r="J1416" s="168">
        <v>46373</v>
      </c>
      <c r="K1416" s="168">
        <v>46373</v>
      </c>
      <c r="L1416" t="s">
        <v>477</v>
      </c>
      <c r="M1416" t="s">
        <v>477</v>
      </c>
      <c r="N1416" t="s">
        <v>477</v>
      </c>
      <c r="O1416" t="s">
        <v>477</v>
      </c>
      <c r="P1416" s="168">
        <v>46332</v>
      </c>
      <c r="Q1416" s="168">
        <v>46332</v>
      </c>
      <c r="R1416" t="s">
        <v>477</v>
      </c>
      <c r="S1416" t="s">
        <v>477</v>
      </c>
      <c r="T1416">
        <v>6</v>
      </c>
      <c r="U1416" t="s">
        <v>1054</v>
      </c>
      <c r="V1416" t="s">
        <v>939</v>
      </c>
      <c r="W1416">
        <v>5170128144</v>
      </c>
      <c r="X1416">
        <v>0</v>
      </c>
      <c r="Z1416" t="s">
        <v>492</v>
      </c>
      <c r="AB1416" t="s">
        <v>506</v>
      </c>
    </row>
    <row r="1417" spans="1:28" x14ac:dyDescent="0.25">
      <c r="A1417" t="s">
        <v>1053</v>
      </c>
      <c r="B1417" t="s">
        <v>497</v>
      </c>
      <c r="C1417" t="s">
        <v>498</v>
      </c>
      <c r="D1417" t="s">
        <v>499</v>
      </c>
      <c r="E1417">
        <v>0.2</v>
      </c>
      <c r="F1417">
        <v>1</v>
      </c>
      <c r="G1417">
        <v>60</v>
      </c>
      <c r="H1417">
        <v>0</v>
      </c>
      <c r="I1417">
        <v>0</v>
      </c>
      <c r="J1417" s="168">
        <v>46373</v>
      </c>
      <c r="K1417" s="168">
        <v>46373</v>
      </c>
      <c r="L1417" t="s">
        <v>477</v>
      </c>
      <c r="M1417" t="s">
        <v>477</v>
      </c>
      <c r="N1417" t="s">
        <v>477</v>
      </c>
      <c r="O1417" t="s">
        <v>477</v>
      </c>
      <c r="P1417" s="168">
        <v>46353</v>
      </c>
      <c r="Q1417" s="168">
        <v>46353</v>
      </c>
      <c r="R1417" t="s">
        <v>477</v>
      </c>
      <c r="S1417" t="s">
        <v>477</v>
      </c>
      <c r="T1417">
        <v>6</v>
      </c>
      <c r="U1417" t="s">
        <v>1054</v>
      </c>
      <c r="V1417" t="s">
        <v>939</v>
      </c>
      <c r="W1417">
        <v>5170128145</v>
      </c>
      <c r="X1417">
        <v>0</v>
      </c>
      <c r="Z1417" t="s">
        <v>492</v>
      </c>
      <c r="AB1417" t="s">
        <v>506</v>
      </c>
    </row>
    <row r="1418" spans="1:28" x14ac:dyDescent="0.25">
      <c r="A1418" t="s">
        <v>1053</v>
      </c>
      <c r="B1418" t="s">
        <v>500</v>
      </c>
      <c r="C1418" t="s">
        <v>501</v>
      </c>
      <c r="D1418" t="s">
        <v>502</v>
      </c>
      <c r="E1418">
        <v>0.1</v>
      </c>
      <c r="F1418">
        <v>1</v>
      </c>
      <c r="G1418">
        <v>60</v>
      </c>
      <c r="H1418">
        <v>0</v>
      </c>
      <c r="I1418">
        <v>0</v>
      </c>
      <c r="J1418" s="168">
        <v>46373</v>
      </c>
      <c r="K1418" s="168">
        <v>46373</v>
      </c>
      <c r="L1418" t="s">
        <v>477</v>
      </c>
      <c r="M1418" t="s">
        <v>477</v>
      </c>
      <c r="N1418" t="s">
        <v>477</v>
      </c>
      <c r="O1418" t="s">
        <v>477</v>
      </c>
      <c r="P1418" s="168">
        <v>46373</v>
      </c>
      <c r="Q1418" s="168">
        <v>46373</v>
      </c>
      <c r="R1418" t="s">
        <v>477</v>
      </c>
      <c r="S1418" t="s">
        <v>477</v>
      </c>
      <c r="T1418">
        <v>6</v>
      </c>
      <c r="U1418" t="s">
        <v>1054</v>
      </c>
      <c r="V1418" t="s">
        <v>939</v>
      </c>
      <c r="W1418">
        <v>5170128146</v>
      </c>
      <c r="X1418">
        <v>0</v>
      </c>
      <c r="Z1418" t="s">
        <v>492</v>
      </c>
      <c r="AB1418" t="s">
        <v>506</v>
      </c>
    </row>
    <row r="1419" spans="1:28" x14ac:dyDescent="0.25">
      <c r="A1419" t="s">
        <v>1053</v>
      </c>
      <c r="B1419" t="s">
        <v>503</v>
      </c>
      <c r="C1419" t="s">
        <v>504</v>
      </c>
      <c r="D1419" t="s">
        <v>505</v>
      </c>
      <c r="E1419">
        <v>0.2</v>
      </c>
      <c r="F1419">
        <v>1</v>
      </c>
      <c r="G1419">
        <v>60</v>
      </c>
      <c r="H1419">
        <v>0</v>
      </c>
      <c r="I1419">
        <v>0</v>
      </c>
      <c r="J1419" s="168">
        <v>46387</v>
      </c>
      <c r="K1419" s="168">
        <v>46387</v>
      </c>
      <c r="L1419" t="s">
        <v>477</v>
      </c>
      <c r="M1419" t="s">
        <v>477</v>
      </c>
      <c r="N1419" t="s">
        <v>477</v>
      </c>
      <c r="O1419" t="s">
        <v>477</v>
      </c>
      <c r="P1419" s="168">
        <v>46387</v>
      </c>
      <c r="Q1419" s="168">
        <v>46387</v>
      </c>
      <c r="R1419" t="s">
        <v>477</v>
      </c>
      <c r="S1419" t="s">
        <v>477</v>
      </c>
      <c r="T1419">
        <v>6</v>
      </c>
      <c r="U1419" t="s">
        <v>1054</v>
      </c>
      <c r="V1419" t="s">
        <v>939</v>
      </c>
      <c r="W1419">
        <v>5170128147</v>
      </c>
      <c r="X1419">
        <v>0</v>
      </c>
      <c r="Z1419" t="s">
        <v>480</v>
      </c>
      <c r="AB1419" t="s">
        <v>506</v>
      </c>
    </row>
    <row r="1420" spans="1:28" x14ac:dyDescent="0.25">
      <c r="A1420" t="s">
        <v>1055</v>
      </c>
      <c r="B1420" t="s">
        <v>474</v>
      </c>
      <c r="C1420" t="s">
        <v>475</v>
      </c>
      <c r="D1420" t="s">
        <v>476</v>
      </c>
      <c r="E1420">
        <v>0</v>
      </c>
      <c r="F1420">
        <v>1</v>
      </c>
      <c r="G1420">
        <v>60</v>
      </c>
      <c r="H1420">
        <v>0</v>
      </c>
      <c r="I1420">
        <v>0</v>
      </c>
      <c r="J1420" s="168">
        <v>46321</v>
      </c>
      <c r="K1420" s="168">
        <v>46321</v>
      </c>
      <c r="L1420" t="s">
        <v>477</v>
      </c>
      <c r="M1420" t="s">
        <v>477</v>
      </c>
      <c r="N1420" t="s">
        <v>477</v>
      </c>
      <c r="O1420" t="s">
        <v>477</v>
      </c>
      <c r="P1420" s="168">
        <v>46321</v>
      </c>
      <c r="Q1420" s="168">
        <v>46321</v>
      </c>
      <c r="R1420" t="s">
        <v>477</v>
      </c>
      <c r="S1420" t="s">
        <v>477</v>
      </c>
      <c r="T1420">
        <v>6</v>
      </c>
      <c r="U1420" t="s">
        <v>1056</v>
      </c>
      <c r="V1420" t="s">
        <v>939</v>
      </c>
      <c r="W1420">
        <v>5170128148</v>
      </c>
      <c r="X1420">
        <v>0</v>
      </c>
      <c r="Z1420" t="s">
        <v>480</v>
      </c>
      <c r="AB1420" t="s">
        <v>506</v>
      </c>
    </row>
    <row r="1421" spans="1:28" x14ac:dyDescent="0.25">
      <c r="A1421" t="s">
        <v>1055</v>
      </c>
      <c r="B1421" t="s">
        <v>482</v>
      </c>
      <c r="C1421" t="s">
        <v>490</v>
      </c>
      <c r="D1421" t="s">
        <v>491</v>
      </c>
      <c r="E1421">
        <v>0</v>
      </c>
      <c r="F1421">
        <v>1</v>
      </c>
      <c r="G1421">
        <v>60</v>
      </c>
      <c r="H1421">
        <v>0</v>
      </c>
      <c r="I1421">
        <v>0</v>
      </c>
      <c r="J1421" s="168">
        <v>46325</v>
      </c>
      <c r="K1421" s="168">
        <v>46325</v>
      </c>
      <c r="L1421" t="s">
        <v>477</v>
      </c>
      <c r="M1421" t="s">
        <v>477</v>
      </c>
      <c r="N1421" t="s">
        <v>477</v>
      </c>
      <c r="O1421" t="s">
        <v>477</v>
      </c>
      <c r="P1421" s="168">
        <v>46325</v>
      </c>
      <c r="Q1421" s="168">
        <v>46325</v>
      </c>
      <c r="R1421" t="s">
        <v>477</v>
      </c>
      <c r="S1421" t="s">
        <v>477</v>
      </c>
      <c r="T1421">
        <v>6</v>
      </c>
      <c r="U1421" t="s">
        <v>1056</v>
      </c>
      <c r="V1421" t="s">
        <v>939</v>
      </c>
      <c r="W1421">
        <v>5170128149</v>
      </c>
      <c r="X1421">
        <v>0</v>
      </c>
      <c r="Z1421" t="s">
        <v>492</v>
      </c>
      <c r="AB1421" t="s">
        <v>506</v>
      </c>
    </row>
    <row r="1422" spans="1:28" x14ac:dyDescent="0.25">
      <c r="A1422" t="s">
        <v>1055</v>
      </c>
      <c r="B1422" t="s">
        <v>494</v>
      </c>
      <c r="C1422" t="s">
        <v>495</v>
      </c>
      <c r="D1422" t="s">
        <v>496</v>
      </c>
      <c r="E1422">
        <v>0.5</v>
      </c>
      <c r="F1422">
        <v>1</v>
      </c>
      <c r="G1422">
        <v>60</v>
      </c>
      <c r="H1422">
        <v>0</v>
      </c>
      <c r="I1422">
        <v>0</v>
      </c>
      <c r="J1422" s="168">
        <v>46373</v>
      </c>
      <c r="K1422" s="168">
        <v>46373</v>
      </c>
      <c r="L1422" t="s">
        <v>477</v>
      </c>
      <c r="M1422" t="s">
        <v>477</v>
      </c>
      <c r="N1422" t="s">
        <v>477</v>
      </c>
      <c r="O1422" t="s">
        <v>477</v>
      </c>
      <c r="P1422" s="168">
        <v>46332</v>
      </c>
      <c r="Q1422" s="168">
        <v>46332</v>
      </c>
      <c r="R1422" t="s">
        <v>477</v>
      </c>
      <c r="S1422" t="s">
        <v>477</v>
      </c>
      <c r="T1422">
        <v>6</v>
      </c>
      <c r="U1422" t="s">
        <v>1056</v>
      </c>
      <c r="V1422" t="s">
        <v>939</v>
      </c>
      <c r="W1422">
        <v>5170128150</v>
      </c>
      <c r="X1422">
        <v>0</v>
      </c>
      <c r="Z1422" t="s">
        <v>492</v>
      </c>
      <c r="AB1422" t="s">
        <v>506</v>
      </c>
    </row>
    <row r="1423" spans="1:28" x14ac:dyDescent="0.25">
      <c r="A1423" t="s">
        <v>1055</v>
      </c>
      <c r="B1423" t="s">
        <v>497</v>
      </c>
      <c r="C1423" t="s">
        <v>498</v>
      </c>
      <c r="D1423" t="s">
        <v>499</v>
      </c>
      <c r="E1423">
        <v>0.2</v>
      </c>
      <c r="F1423">
        <v>1</v>
      </c>
      <c r="G1423">
        <v>60</v>
      </c>
      <c r="H1423">
        <v>0</v>
      </c>
      <c r="I1423">
        <v>0</v>
      </c>
      <c r="J1423" s="168">
        <v>46373</v>
      </c>
      <c r="K1423" s="168">
        <v>46373</v>
      </c>
      <c r="L1423" t="s">
        <v>477</v>
      </c>
      <c r="M1423" t="s">
        <v>477</v>
      </c>
      <c r="N1423" t="s">
        <v>477</v>
      </c>
      <c r="O1423" t="s">
        <v>477</v>
      </c>
      <c r="P1423" s="168">
        <v>46353</v>
      </c>
      <c r="Q1423" s="168">
        <v>46353</v>
      </c>
      <c r="R1423" t="s">
        <v>477</v>
      </c>
      <c r="S1423" t="s">
        <v>477</v>
      </c>
      <c r="T1423">
        <v>6</v>
      </c>
      <c r="U1423" t="s">
        <v>1056</v>
      </c>
      <c r="V1423" t="s">
        <v>939</v>
      </c>
      <c r="W1423">
        <v>5170128151</v>
      </c>
      <c r="X1423">
        <v>0</v>
      </c>
      <c r="Z1423" t="s">
        <v>492</v>
      </c>
      <c r="AB1423" t="s">
        <v>506</v>
      </c>
    </row>
    <row r="1424" spans="1:28" x14ac:dyDescent="0.25">
      <c r="A1424" t="s">
        <v>1055</v>
      </c>
      <c r="B1424" t="s">
        <v>500</v>
      </c>
      <c r="C1424" t="s">
        <v>501</v>
      </c>
      <c r="D1424" t="s">
        <v>502</v>
      </c>
      <c r="E1424">
        <v>0.1</v>
      </c>
      <c r="F1424">
        <v>1</v>
      </c>
      <c r="G1424">
        <v>60</v>
      </c>
      <c r="H1424">
        <v>0</v>
      </c>
      <c r="I1424">
        <v>0</v>
      </c>
      <c r="J1424" s="168">
        <v>46373</v>
      </c>
      <c r="K1424" s="168">
        <v>46373</v>
      </c>
      <c r="L1424" t="s">
        <v>477</v>
      </c>
      <c r="M1424" t="s">
        <v>477</v>
      </c>
      <c r="N1424" t="s">
        <v>477</v>
      </c>
      <c r="O1424" t="s">
        <v>477</v>
      </c>
      <c r="P1424" s="168">
        <v>46373</v>
      </c>
      <c r="Q1424" s="168">
        <v>46373</v>
      </c>
      <c r="R1424" t="s">
        <v>477</v>
      </c>
      <c r="S1424" t="s">
        <v>477</v>
      </c>
      <c r="T1424">
        <v>6</v>
      </c>
      <c r="U1424" t="s">
        <v>1056</v>
      </c>
      <c r="V1424" t="s">
        <v>939</v>
      </c>
      <c r="W1424">
        <v>5170128152</v>
      </c>
      <c r="X1424">
        <v>0</v>
      </c>
      <c r="Z1424" t="s">
        <v>492</v>
      </c>
      <c r="AB1424" t="s">
        <v>506</v>
      </c>
    </row>
    <row r="1425" spans="1:28" x14ac:dyDescent="0.25">
      <c r="A1425" t="s">
        <v>1055</v>
      </c>
      <c r="B1425" t="s">
        <v>503</v>
      </c>
      <c r="C1425" t="s">
        <v>504</v>
      </c>
      <c r="D1425" t="s">
        <v>505</v>
      </c>
      <c r="E1425">
        <v>0.2</v>
      </c>
      <c r="F1425">
        <v>1</v>
      </c>
      <c r="G1425">
        <v>60</v>
      </c>
      <c r="H1425">
        <v>0</v>
      </c>
      <c r="I1425">
        <v>0</v>
      </c>
      <c r="J1425" s="168">
        <v>46387</v>
      </c>
      <c r="K1425" s="168">
        <v>46387</v>
      </c>
      <c r="L1425" t="s">
        <v>477</v>
      </c>
      <c r="M1425" t="s">
        <v>477</v>
      </c>
      <c r="N1425" t="s">
        <v>477</v>
      </c>
      <c r="O1425" t="s">
        <v>477</v>
      </c>
      <c r="P1425" s="168">
        <v>46387</v>
      </c>
      <c r="Q1425" s="168">
        <v>46387</v>
      </c>
      <c r="R1425" t="s">
        <v>477</v>
      </c>
      <c r="S1425" t="s">
        <v>477</v>
      </c>
      <c r="T1425">
        <v>6</v>
      </c>
      <c r="U1425" t="s">
        <v>1056</v>
      </c>
      <c r="V1425" t="s">
        <v>939</v>
      </c>
      <c r="W1425">
        <v>5170128153</v>
      </c>
      <c r="X1425">
        <v>0</v>
      </c>
      <c r="Z1425" t="s">
        <v>480</v>
      </c>
      <c r="AB1425" t="s">
        <v>506</v>
      </c>
    </row>
    <row r="1426" spans="1:28" x14ac:dyDescent="0.25">
      <c r="A1426" t="s">
        <v>1057</v>
      </c>
      <c r="B1426" t="s">
        <v>474</v>
      </c>
      <c r="C1426" t="s">
        <v>475</v>
      </c>
      <c r="D1426" t="s">
        <v>476</v>
      </c>
      <c r="E1426">
        <v>0</v>
      </c>
      <c r="F1426">
        <v>1</v>
      </c>
      <c r="G1426">
        <v>60</v>
      </c>
      <c r="H1426">
        <v>1</v>
      </c>
      <c r="I1426">
        <v>0</v>
      </c>
      <c r="J1426" s="168">
        <v>46202</v>
      </c>
      <c r="K1426" s="168">
        <v>46202</v>
      </c>
      <c r="L1426" s="168">
        <v>46202</v>
      </c>
      <c r="M1426" s="168">
        <v>46202</v>
      </c>
      <c r="N1426" t="s">
        <v>477</v>
      </c>
      <c r="O1426" t="s">
        <v>477</v>
      </c>
      <c r="P1426" s="168">
        <v>46202</v>
      </c>
      <c r="Q1426" s="168">
        <v>46202</v>
      </c>
      <c r="R1426" t="s">
        <v>477</v>
      </c>
      <c r="S1426" t="s">
        <v>477</v>
      </c>
      <c r="T1426">
        <v>6</v>
      </c>
      <c r="U1426" t="s">
        <v>1058</v>
      </c>
      <c r="V1426" t="s">
        <v>939</v>
      </c>
      <c r="W1426">
        <v>5170128154</v>
      </c>
      <c r="X1426">
        <v>0</v>
      </c>
      <c r="Z1426" t="s">
        <v>480</v>
      </c>
      <c r="AB1426" t="s">
        <v>566</v>
      </c>
    </row>
    <row r="1427" spans="1:28" x14ac:dyDescent="0.25">
      <c r="A1427" t="s">
        <v>1057</v>
      </c>
      <c r="B1427" t="s">
        <v>482</v>
      </c>
      <c r="C1427" t="s">
        <v>490</v>
      </c>
      <c r="D1427" t="s">
        <v>491</v>
      </c>
      <c r="E1427">
        <v>0</v>
      </c>
      <c r="F1427">
        <v>1</v>
      </c>
      <c r="G1427">
        <v>60</v>
      </c>
      <c r="H1427">
        <v>0</v>
      </c>
      <c r="I1427">
        <v>0</v>
      </c>
      <c r="J1427" s="168">
        <v>46206</v>
      </c>
      <c r="K1427" s="168">
        <v>46206</v>
      </c>
      <c r="L1427" t="s">
        <v>477</v>
      </c>
      <c r="M1427" t="s">
        <v>477</v>
      </c>
      <c r="N1427" t="s">
        <v>477</v>
      </c>
      <c r="O1427" t="s">
        <v>477</v>
      </c>
      <c r="P1427" s="168">
        <v>46206</v>
      </c>
      <c r="Q1427" s="168">
        <v>46206</v>
      </c>
      <c r="R1427" t="s">
        <v>477</v>
      </c>
      <c r="S1427" t="s">
        <v>477</v>
      </c>
      <c r="T1427">
        <v>6</v>
      </c>
      <c r="U1427" t="s">
        <v>1058</v>
      </c>
      <c r="V1427" t="s">
        <v>939</v>
      </c>
      <c r="W1427">
        <v>5170128155</v>
      </c>
      <c r="X1427">
        <v>0</v>
      </c>
      <c r="Z1427" t="s">
        <v>492</v>
      </c>
      <c r="AB1427" t="s">
        <v>506</v>
      </c>
    </row>
    <row r="1428" spans="1:28" x14ac:dyDescent="0.25">
      <c r="A1428" t="s">
        <v>1057</v>
      </c>
      <c r="B1428" t="s">
        <v>494</v>
      </c>
      <c r="C1428" t="s">
        <v>495</v>
      </c>
      <c r="D1428" t="s">
        <v>496</v>
      </c>
      <c r="E1428">
        <v>0.5</v>
      </c>
      <c r="F1428">
        <v>1</v>
      </c>
      <c r="G1428">
        <v>60</v>
      </c>
      <c r="H1428">
        <v>0</v>
      </c>
      <c r="I1428">
        <v>0</v>
      </c>
      <c r="J1428" s="168">
        <v>46287</v>
      </c>
      <c r="K1428" s="168">
        <v>46287</v>
      </c>
      <c r="L1428" t="s">
        <v>477</v>
      </c>
      <c r="M1428" t="s">
        <v>477</v>
      </c>
      <c r="N1428" t="s">
        <v>477</v>
      </c>
      <c r="O1428" t="s">
        <v>477</v>
      </c>
      <c r="P1428" s="168">
        <v>46213</v>
      </c>
      <c r="Q1428" s="168">
        <v>46213</v>
      </c>
      <c r="R1428" t="s">
        <v>477</v>
      </c>
      <c r="S1428" t="s">
        <v>477</v>
      </c>
      <c r="T1428">
        <v>6</v>
      </c>
      <c r="U1428" t="s">
        <v>1058</v>
      </c>
      <c r="V1428" t="s">
        <v>939</v>
      </c>
      <c r="W1428">
        <v>5170128156</v>
      </c>
      <c r="X1428">
        <v>0</v>
      </c>
      <c r="Z1428" t="s">
        <v>492</v>
      </c>
      <c r="AB1428" t="s">
        <v>506</v>
      </c>
    </row>
    <row r="1429" spans="1:28" x14ac:dyDescent="0.25">
      <c r="A1429" t="s">
        <v>1057</v>
      </c>
      <c r="B1429" t="s">
        <v>497</v>
      </c>
      <c r="C1429" t="s">
        <v>498</v>
      </c>
      <c r="D1429" t="s">
        <v>499</v>
      </c>
      <c r="E1429">
        <v>0.2</v>
      </c>
      <c r="F1429">
        <v>1</v>
      </c>
      <c r="G1429">
        <v>60</v>
      </c>
      <c r="H1429">
        <v>0</v>
      </c>
      <c r="I1429">
        <v>0</v>
      </c>
      <c r="J1429" s="168">
        <v>46287</v>
      </c>
      <c r="K1429" s="168">
        <v>46287</v>
      </c>
      <c r="L1429" t="s">
        <v>477</v>
      </c>
      <c r="M1429" t="s">
        <v>477</v>
      </c>
      <c r="N1429" t="s">
        <v>477</v>
      </c>
      <c r="O1429" t="s">
        <v>477</v>
      </c>
      <c r="P1429" s="168">
        <v>46241</v>
      </c>
      <c r="Q1429" s="168">
        <v>46241</v>
      </c>
      <c r="R1429" t="s">
        <v>477</v>
      </c>
      <c r="S1429" t="s">
        <v>477</v>
      </c>
      <c r="T1429">
        <v>6</v>
      </c>
      <c r="U1429" t="s">
        <v>1058</v>
      </c>
      <c r="V1429" t="s">
        <v>939</v>
      </c>
      <c r="W1429">
        <v>5170128157</v>
      </c>
      <c r="X1429">
        <v>0</v>
      </c>
      <c r="Z1429" t="s">
        <v>492</v>
      </c>
      <c r="AB1429" t="s">
        <v>506</v>
      </c>
    </row>
    <row r="1430" spans="1:28" x14ac:dyDescent="0.25">
      <c r="A1430" t="s">
        <v>1057</v>
      </c>
      <c r="B1430" t="s">
        <v>500</v>
      </c>
      <c r="C1430" t="s">
        <v>501</v>
      </c>
      <c r="D1430" t="s">
        <v>502</v>
      </c>
      <c r="E1430">
        <v>0.1</v>
      </c>
      <c r="F1430">
        <v>1</v>
      </c>
      <c r="G1430">
        <v>60</v>
      </c>
      <c r="H1430">
        <v>0</v>
      </c>
      <c r="I1430">
        <v>0</v>
      </c>
      <c r="J1430" s="168">
        <v>46287</v>
      </c>
      <c r="K1430" s="168">
        <v>46287</v>
      </c>
      <c r="L1430" t="s">
        <v>477</v>
      </c>
      <c r="M1430" t="s">
        <v>477</v>
      </c>
      <c r="N1430" t="s">
        <v>477</v>
      </c>
      <c r="O1430" t="s">
        <v>477</v>
      </c>
      <c r="P1430" s="168">
        <v>46287</v>
      </c>
      <c r="Q1430" s="168">
        <v>46287</v>
      </c>
      <c r="R1430" t="s">
        <v>477</v>
      </c>
      <c r="S1430" t="s">
        <v>477</v>
      </c>
      <c r="T1430">
        <v>6</v>
      </c>
      <c r="U1430" t="s">
        <v>1058</v>
      </c>
      <c r="V1430" t="s">
        <v>939</v>
      </c>
      <c r="W1430">
        <v>5170128158</v>
      </c>
      <c r="X1430">
        <v>0</v>
      </c>
      <c r="Z1430" t="s">
        <v>492</v>
      </c>
      <c r="AB1430" t="s">
        <v>506</v>
      </c>
    </row>
    <row r="1431" spans="1:28" x14ac:dyDescent="0.25">
      <c r="A1431" t="s">
        <v>1057</v>
      </c>
      <c r="B1431" t="s">
        <v>503</v>
      </c>
      <c r="C1431" t="s">
        <v>504</v>
      </c>
      <c r="D1431" t="s">
        <v>505</v>
      </c>
      <c r="E1431">
        <v>0.2</v>
      </c>
      <c r="F1431">
        <v>1</v>
      </c>
      <c r="G1431">
        <v>60</v>
      </c>
      <c r="H1431">
        <v>0</v>
      </c>
      <c r="I1431">
        <v>0</v>
      </c>
      <c r="J1431" s="168">
        <v>46301</v>
      </c>
      <c r="K1431" s="168">
        <v>46301</v>
      </c>
      <c r="L1431" t="s">
        <v>477</v>
      </c>
      <c r="M1431" t="s">
        <v>477</v>
      </c>
      <c r="N1431" t="s">
        <v>477</v>
      </c>
      <c r="O1431" t="s">
        <v>477</v>
      </c>
      <c r="P1431" s="168">
        <v>46301</v>
      </c>
      <c r="Q1431" s="168">
        <v>46301</v>
      </c>
      <c r="R1431" t="s">
        <v>477</v>
      </c>
      <c r="S1431" t="s">
        <v>477</v>
      </c>
      <c r="T1431">
        <v>6</v>
      </c>
      <c r="U1431" t="s">
        <v>1058</v>
      </c>
      <c r="V1431" t="s">
        <v>939</v>
      </c>
      <c r="W1431">
        <v>5170128159</v>
      </c>
      <c r="X1431">
        <v>0</v>
      </c>
      <c r="Z1431" t="s">
        <v>480</v>
      </c>
      <c r="AB1431" t="s">
        <v>506</v>
      </c>
    </row>
    <row r="1432" spans="1:28" x14ac:dyDescent="0.25">
      <c r="A1432" t="s">
        <v>1059</v>
      </c>
      <c r="B1432" t="s">
        <v>474</v>
      </c>
      <c r="C1432" t="s">
        <v>475</v>
      </c>
      <c r="D1432" t="s">
        <v>476</v>
      </c>
      <c r="E1432">
        <v>0</v>
      </c>
      <c r="F1432">
        <v>1</v>
      </c>
      <c r="G1432">
        <v>60</v>
      </c>
      <c r="H1432">
        <v>1</v>
      </c>
      <c r="I1432">
        <v>0</v>
      </c>
      <c r="J1432" s="168">
        <v>46202</v>
      </c>
      <c r="K1432" s="168">
        <v>46202</v>
      </c>
      <c r="L1432" s="168">
        <v>46202</v>
      </c>
      <c r="M1432" s="168">
        <v>46202</v>
      </c>
      <c r="N1432" t="s">
        <v>477</v>
      </c>
      <c r="O1432" t="s">
        <v>477</v>
      </c>
      <c r="P1432" s="168">
        <v>46202</v>
      </c>
      <c r="Q1432" s="168">
        <v>46202</v>
      </c>
      <c r="R1432" t="s">
        <v>477</v>
      </c>
      <c r="S1432" t="s">
        <v>477</v>
      </c>
      <c r="T1432">
        <v>6</v>
      </c>
      <c r="U1432" t="s">
        <v>1060</v>
      </c>
      <c r="V1432" t="s">
        <v>939</v>
      </c>
      <c r="W1432">
        <v>5170128160</v>
      </c>
      <c r="X1432">
        <v>0</v>
      </c>
      <c r="Z1432" t="s">
        <v>480</v>
      </c>
      <c r="AB1432" t="s">
        <v>566</v>
      </c>
    </row>
    <row r="1433" spans="1:28" x14ac:dyDescent="0.25">
      <c r="A1433" t="s">
        <v>1059</v>
      </c>
      <c r="B1433" t="s">
        <v>482</v>
      </c>
      <c r="C1433" t="s">
        <v>490</v>
      </c>
      <c r="D1433" t="s">
        <v>491</v>
      </c>
      <c r="E1433">
        <v>0</v>
      </c>
      <c r="F1433">
        <v>1</v>
      </c>
      <c r="G1433">
        <v>60</v>
      </c>
      <c r="H1433">
        <v>1</v>
      </c>
      <c r="I1433">
        <v>0</v>
      </c>
      <c r="J1433" s="168">
        <v>46206</v>
      </c>
      <c r="K1433" s="168">
        <v>46206</v>
      </c>
      <c r="L1433" s="168">
        <v>46227</v>
      </c>
      <c r="M1433" s="168">
        <v>46227</v>
      </c>
      <c r="N1433" t="s">
        <v>477</v>
      </c>
      <c r="O1433" t="s">
        <v>477</v>
      </c>
      <c r="P1433" s="168">
        <v>46206</v>
      </c>
      <c r="Q1433" s="168">
        <v>46206</v>
      </c>
      <c r="R1433" t="s">
        <v>477</v>
      </c>
      <c r="S1433" t="s">
        <v>477</v>
      </c>
      <c r="T1433">
        <v>6</v>
      </c>
      <c r="U1433" t="s">
        <v>1060</v>
      </c>
      <c r="V1433" t="s">
        <v>939</v>
      </c>
      <c r="W1433">
        <v>5170128161</v>
      </c>
      <c r="X1433">
        <v>0</v>
      </c>
      <c r="Z1433" t="s">
        <v>492</v>
      </c>
      <c r="AB1433" t="s">
        <v>552</v>
      </c>
    </row>
    <row r="1434" spans="1:28" x14ac:dyDescent="0.25">
      <c r="A1434" t="s">
        <v>1059</v>
      </c>
      <c r="B1434" t="s">
        <v>494</v>
      </c>
      <c r="C1434" t="s">
        <v>495</v>
      </c>
      <c r="D1434" t="s">
        <v>496</v>
      </c>
      <c r="E1434">
        <v>0.5</v>
      </c>
      <c r="F1434">
        <v>1</v>
      </c>
      <c r="G1434">
        <v>60</v>
      </c>
      <c r="H1434">
        <v>1</v>
      </c>
      <c r="I1434">
        <v>50</v>
      </c>
      <c r="J1434" s="168">
        <v>46287</v>
      </c>
      <c r="K1434" s="168">
        <v>46287</v>
      </c>
      <c r="L1434" s="168">
        <v>46227</v>
      </c>
      <c r="M1434" s="168">
        <v>46227</v>
      </c>
      <c r="N1434" t="s">
        <v>477</v>
      </c>
      <c r="O1434" t="s">
        <v>477</v>
      </c>
      <c r="P1434" s="168">
        <v>46213</v>
      </c>
      <c r="Q1434" s="168">
        <v>46213</v>
      </c>
      <c r="R1434" t="s">
        <v>477</v>
      </c>
      <c r="S1434" t="s">
        <v>477</v>
      </c>
      <c r="T1434">
        <v>6</v>
      </c>
      <c r="U1434" t="s">
        <v>1060</v>
      </c>
      <c r="V1434" t="s">
        <v>939</v>
      </c>
      <c r="W1434">
        <v>5170128162</v>
      </c>
      <c r="X1434">
        <v>0</v>
      </c>
      <c r="Z1434" t="s">
        <v>492</v>
      </c>
      <c r="AB1434" t="s">
        <v>552</v>
      </c>
    </row>
    <row r="1435" spans="1:28" x14ac:dyDescent="0.25">
      <c r="A1435" t="s">
        <v>1059</v>
      </c>
      <c r="B1435" t="s">
        <v>497</v>
      </c>
      <c r="C1435" t="s">
        <v>498</v>
      </c>
      <c r="D1435" t="s">
        <v>499</v>
      </c>
      <c r="E1435">
        <v>0.2</v>
      </c>
      <c r="F1435">
        <v>1</v>
      </c>
      <c r="G1435">
        <v>60</v>
      </c>
      <c r="H1435">
        <v>1</v>
      </c>
      <c r="I1435">
        <v>20</v>
      </c>
      <c r="J1435" s="168">
        <v>46287</v>
      </c>
      <c r="K1435" s="168">
        <v>46287</v>
      </c>
      <c r="L1435" s="168">
        <v>46227</v>
      </c>
      <c r="M1435" s="168">
        <v>46227</v>
      </c>
      <c r="N1435" t="s">
        <v>477</v>
      </c>
      <c r="O1435" t="s">
        <v>477</v>
      </c>
      <c r="P1435" s="168">
        <v>46241</v>
      </c>
      <c r="Q1435" s="168">
        <v>46241</v>
      </c>
      <c r="R1435" t="s">
        <v>477</v>
      </c>
      <c r="S1435" t="s">
        <v>477</v>
      </c>
      <c r="T1435">
        <v>6</v>
      </c>
      <c r="U1435" t="s">
        <v>1060</v>
      </c>
      <c r="V1435" t="s">
        <v>939</v>
      </c>
      <c r="W1435">
        <v>5170128163</v>
      </c>
      <c r="X1435">
        <v>0</v>
      </c>
      <c r="Z1435" t="s">
        <v>492</v>
      </c>
      <c r="AB1435" t="s">
        <v>552</v>
      </c>
    </row>
    <row r="1436" spans="1:28" x14ac:dyDescent="0.25">
      <c r="A1436" t="s">
        <v>1059</v>
      </c>
      <c r="B1436" t="s">
        <v>500</v>
      </c>
      <c r="C1436" t="s">
        <v>501</v>
      </c>
      <c r="D1436" t="s">
        <v>502</v>
      </c>
      <c r="E1436">
        <v>0.1</v>
      </c>
      <c r="F1436">
        <v>1</v>
      </c>
      <c r="G1436">
        <v>60</v>
      </c>
      <c r="H1436">
        <v>1</v>
      </c>
      <c r="I1436">
        <v>10</v>
      </c>
      <c r="J1436" s="168">
        <v>46287</v>
      </c>
      <c r="K1436" s="168">
        <v>46287</v>
      </c>
      <c r="L1436" s="168">
        <v>46227</v>
      </c>
      <c r="M1436" s="168">
        <v>46227</v>
      </c>
      <c r="N1436" t="s">
        <v>477</v>
      </c>
      <c r="O1436" t="s">
        <v>477</v>
      </c>
      <c r="P1436" s="168">
        <v>46287</v>
      </c>
      <c r="Q1436" s="168">
        <v>46287</v>
      </c>
      <c r="R1436" t="s">
        <v>477</v>
      </c>
      <c r="S1436" t="s">
        <v>477</v>
      </c>
      <c r="T1436">
        <v>6</v>
      </c>
      <c r="U1436" t="s">
        <v>1060</v>
      </c>
      <c r="V1436" t="s">
        <v>939</v>
      </c>
      <c r="W1436">
        <v>5170128164</v>
      </c>
      <c r="X1436">
        <v>0</v>
      </c>
      <c r="Z1436" t="s">
        <v>492</v>
      </c>
      <c r="AB1436" t="s">
        <v>552</v>
      </c>
    </row>
    <row r="1437" spans="1:28" x14ac:dyDescent="0.25">
      <c r="A1437" t="s">
        <v>1059</v>
      </c>
      <c r="B1437" t="s">
        <v>503</v>
      </c>
      <c r="C1437" t="s">
        <v>504</v>
      </c>
      <c r="D1437" t="s">
        <v>505</v>
      </c>
      <c r="E1437">
        <v>0.2</v>
      </c>
      <c r="F1437">
        <v>1</v>
      </c>
      <c r="G1437">
        <v>60</v>
      </c>
      <c r="H1437">
        <v>0</v>
      </c>
      <c r="I1437">
        <v>0</v>
      </c>
      <c r="J1437" s="168">
        <v>46301</v>
      </c>
      <c r="K1437" s="168">
        <v>46301</v>
      </c>
      <c r="L1437" t="s">
        <v>477</v>
      </c>
      <c r="M1437" t="s">
        <v>477</v>
      </c>
      <c r="N1437" t="s">
        <v>477</v>
      </c>
      <c r="O1437" t="s">
        <v>477</v>
      </c>
      <c r="P1437" s="168">
        <v>46301</v>
      </c>
      <c r="Q1437" s="168">
        <v>46301</v>
      </c>
      <c r="R1437" t="s">
        <v>477</v>
      </c>
      <c r="S1437" t="s">
        <v>477</v>
      </c>
      <c r="T1437">
        <v>6</v>
      </c>
      <c r="U1437" t="s">
        <v>1060</v>
      </c>
      <c r="V1437" t="s">
        <v>939</v>
      </c>
      <c r="W1437">
        <v>5170128165</v>
      </c>
      <c r="X1437">
        <v>0</v>
      </c>
      <c r="Z1437" t="s">
        <v>480</v>
      </c>
      <c r="AB1437" t="s">
        <v>506</v>
      </c>
    </row>
    <row r="1438" spans="1:28" x14ac:dyDescent="0.25">
      <c r="A1438" t="s">
        <v>1061</v>
      </c>
      <c r="B1438" t="s">
        <v>474</v>
      </c>
      <c r="C1438" t="s">
        <v>475</v>
      </c>
      <c r="D1438" t="s">
        <v>476</v>
      </c>
      <c r="E1438">
        <v>0</v>
      </c>
      <c r="F1438">
        <v>1</v>
      </c>
      <c r="G1438">
        <v>60</v>
      </c>
      <c r="H1438">
        <v>1</v>
      </c>
      <c r="I1438">
        <v>0</v>
      </c>
      <c r="J1438" s="168">
        <v>46321</v>
      </c>
      <c r="K1438" s="168">
        <v>46321</v>
      </c>
      <c r="L1438" s="168">
        <v>46209</v>
      </c>
      <c r="M1438" s="168">
        <v>46209</v>
      </c>
      <c r="N1438" t="s">
        <v>477</v>
      </c>
      <c r="O1438" t="s">
        <v>477</v>
      </c>
      <c r="P1438" s="168">
        <v>46321</v>
      </c>
      <c r="Q1438" s="168">
        <v>46321</v>
      </c>
      <c r="R1438" t="s">
        <v>477</v>
      </c>
      <c r="S1438" t="s">
        <v>477</v>
      </c>
      <c r="T1438">
        <v>6</v>
      </c>
      <c r="U1438" t="s">
        <v>1062</v>
      </c>
      <c r="V1438" t="s">
        <v>939</v>
      </c>
      <c r="W1438">
        <v>5170128166</v>
      </c>
      <c r="X1438">
        <v>0</v>
      </c>
      <c r="Z1438" t="s">
        <v>480</v>
      </c>
      <c r="AB1438" t="s">
        <v>714</v>
      </c>
    </row>
    <row r="1439" spans="1:28" x14ac:dyDescent="0.25">
      <c r="A1439" t="s">
        <v>1061</v>
      </c>
      <c r="B1439" t="s">
        <v>482</v>
      </c>
      <c r="C1439" t="s">
        <v>490</v>
      </c>
      <c r="D1439" t="s">
        <v>491</v>
      </c>
      <c r="E1439">
        <v>0</v>
      </c>
      <c r="F1439">
        <v>1</v>
      </c>
      <c r="G1439">
        <v>60</v>
      </c>
      <c r="H1439">
        <v>1</v>
      </c>
      <c r="I1439">
        <v>0</v>
      </c>
      <c r="J1439" s="168">
        <v>46325</v>
      </c>
      <c r="K1439" s="168">
        <v>46325</v>
      </c>
      <c r="L1439" s="168">
        <v>46220</v>
      </c>
      <c r="M1439" s="168">
        <v>46220</v>
      </c>
      <c r="N1439" t="s">
        <v>477</v>
      </c>
      <c r="O1439" t="s">
        <v>477</v>
      </c>
      <c r="P1439" s="168">
        <v>46325</v>
      </c>
      <c r="Q1439" s="168">
        <v>46325</v>
      </c>
      <c r="R1439" t="s">
        <v>477</v>
      </c>
      <c r="S1439" t="s">
        <v>477</v>
      </c>
      <c r="T1439">
        <v>6</v>
      </c>
      <c r="U1439" t="s">
        <v>1062</v>
      </c>
      <c r="V1439" t="s">
        <v>939</v>
      </c>
      <c r="W1439">
        <v>5170128167</v>
      </c>
      <c r="X1439">
        <v>0</v>
      </c>
      <c r="Z1439" t="s">
        <v>492</v>
      </c>
      <c r="AB1439" t="s">
        <v>539</v>
      </c>
    </row>
    <row r="1440" spans="1:28" x14ac:dyDescent="0.25">
      <c r="A1440" t="s">
        <v>1061</v>
      </c>
      <c r="B1440" t="s">
        <v>494</v>
      </c>
      <c r="C1440" t="s">
        <v>495</v>
      </c>
      <c r="D1440" t="s">
        <v>496</v>
      </c>
      <c r="E1440">
        <v>0.5</v>
      </c>
      <c r="F1440">
        <v>1</v>
      </c>
      <c r="G1440">
        <v>60</v>
      </c>
      <c r="H1440">
        <v>1</v>
      </c>
      <c r="I1440">
        <v>50</v>
      </c>
      <c r="J1440" s="168">
        <v>46373</v>
      </c>
      <c r="K1440" s="168">
        <v>46373</v>
      </c>
      <c r="L1440" s="168">
        <v>46220</v>
      </c>
      <c r="M1440" s="168">
        <v>46220</v>
      </c>
      <c r="N1440" t="s">
        <v>477</v>
      </c>
      <c r="O1440" t="s">
        <v>477</v>
      </c>
      <c r="P1440" s="168">
        <v>46332</v>
      </c>
      <c r="Q1440" s="168">
        <v>46332</v>
      </c>
      <c r="R1440" t="s">
        <v>477</v>
      </c>
      <c r="S1440" t="s">
        <v>477</v>
      </c>
      <c r="T1440">
        <v>6</v>
      </c>
      <c r="U1440" t="s">
        <v>1062</v>
      </c>
      <c r="V1440" t="s">
        <v>939</v>
      </c>
      <c r="W1440">
        <v>5170128168</v>
      </c>
      <c r="X1440">
        <v>0</v>
      </c>
      <c r="Z1440" t="s">
        <v>492</v>
      </c>
      <c r="AB1440" t="s">
        <v>539</v>
      </c>
    </row>
    <row r="1441" spans="1:28" x14ac:dyDescent="0.25">
      <c r="A1441" t="s">
        <v>1061</v>
      </c>
      <c r="B1441" t="s">
        <v>497</v>
      </c>
      <c r="C1441" t="s">
        <v>498</v>
      </c>
      <c r="D1441" t="s">
        <v>499</v>
      </c>
      <c r="E1441">
        <v>0.2</v>
      </c>
      <c r="F1441">
        <v>1</v>
      </c>
      <c r="G1441">
        <v>60</v>
      </c>
      <c r="H1441">
        <v>1</v>
      </c>
      <c r="I1441">
        <v>20</v>
      </c>
      <c r="J1441" s="168">
        <v>46373</v>
      </c>
      <c r="K1441" s="168">
        <v>46373</v>
      </c>
      <c r="L1441" s="168">
        <v>46220</v>
      </c>
      <c r="M1441" s="168">
        <v>46220</v>
      </c>
      <c r="N1441" t="s">
        <v>477</v>
      </c>
      <c r="O1441" t="s">
        <v>477</v>
      </c>
      <c r="P1441" s="168">
        <v>46353</v>
      </c>
      <c r="Q1441" s="168">
        <v>46353</v>
      </c>
      <c r="R1441" t="s">
        <v>477</v>
      </c>
      <c r="S1441" t="s">
        <v>477</v>
      </c>
      <c r="T1441">
        <v>6</v>
      </c>
      <c r="U1441" t="s">
        <v>1062</v>
      </c>
      <c r="V1441" t="s">
        <v>939</v>
      </c>
      <c r="W1441">
        <v>5170128169</v>
      </c>
      <c r="X1441">
        <v>0</v>
      </c>
      <c r="Z1441" t="s">
        <v>492</v>
      </c>
      <c r="AB1441" t="s">
        <v>539</v>
      </c>
    </row>
    <row r="1442" spans="1:28" x14ac:dyDescent="0.25">
      <c r="A1442" t="s">
        <v>1061</v>
      </c>
      <c r="B1442" t="s">
        <v>500</v>
      </c>
      <c r="C1442" t="s">
        <v>501</v>
      </c>
      <c r="D1442" t="s">
        <v>502</v>
      </c>
      <c r="E1442">
        <v>0.1</v>
      </c>
      <c r="F1442">
        <v>1</v>
      </c>
      <c r="G1442">
        <v>60</v>
      </c>
      <c r="H1442">
        <v>1</v>
      </c>
      <c r="I1442">
        <v>10</v>
      </c>
      <c r="J1442" s="168">
        <v>46373</v>
      </c>
      <c r="K1442" s="168">
        <v>46373</v>
      </c>
      <c r="L1442" s="168">
        <v>46220</v>
      </c>
      <c r="M1442" s="168">
        <v>46220</v>
      </c>
      <c r="N1442" t="s">
        <v>477</v>
      </c>
      <c r="O1442" t="s">
        <v>477</v>
      </c>
      <c r="P1442" s="168">
        <v>46373</v>
      </c>
      <c r="Q1442" s="168">
        <v>46373</v>
      </c>
      <c r="R1442" t="s">
        <v>477</v>
      </c>
      <c r="S1442" t="s">
        <v>477</v>
      </c>
      <c r="T1442">
        <v>6</v>
      </c>
      <c r="U1442" t="s">
        <v>1062</v>
      </c>
      <c r="V1442" t="s">
        <v>939</v>
      </c>
      <c r="W1442">
        <v>5170128170</v>
      </c>
      <c r="X1442">
        <v>0</v>
      </c>
      <c r="Z1442" t="s">
        <v>492</v>
      </c>
      <c r="AB1442" t="s">
        <v>539</v>
      </c>
    </row>
    <row r="1443" spans="1:28" x14ac:dyDescent="0.25">
      <c r="A1443" t="s">
        <v>1061</v>
      </c>
      <c r="B1443" t="s">
        <v>503</v>
      </c>
      <c r="C1443" t="s">
        <v>504</v>
      </c>
      <c r="D1443" t="s">
        <v>505</v>
      </c>
      <c r="E1443">
        <v>0.2</v>
      </c>
      <c r="F1443">
        <v>1</v>
      </c>
      <c r="G1443">
        <v>60</v>
      </c>
      <c r="H1443">
        <v>0</v>
      </c>
      <c r="I1443">
        <v>0</v>
      </c>
      <c r="J1443" s="168">
        <v>46387</v>
      </c>
      <c r="K1443" s="168">
        <v>46387</v>
      </c>
      <c r="L1443" t="s">
        <v>477</v>
      </c>
      <c r="M1443" t="s">
        <v>477</v>
      </c>
      <c r="N1443" t="s">
        <v>477</v>
      </c>
      <c r="O1443" t="s">
        <v>477</v>
      </c>
      <c r="P1443" s="168">
        <v>46387</v>
      </c>
      <c r="Q1443" s="168">
        <v>46387</v>
      </c>
      <c r="R1443" t="s">
        <v>477</v>
      </c>
      <c r="S1443" t="s">
        <v>477</v>
      </c>
      <c r="T1443">
        <v>6</v>
      </c>
      <c r="U1443" t="s">
        <v>1062</v>
      </c>
      <c r="V1443" t="s">
        <v>939</v>
      </c>
      <c r="W1443">
        <v>5170128171</v>
      </c>
      <c r="X1443">
        <v>0</v>
      </c>
      <c r="Z1443" t="s">
        <v>480</v>
      </c>
      <c r="AB1443" t="s">
        <v>506</v>
      </c>
    </row>
    <row r="1444" spans="1:28" x14ac:dyDescent="0.25">
      <c r="A1444" t="s">
        <v>1063</v>
      </c>
      <c r="B1444" t="s">
        <v>474</v>
      </c>
      <c r="C1444" t="s">
        <v>475</v>
      </c>
      <c r="D1444" t="s">
        <v>476</v>
      </c>
      <c r="E1444">
        <v>0</v>
      </c>
      <c r="F1444">
        <v>1</v>
      </c>
      <c r="G1444">
        <v>60</v>
      </c>
      <c r="H1444">
        <v>1</v>
      </c>
      <c r="I1444">
        <v>0</v>
      </c>
      <c r="J1444" s="168">
        <v>46321</v>
      </c>
      <c r="K1444" s="168">
        <v>46321</v>
      </c>
      <c r="L1444" s="168">
        <v>46216</v>
      </c>
      <c r="M1444" s="168">
        <v>46216</v>
      </c>
      <c r="N1444" t="s">
        <v>477</v>
      </c>
      <c r="O1444" t="s">
        <v>477</v>
      </c>
      <c r="P1444" t="s">
        <v>477</v>
      </c>
      <c r="Q1444" t="s">
        <v>477</v>
      </c>
      <c r="R1444" t="s">
        <v>477</v>
      </c>
      <c r="S1444" t="s">
        <v>477</v>
      </c>
      <c r="T1444">
        <v>6</v>
      </c>
      <c r="U1444" t="s">
        <v>1064</v>
      </c>
      <c r="V1444" t="s">
        <v>939</v>
      </c>
      <c r="W1444">
        <v>5489920873</v>
      </c>
      <c r="X1444">
        <v>0</v>
      </c>
      <c r="Z1444" t="s">
        <v>480</v>
      </c>
      <c r="AB1444" t="s">
        <v>620</v>
      </c>
    </row>
    <row r="1445" spans="1:28" x14ac:dyDescent="0.25">
      <c r="A1445" t="s">
        <v>1063</v>
      </c>
      <c r="B1445" t="s">
        <v>482</v>
      </c>
      <c r="C1445" t="s">
        <v>490</v>
      </c>
      <c r="D1445" t="s">
        <v>491</v>
      </c>
      <c r="E1445">
        <v>0</v>
      </c>
      <c r="F1445">
        <v>1</v>
      </c>
      <c r="G1445">
        <v>60</v>
      </c>
      <c r="H1445">
        <v>1</v>
      </c>
      <c r="I1445">
        <v>0</v>
      </c>
      <c r="J1445" s="168">
        <v>46325</v>
      </c>
      <c r="K1445" s="168">
        <v>46325</v>
      </c>
      <c r="L1445" s="168">
        <v>46227</v>
      </c>
      <c r="M1445" s="168">
        <v>46227</v>
      </c>
      <c r="N1445" t="s">
        <v>477</v>
      </c>
      <c r="O1445" t="s">
        <v>477</v>
      </c>
      <c r="P1445" t="s">
        <v>477</v>
      </c>
      <c r="Q1445" t="s">
        <v>477</v>
      </c>
      <c r="R1445" t="s">
        <v>477</v>
      </c>
      <c r="S1445" t="s">
        <v>477</v>
      </c>
      <c r="T1445">
        <v>6</v>
      </c>
      <c r="U1445" t="s">
        <v>1064</v>
      </c>
      <c r="V1445" t="s">
        <v>939</v>
      </c>
      <c r="W1445">
        <v>5489920874</v>
      </c>
      <c r="X1445">
        <v>0</v>
      </c>
      <c r="Z1445" t="s">
        <v>492</v>
      </c>
      <c r="AB1445" t="s">
        <v>552</v>
      </c>
    </row>
    <row r="1446" spans="1:28" x14ac:dyDescent="0.25">
      <c r="A1446" t="s">
        <v>1063</v>
      </c>
      <c r="B1446" t="s">
        <v>494</v>
      </c>
      <c r="C1446" t="s">
        <v>495</v>
      </c>
      <c r="D1446" t="s">
        <v>496</v>
      </c>
      <c r="E1446">
        <v>0.5</v>
      </c>
      <c r="F1446">
        <v>1</v>
      </c>
      <c r="G1446">
        <v>60</v>
      </c>
      <c r="H1446">
        <v>1</v>
      </c>
      <c r="I1446">
        <v>50</v>
      </c>
      <c r="J1446" s="168">
        <v>46373</v>
      </c>
      <c r="K1446" s="168">
        <v>46373</v>
      </c>
      <c r="L1446" s="168">
        <v>46227</v>
      </c>
      <c r="M1446" s="168">
        <v>46227</v>
      </c>
      <c r="N1446" t="s">
        <v>477</v>
      </c>
      <c r="O1446" t="s">
        <v>477</v>
      </c>
      <c r="P1446" t="s">
        <v>477</v>
      </c>
      <c r="Q1446" t="s">
        <v>477</v>
      </c>
      <c r="R1446" t="s">
        <v>477</v>
      </c>
      <c r="S1446" t="s">
        <v>477</v>
      </c>
      <c r="T1446">
        <v>6</v>
      </c>
      <c r="U1446" t="s">
        <v>1064</v>
      </c>
      <c r="V1446" t="s">
        <v>939</v>
      </c>
      <c r="W1446">
        <v>5489920875</v>
      </c>
      <c r="X1446">
        <v>0</v>
      </c>
      <c r="Z1446" t="s">
        <v>492</v>
      </c>
      <c r="AB1446" t="s">
        <v>552</v>
      </c>
    </row>
    <row r="1447" spans="1:28" x14ac:dyDescent="0.25">
      <c r="A1447" t="s">
        <v>1063</v>
      </c>
      <c r="B1447" t="s">
        <v>497</v>
      </c>
      <c r="C1447" t="s">
        <v>498</v>
      </c>
      <c r="D1447" t="s">
        <v>499</v>
      </c>
      <c r="E1447">
        <v>0.2</v>
      </c>
      <c r="F1447">
        <v>1</v>
      </c>
      <c r="G1447">
        <v>60</v>
      </c>
      <c r="H1447">
        <v>1</v>
      </c>
      <c r="I1447">
        <v>20</v>
      </c>
      <c r="J1447" s="168">
        <v>46373</v>
      </c>
      <c r="K1447" s="168">
        <v>46373</v>
      </c>
      <c r="L1447" s="168">
        <v>46227</v>
      </c>
      <c r="M1447" s="168">
        <v>46227</v>
      </c>
      <c r="N1447" t="s">
        <v>477</v>
      </c>
      <c r="O1447" t="s">
        <v>477</v>
      </c>
      <c r="P1447" t="s">
        <v>477</v>
      </c>
      <c r="Q1447" t="s">
        <v>477</v>
      </c>
      <c r="R1447" t="s">
        <v>477</v>
      </c>
      <c r="S1447" t="s">
        <v>477</v>
      </c>
      <c r="T1447">
        <v>6</v>
      </c>
      <c r="U1447" t="s">
        <v>1064</v>
      </c>
      <c r="V1447" t="s">
        <v>939</v>
      </c>
      <c r="W1447">
        <v>5489920876</v>
      </c>
      <c r="X1447">
        <v>0</v>
      </c>
      <c r="Z1447" t="s">
        <v>492</v>
      </c>
      <c r="AB1447" t="s">
        <v>552</v>
      </c>
    </row>
    <row r="1448" spans="1:28" x14ac:dyDescent="0.25">
      <c r="A1448" t="s">
        <v>1063</v>
      </c>
      <c r="B1448" t="s">
        <v>500</v>
      </c>
      <c r="C1448" t="s">
        <v>501</v>
      </c>
      <c r="D1448" t="s">
        <v>502</v>
      </c>
      <c r="E1448">
        <v>0.1</v>
      </c>
      <c r="F1448">
        <v>1</v>
      </c>
      <c r="G1448">
        <v>60</v>
      </c>
      <c r="H1448">
        <v>1</v>
      </c>
      <c r="I1448">
        <v>10</v>
      </c>
      <c r="J1448" s="168">
        <v>46373</v>
      </c>
      <c r="K1448" s="168">
        <v>46373</v>
      </c>
      <c r="L1448" s="168">
        <v>46227</v>
      </c>
      <c r="M1448" s="168">
        <v>46227</v>
      </c>
      <c r="N1448" t="s">
        <v>477</v>
      </c>
      <c r="O1448" t="s">
        <v>477</v>
      </c>
      <c r="P1448" t="s">
        <v>477</v>
      </c>
      <c r="Q1448" t="s">
        <v>477</v>
      </c>
      <c r="R1448" t="s">
        <v>477</v>
      </c>
      <c r="S1448" t="s">
        <v>477</v>
      </c>
      <c r="T1448">
        <v>6</v>
      </c>
      <c r="U1448" t="s">
        <v>1064</v>
      </c>
      <c r="V1448" t="s">
        <v>939</v>
      </c>
      <c r="W1448">
        <v>5489920877</v>
      </c>
      <c r="X1448">
        <v>0</v>
      </c>
      <c r="Z1448" t="s">
        <v>492</v>
      </c>
      <c r="AB1448" t="s">
        <v>552</v>
      </c>
    </row>
    <row r="1449" spans="1:28" x14ac:dyDescent="0.25">
      <c r="A1449" t="s">
        <v>1063</v>
      </c>
      <c r="B1449" t="s">
        <v>503</v>
      </c>
      <c r="C1449" t="s">
        <v>504</v>
      </c>
      <c r="D1449" t="s">
        <v>505</v>
      </c>
      <c r="E1449">
        <v>0.2</v>
      </c>
      <c r="F1449">
        <v>1</v>
      </c>
      <c r="G1449">
        <v>60</v>
      </c>
      <c r="H1449">
        <v>0</v>
      </c>
      <c r="I1449">
        <v>0</v>
      </c>
      <c r="J1449" s="168">
        <v>46387</v>
      </c>
      <c r="K1449" s="168">
        <v>46387</v>
      </c>
      <c r="L1449" t="s">
        <v>477</v>
      </c>
      <c r="M1449" t="s">
        <v>477</v>
      </c>
      <c r="N1449" t="s">
        <v>477</v>
      </c>
      <c r="O1449" t="s">
        <v>477</v>
      </c>
      <c r="P1449" t="s">
        <v>477</v>
      </c>
      <c r="Q1449" t="s">
        <v>477</v>
      </c>
      <c r="R1449" t="s">
        <v>477</v>
      </c>
      <c r="S1449" t="s">
        <v>477</v>
      </c>
      <c r="T1449">
        <v>6</v>
      </c>
      <c r="U1449" t="s">
        <v>1064</v>
      </c>
      <c r="V1449" t="s">
        <v>939</v>
      </c>
      <c r="W1449">
        <v>5489920878</v>
      </c>
      <c r="X1449">
        <v>0</v>
      </c>
      <c r="Z1449" t="s">
        <v>480</v>
      </c>
      <c r="AB1449" t="s">
        <v>506</v>
      </c>
    </row>
    <row r="1450" spans="1:28" x14ac:dyDescent="0.25">
      <c r="A1450" t="s">
        <v>1065</v>
      </c>
      <c r="B1450" t="s">
        <v>474</v>
      </c>
      <c r="C1450" t="s">
        <v>475</v>
      </c>
      <c r="D1450" t="s">
        <v>476</v>
      </c>
      <c r="E1450">
        <v>0</v>
      </c>
      <c r="F1450">
        <v>1</v>
      </c>
      <c r="G1450">
        <v>60</v>
      </c>
      <c r="H1450">
        <v>1</v>
      </c>
      <c r="I1450">
        <v>0</v>
      </c>
      <c r="J1450" s="168">
        <v>46321</v>
      </c>
      <c r="K1450" s="168">
        <v>46321</v>
      </c>
      <c r="L1450" s="168">
        <v>46216</v>
      </c>
      <c r="M1450" s="168">
        <v>46216</v>
      </c>
      <c r="N1450" t="s">
        <v>477</v>
      </c>
      <c r="O1450" t="s">
        <v>477</v>
      </c>
      <c r="P1450" t="s">
        <v>477</v>
      </c>
      <c r="Q1450" t="s">
        <v>477</v>
      </c>
      <c r="R1450" t="s">
        <v>477</v>
      </c>
      <c r="S1450" t="s">
        <v>477</v>
      </c>
      <c r="T1450">
        <v>6</v>
      </c>
      <c r="U1450" t="s">
        <v>1066</v>
      </c>
      <c r="V1450" t="s">
        <v>939</v>
      </c>
      <c r="W1450">
        <v>5489920879</v>
      </c>
      <c r="X1450">
        <v>0</v>
      </c>
      <c r="Z1450" t="s">
        <v>480</v>
      </c>
      <c r="AB1450" t="s">
        <v>620</v>
      </c>
    </row>
    <row r="1451" spans="1:28" x14ac:dyDescent="0.25">
      <c r="A1451" t="s">
        <v>1065</v>
      </c>
      <c r="B1451" t="s">
        <v>482</v>
      </c>
      <c r="C1451" t="s">
        <v>490</v>
      </c>
      <c r="D1451" t="s">
        <v>491</v>
      </c>
      <c r="E1451">
        <v>0</v>
      </c>
      <c r="F1451">
        <v>1</v>
      </c>
      <c r="G1451">
        <v>60</v>
      </c>
      <c r="H1451">
        <v>1</v>
      </c>
      <c r="I1451">
        <v>0</v>
      </c>
      <c r="J1451" s="168">
        <v>46325</v>
      </c>
      <c r="K1451" s="168">
        <v>46325</v>
      </c>
      <c r="L1451" s="168">
        <v>46227</v>
      </c>
      <c r="M1451" s="168">
        <v>46227</v>
      </c>
      <c r="N1451" t="s">
        <v>477</v>
      </c>
      <c r="O1451" t="s">
        <v>477</v>
      </c>
      <c r="P1451" t="s">
        <v>477</v>
      </c>
      <c r="Q1451" t="s">
        <v>477</v>
      </c>
      <c r="R1451" t="s">
        <v>477</v>
      </c>
      <c r="S1451" t="s">
        <v>477</v>
      </c>
      <c r="T1451">
        <v>6</v>
      </c>
      <c r="U1451" t="s">
        <v>1066</v>
      </c>
      <c r="V1451" t="s">
        <v>939</v>
      </c>
      <c r="W1451">
        <v>5489920880</v>
      </c>
      <c r="X1451">
        <v>0</v>
      </c>
      <c r="Z1451" t="s">
        <v>492</v>
      </c>
      <c r="AB1451" t="s">
        <v>552</v>
      </c>
    </row>
    <row r="1452" spans="1:28" x14ac:dyDescent="0.25">
      <c r="A1452" t="s">
        <v>1065</v>
      </c>
      <c r="B1452" t="s">
        <v>494</v>
      </c>
      <c r="C1452" t="s">
        <v>495</v>
      </c>
      <c r="D1452" t="s">
        <v>496</v>
      </c>
      <c r="E1452">
        <v>0.5</v>
      </c>
      <c r="F1452">
        <v>1</v>
      </c>
      <c r="G1452">
        <v>60</v>
      </c>
      <c r="H1452">
        <v>1</v>
      </c>
      <c r="I1452">
        <v>50</v>
      </c>
      <c r="J1452" s="168">
        <v>46373</v>
      </c>
      <c r="K1452" s="168">
        <v>46373</v>
      </c>
      <c r="L1452" s="168">
        <v>46227</v>
      </c>
      <c r="M1452" s="168">
        <v>46227</v>
      </c>
      <c r="N1452" t="s">
        <v>477</v>
      </c>
      <c r="O1452" t="s">
        <v>477</v>
      </c>
      <c r="P1452" t="s">
        <v>477</v>
      </c>
      <c r="Q1452" t="s">
        <v>477</v>
      </c>
      <c r="R1452" t="s">
        <v>477</v>
      </c>
      <c r="S1452" t="s">
        <v>477</v>
      </c>
      <c r="T1452">
        <v>6</v>
      </c>
      <c r="U1452" t="s">
        <v>1066</v>
      </c>
      <c r="V1452" t="s">
        <v>939</v>
      </c>
      <c r="W1452">
        <v>5489920881</v>
      </c>
      <c r="X1452">
        <v>0</v>
      </c>
      <c r="Z1452" t="s">
        <v>492</v>
      </c>
      <c r="AB1452" t="s">
        <v>552</v>
      </c>
    </row>
    <row r="1453" spans="1:28" x14ac:dyDescent="0.25">
      <c r="A1453" t="s">
        <v>1065</v>
      </c>
      <c r="B1453" t="s">
        <v>497</v>
      </c>
      <c r="C1453" t="s">
        <v>498</v>
      </c>
      <c r="D1453" t="s">
        <v>499</v>
      </c>
      <c r="E1453">
        <v>0.2</v>
      </c>
      <c r="F1453">
        <v>1</v>
      </c>
      <c r="G1453">
        <v>60</v>
      </c>
      <c r="H1453">
        <v>1</v>
      </c>
      <c r="I1453">
        <v>20</v>
      </c>
      <c r="J1453" s="168">
        <v>46373</v>
      </c>
      <c r="K1453" s="168">
        <v>46373</v>
      </c>
      <c r="L1453" s="168">
        <v>46227</v>
      </c>
      <c r="M1453" s="168">
        <v>46227</v>
      </c>
      <c r="N1453" t="s">
        <v>477</v>
      </c>
      <c r="O1453" t="s">
        <v>477</v>
      </c>
      <c r="P1453" t="s">
        <v>477</v>
      </c>
      <c r="Q1453" t="s">
        <v>477</v>
      </c>
      <c r="R1453" t="s">
        <v>477</v>
      </c>
      <c r="S1453" t="s">
        <v>477</v>
      </c>
      <c r="T1453">
        <v>6</v>
      </c>
      <c r="U1453" t="s">
        <v>1066</v>
      </c>
      <c r="V1453" t="s">
        <v>939</v>
      </c>
      <c r="W1453">
        <v>5489920882</v>
      </c>
      <c r="X1453">
        <v>0</v>
      </c>
      <c r="Z1453" t="s">
        <v>492</v>
      </c>
      <c r="AB1453" t="s">
        <v>552</v>
      </c>
    </row>
    <row r="1454" spans="1:28" x14ac:dyDescent="0.25">
      <c r="A1454" t="s">
        <v>1065</v>
      </c>
      <c r="B1454" t="s">
        <v>500</v>
      </c>
      <c r="C1454" t="s">
        <v>501</v>
      </c>
      <c r="D1454" t="s">
        <v>502</v>
      </c>
      <c r="E1454">
        <v>0.1</v>
      </c>
      <c r="F1454">
        <v>1</v>
      </c>
      <c r="G1454">
        <v>60</v>
      </c>
      <c r="H1454">
        <v>1</v>
      </c>
      <c r="I1454">
        <v>10</v>
      </c>
      <c r="J1454" s="168">
        <v>46373</v>
      </c>
      <c r="K1454" s="168">
        <v>46373</v>
      </c>
      <c r="L1454" s="168">
        <v>46227</v>
      </c>
      <c r="M1454" s="168">
        <v>46227</v>
      </c>
      <c r="N1454" t="s">
        <v>477</v>
      </c>
      <c r="O1454" t="s">
        <v>477</v>
      </c>
      <c r="P1454" t="s">
        <v>477</v>
      </c>
      <c r="Q1454" t="s">
        <v>477</v>
      </c>
      <c r="R1454" t="s">
        <v>477</v>
      </c>
      <c r="S1454" t="s">
        <v>477</v>
      </c>
      <c r="T1454">
        <v>6</v>
      </c>
      <c r="U1454" t="s">
        <v>1066</v>
      </c>
      <c r="V1454" t="s">
        <v>939</v>
      </c>
      <c r="W1454">
        <v>5489920883</v>
      </c>
      <c r="X1454">
        <v>0</v>
      </c>
      <c r="Z1454" t="s">
        <v>492</v>
      </c>
      <c r="AB1454" t="s">
        <v>552</v>
      </c>
    </row>
    <row r="1455" spans="1:28" x14ac:dyDescent="0.25">
      <c r="A1455" t="s">
        <v>1065</v>
      </c>
      <c r="B1455" t="s">
        <v>503</v>
      </c>
      <c r="C1455" t="s">
        <v>504</v>
      </c>
      <c r="D1455" t="s">
        <v>505</v>
      </c>
      <c r="E1455">
        <v>0.2</v>
      </c>
      <c r="F1455">
        <v>1</v>
      </c>
      <c r="G1455">
        <v>60</v>
      </c>
      <c r="H1455">
        <v>0</v>
      </c>
      <c r="I1455">
        <v>0</v>
      </c>
      <c r="J1455" s="168">
        <v>46387</v>
      </c>
      <c r="K1455" s="168">
        <v>46387</v>
      </c>
      <c r="L1455" t="s">
        <v>477</v>
      </c>
      <c r="M1455" t="s">
        <v>477</v>
      </c>
      <c r="N1455" t="s">
        <v>477</v>
      </c>
      <c r="O1455" t="s">
        <v>477</v>
      </c>
      <c r="P1455" t="s">
        <v>477</v>
      </c>
      <c r="Q1455" t="s">
        <v>477</v>
      </c>
      <c r="R1455" t="s">
        <v>477</v>
      </c>
      <c r="S1455" t="s">
        <v>477</v>
      </c>
      <c r="T1455">
        <v>6</v>
      </c>
      <c r="U1455" t="s">
        <v>1066</v>
      </c>
      <c r="V1455" t="s">
        <v>939</v>
      </c>
      <c r="W1455">
        <v>5489920884</v>
      </c>
      <c r="X1455">
        <v>0</v>
      </c>
      <c r="Z1455" t="s">
        <v>480</v>
      </c>
      <c r="AB1455" t="s">
        <v>506</v>
      </c>
    </row>
    <row r="1456" spans="1:28" x14ac:dyDescent="0.25">
      <c r="A1456" t="s">
        <v>1067</v>
      </c>
      <c r="B1456" t="s">
        <v>474</v>
      </c>
      <c r="C1456" t="s">
        <v>475</v>
      </c>
      <c r="D1456" t="s">
        <v>476</v>
      </c>
      <c r="E1456">
        <v>0</v>
      </c>
      <c r="F1456">
        <v>1</v>
      </c>
      <c r="G1456">
        <v>470</v>
      </c>
      <c r="H1456">
        <v>1</v>
      </c>
      <c r="I1456">
        <v>0</v>
      </c>
      <c r="J1456" s="168">
        <v>46090</v>
      </c>
      <c r="K1456" s="168">
        <v>46090</v>
      </c>
      <c r="L1456" s="168">
        <v>46090</v>
      </c>
      <c r="M1456" s="168">
        <v>46090</v>
      </c>
      <c r="N1456" t="s">
        <v>477</v>
      </c>
      <c r="O1456" t="s">
        <v>477</v>
      </c>
      <c r="P1456" s="168">
        <v>46090</v>
      </c>
      <c r="Q1456" s="168">
        <v>46090</v>
      </c>
      <c r="R1456" t="s">
        <v>477</v>
      </c>
      <c r="S1456" t="s">
        <v>477</v>
      </c>
      <c r="T1456">
        <v>6</v>
      </c>
      <c r="U1456" t="s">
        <v>1068</v>
      </c>
      <c r="V1456" t="s">
        <v>488</v>
      </c>
      <c r="W1456">
        <v>5170128802</v>
      </c>
      <c r="X1456">
        <v>0</v>
      </c>
      <c r="Z1456" t="s">
        <v>480</v>
      </c>
      <c r="AB1456" t="s">
        <v>481</v>
      </c>
    </row>
    <row r="1457" spans="1:28" x14ac:dyDescent="0.25">
      <c r="A1457" t="s">
        <v>1067</v>
      </c>
      <c r="B1457" t="s">
        <v>482</v>
      </c>
      <c r="C1457" t="s">
        <v>490</v>
      </c>
      <c r="D1457" t="s">
        <v>491</v>
      </c>
      <c r="E1457">
        <v>0</v>
      </c>
      <c r="F1457">
        <v>1</v>
      </c>
      <c r="G1457">
        <v>470</v>
      </c>
      <c r="H1457">
        <v>1</v>
      </c>
      <c r="I1457">
        <v>0</v>
      </c>
      <c r="J1457" s="168">
        <v>46091</v>
      </c>
      <c r="K1457" s="168">
        <v>46108</v>
      </c>
      <c r="L1457" s="168">
        <v>46106</v>
      </c>
      <c r="M1457" s="168">
        <v>46106</v>
      </c>
      <c r="N1457" t="s">
        <v>477</v>
      </c>
      <c r="O1457" t="s">
        <v>477</v>
      </c>
      <c r="P1457" s="168">
        <v>46091</v>
      </c>
      <c r="Q1457" s="168">
        <v>46108</v>
      </c>
      <c r="R1457" t="s">
        <v>477</v>
      </c>
      <c r="S1457" t="s">
        <v>477</v>
      </c>
      <c r="T1457">
        <v>6</v>
      </c>
      <c r="U1457" t="s">
        <v>1068</v>
      </c>
      <c r="V1457" t="s">
        <v>488</v>
      </c>
      <c r="W1457">
        <v>5170128803</v>
      </c>
      <c r="X1457">
        <v>0</v>
      </c>
      <c r="Z1457" t="s">
        <v>492</v>
      </c>
      <c r="AB1457" t="s">
        <v>1069</v>
      </c>
    </row>
    <row r="1458" spans="1:28" x14ac:dyDescent="0.25">
      <c r="A1458" t="s">
        <v>1067</v>
      </c>
      <c r="B1458" t="s">
        <v>494</v>
      </c>
      <c r="C1458" t="s">
        <v>495</v>
      </c>
      <c r="D1458" t="s">
        <v>496</v>
      </c>
      <c r="E1458">
        <v>0.5</v>
      </c>
      <c r="F1458">
        <v>1</v>
      </c>
      <c r="G1458">
        <v>470</v>
      </c>
      <c r="H1458">
        <v>1</v>
      </c>
      <c r="I1458">
        <v>50</v>
      </c>
      <c r="J1458" s="168">
        <v>46109</v>
      </c>
      <c r="K1458" s="168">
        <v>46122</v>
      </c>
      <c r="L1458" s="168">
        <v>46114</v>
      </c>
      <c r="M1458" s="168">
        <v>46114</v>
      </c>
      <c r="N1458" t="s">
        <v>477</v>
      </c>
      <c r="O1458" t="s">
        <v>477</v>
      </c>
      <c r="P1458" s="168">
        <v>46109</v>
      </c>
      <c r="Q1458" s="168">
        <v>46122</v>
      </c>
      <c r="R1458" t="s">
        <v>477</v>
      </c>
      <c r="S1458" t="s">
        <v>477</v>
      </c>
      <c r="T1458">
        <v>6</v>
      </c>
      <c r="U1458" t="s">
        <v>1068</v>
      </c>
      <c r="V1458" t="s">
        <v>488</v>
      </c>
      <c r="W1458">
        <v>5170128804</v>
      </c>
      <c r="X1458">
        <v>0</v>
      </c>
      <c r="Z1458" t="s">
        <v>492</v>
      </c>
      <c r="AB1458" t="s">
        <v>511</v>
      </c>
    </row>
    <row r="1459" spans="1:28" x14ac:dyDescent="0.25">
      <c r="A1459" t="s">
        <v>1067</v>
      </c>
      <c r="B1459" t="s">
        <v>497</v>
      </c>
      <c r="C1459" t="s">
        <v>498</v>
      </c>
      <c r="D1459" t="s">
        <v>499</v>
      </c>
      <c r="E1459">
        <v>0.2</v>
      </c>
      <c r="F1459">
        <v>1</v>
      </c>
      <c r="G1459">
        <v>470</v>
      </c>
      <c r="H1459">
        <v>1</v>
      </c>
      <c r="I1459">
        <v>20</v>
      </c>
      <c r="J1459" s="168">
        <v>46123</v>
      </c>
      <c r="K1459" s="168">
        <v>46157</v>
      </c>
      <c r="L1459" s="168">
        <v>46164</v>
      </c>
      <c r="M1459" s="168">
        <v>46164</v>
      </c>
      <c r="N1459" t="s">
        <v>477</v>
      </c>
      <c r="O1459" t="s">
        <v>477</v>
      </c>
      <c r="P1459" s="168">
        <v>46123</v>
      </c>
      <c r="Q1459" s="168">
        <v>46157</v>
      </c>
      <c r="R1459" t="s">
        <v>477</v>
      </c>
      <c r="S1459" t="s">
        <v>477</v>
      </c>
      <c r="T1459">
        <v>6</v>
      </c>
      <c r="U1459" t="s">
        <v>1068</v>
      </c>
      <c r="V1459" t="s">
        <v>488</v>
      </c>
      <c r="W1459">
        <v>5170128805</v>
      </c>
      <c r="X1459">
        <v>0</v>
      </c>
      <c r="Z1459" t="s">
        <v>492</v>
      </c>
      <c r="AB1459" t="s">
        <v>590</v>
      </c>
    </row>
    <row r="1460" spans="1:28" x14ac:dyDescent="0.25">
      <c r="A1460" t="s">
        <v>1067</v>
      </c>
      <c r="B1460" t="s">
        <v>500</v>
      </c>
      <c r="C1460" t="s">
        <v>501</v>
      </c>
      <c r="D1460" t="s">
        <v>502</v>
      </c>
      <c r="E1460">
        <v>0.1</v>
      </c>
      <c r="F1460">
        <v>1</v>
      </c>
      <c r="G1460">
        <v>470</v>
      </c>
      <c r="H1460">
        <v>1</v>
      </c>
      <c r="I1460">
        <v>10</v>
      </c>
      <c r="J1460" s="168">
        <v>46158</v>
      </c>
      <c r="K1460" s="168">
        <v>46241</v>
      </c>
      <c r="L1460" s="168">
        <v>46164</v>
      </c>
      <c r="M1460" s="168">
        <v>46164</v>
      </c>
      <c r="N1460" t="s">
        <v>477</v>
      </c>
      <c r="O1460" t="s">
        <v>477</v>
      </c>
      <c r="P1460" s="168">
        <v>46158</v>
      </c>
      <c r="Q1460" s="168">
        <v>46241</v>
      </c>
      <c r="R1460" t="s">
        <v>477</v>
      </c>
      <c r="S1460" t="s">
        <v>477</v>
      </c>
      <c r="T1460">
        <v>6</v>
      </c>
      <c r="U1460" t="s">
        <v>1068</v>
      </c>
      <c r="V1460" t="s">
        <v>488</v>
      </c>
      <c r="W1460">
        <v>5170128806</v>
      </c>
      <c r="X1460">
        <v>0</v>
      </c>
      <c r="Z1460" t="s">
        <v>492</v>
      </c>
      <c r="AB1460" t="s">
        <v>590</v>
      </c>
    </row>
    <row r="1461" spans="1:28" x14ac:dyDescent="0.25">
      <c r="A1461" t="s">
        <v>1067</v>
      </c>
      <c r="B1461" t="s">
        <v>503</v>
      </c>
      <c r="C1461" t="s">
        <v>504</v>
      </c>
      <c r="D1461" t="s">
        <v>505</v>
      </c>
      <c r="E1461">
        <v>0.2</v>
      </c>
      <c r="F1461">
        <v>1</v>
      </c>
      <c r="G1461">
        <v>470</v>
      </c>
      <c r="H1461">
        <v>0</v>
      </c>
      <c r="I1461">
        <v>0</v>
      </c>
      <c r="J1461" s="168">
        <v>46242</v>
      </c>
      <c r="K1461" s="168">
        <v>46255</v>
      </c>
      <c r="L1461" t="s">
        <v>477</v>
      </c>
      <c r="M1461" t="s">
        <v>477</v>
      </c>
      <c r="N1461" t="s">
        <v>477</v>
      </c>
      <c r="O1461" t="s">
        <v>477</v>
      </c>
      <c r="P1461" s="168">
        <v>46242</v>
      </c>
      <c r="Q1461" s="168">
        <v>46255</v>
      </c>
      <c r="R1461" t="s">
        <v>477</v>
      </c>
      <c r="S1461" t="s">
        <v>477</v>
      </c>
      <c r="T1461">
        <v>6</v>
      </c>
      <c r="U1461" t="s">
        <v>1068</v>
      </c>
      <c r="V1461" t="s">
        <v>488</v>
      </c>
      <c r="W1461">
        <v>5170128807</v>
      </c>
      <c r="X1461">
        <v>0</v>
      </c>
      <c r="Z1461" t="s">
        <v>480</v>
      </c>
      <c r="AB1461" t="s">
        <v>506</v>
      </c>
    </row>
    <row r="1462" spans="1:28" x14ac:dyDescent="0.25">
      <c r="A1462" t="s">
        <v>1070</v>
      </c>
      <c r="B1462" t="s">
        <v>474</v>
      </c>
      <c r="C1462" t="s">
        <v>475</v>
      </c>
      <c r="D1462" t="s">
        <v>476</v>
      </c>
      <c r="E1462">
        <v>0</v>
      </c>
      <c r="F1462">
        <v>1</v>
      </c>
      <c r="G1462">
        <v>470</v>
      </c>
      <c r="H1462">
        <v>1</v>
      </c>
      <c r="I1462">
        <v>0</v>
      </c>
      <c r="J1462" s="168">
        <v>46132</v>
      </c>
      <c r="K1462" s="168">
        <v>46132</v>
      </c>
      <c r="L1462" s="168">
        <v>46132</v>
      </c>
      <c r="M1462" s="168">
        <v>46132</v>
      </c>
      <c r="N1462" t="s">
        <v>477</v>
      </c>
      <c r="O1462" t="s">
        <v>477</v>
      </c>
      <c r="P1462" s="168">
        <v>46132</v>
      </c>
      <c r="Q1462" s="168">
        <v>46132</v>
      </c>
      <c r="R1462" t="s">
        <v>477</v>
      </c>
      <c r="S1462" t="s">
        <v>477</v>
      </c>
      <c r="T1462">
        <v>6</v>
      </c>
      <c r="U1462" t="s">
        <v>1071</v>
      </c>
      <c r="V1462" t="s">
        <v>488</v>
      </c>
      <c r="W1462">
        <v>5170128808</v>
      </c>
      <c r="X1462">
        <v>0</v>
      </c>
      <c r="Z1462" t="s">
        <v>480</v>
      </c>
      <c r="AB1462" t="s">
        <v>671</v>
      </c>
    </row>
    <row r="1463" spans="1:28" x14ac:dyDescent="0.25">
      <c r="A1463" t="s">
        <v>1070</v>
      </c>
      <c r="B1463" t="s">
        <v>482</v>
      </c>
      <c r="C1463" t="s">
        <v>490</v>
      </c>
      <c r="D1463" t="s">
        <v>491</v>
      </c>
      <c r="E1463">
        <v>0</v>
      </c>
      <c r="F1463">
        <v>1</v>
      </c>
      <c r="G1463">
        <v>470</v>
      </c>
      <c r="H1463">
        <v>1</v>
      </c>
      <c r="I1463">
        <v>0</v>
      </c>
      <c r="J1463" s="168">
        <v>46136</v>
      </c>
      <c r="K1463" s="168">
        <v>46136</v>
      </c>
      <c r="L1463" s="168">
        <v>46140</v>
      </c>
      <c r="M1463" s="168">
        <v>46140</v>
      </c>
      <c r="N1463" t="s">
        <v>477</v>
      </c>
      <c r="O1463" t="s">
        <v>477</v>
      </c>
      <c r="P1463" s="168">
        <v>46136</v>
      </c>
      <c r="Q1463" s="168">
        <v>46136</v>
      </c>
      <c r="R1463" t="s">
        <v>477</v>
      </c>
      <c r="S1463" t="s">
        <v>477</v>
      </c>
      <c r="T1463">
        <v>6</v>
      </c>
      <c r="U1463" t="s">
        <v>1071</v>
      </c>
      <c r="V1463" t="s">
        <v>488</v>
      </c>
      <c r="W1463">
        <v>5170128809</v>
      </c>
      <c r="X1463">
        <v>0</v>
      </c>
      <c r="Z1463" t="s">
        <v>492</v>
      </c>
      <c r="AB1463" t="s">
        <v>548</v>
      </c>
    </row>
    <row r="1464" spans="1:28" x14ac:dyDescent="0.25">
      <c r="A1464" t="s">
        <v>1070</v>
      </c>
      <c r="B1464" t="s">
        <v>494</v>
      </c>
      <c r="C1464" t="s">
        <v>495</v>
      </c>
      <c r="D1464" t="s">
        <v>496</v>
      </c>
      <c r="E1464">
        <v>0.5</v>
      </c>
      <c r="F1464">
        <v>1</v>
      </c>
      <c r="G1464">
        <v>470</v>
      </c>
      <c r="H1464">
        <v>1</v>
      </c>
      <c r="I1464">
        <v>50</v>
      </c>
      <c r="J1464" s="168">
        <v>46150</v>
      </c>
      <c r="K1464" s="168">
        <v>46150</v>
      </c>
      <c r="L1464" s="168">
        <v>46140</v>
      </c>
      <c r="M1464" s="168">
        <v>46140</v>
      </c>
      <c r="N1464" t="s">
        <v>477</v>
      </c>
      <c r="O1464" t="s">
        <v>477</v>
      </c>
      <c r="P1464" s="168">
        <v>46150</v>
      </c>
      <c r="Q1464" s="168">
        <v>46150</v>
      </c>
      <c r="R1464" t="s">
        <v>477</v>
      </c>
      <c r="S1464" t="s">
        <v>477</v>
      </c>
      <c r="T1464">
        <v>6</v>
      </c>
      <c r="U1464" t="s">
        <v>1071</v>
      </c>
      <c r="V1464" t="s">
        <v>488</v>
      </c>
      <c r="W1464">
        <v>5170128810</v>
      </c>
      <c r="X1464">
        <v>0</v>
      </c>
      <c r="Z1464" t="s">
        <v>492</v>
      </c>
      <c r="AB1464" t="s">
        <v>548</v>
      </c>
    </row>
    <row r="1465" spans="1:28" x14ac:dyDescent="0.25">
      <c r="A1465" t="s">
        <v>1070</v>
      </c>
      <c r="B1465" t="s">
        <v>497</v>
      </c>
      <c r="C1465" t="s">
        <v>498</v>
      </c>
      <c r="D1465" t="s">
        <v>499</v>
      </c>
      <c r="E1465">
        <v>0.2</v>
      </c>
      <c r="F1465">
        <v>1</v>
      </c>
      <c r="G1465">
        <v>470</v>
      </c>
      <c r="H1465">
        <v>1</v>
      </c>
      <c r="I1465">
        <v>20</v>
      </c>
      <c r="J1465" s="168">
        <v>46178</v>
      </c>
      <c r="K1465" s="168">
        <v>46178</v>
      </c>
      <c r="L1465" s="168">
        <v>46182</v>
      </c>
      <c r="M1465" s="168">
        <v>46182</v>
      </c>
      <c r="N1465" t="s">
        <v>477</v>
      </c>
      <c r="O1465" t="s">
        <v>477</v>
      </c>
      <c r="P1465" s="168">
        <v>46178</v>
      </c>
      <c r="Q1465" s="168">
        <v>46178</v>
      </c>
      <c r="R1465" t="s">
        <v>477</v>
      </c>
      <c r="S1465" t="s">
        <v>477</v>
      </c>
      <c r="T1465">
        <v>6</v>
      </c>
      <c r="U1465" t="s">
        <v>1071</v>
      </c>
      <c r="V1465" t="s">
        <v>488</v>
      </c>
      <c r="W1465">
        <v>5170128811</v>
      </c>
      <c r="X1465">
        <v>0</v>
      </c>
      <c r="Z1465" t="s">
        <v>492</v>
      </c>
      <c r="AB1465" t="s">
        <v>1072</v>
      </c>
    </row>
    <row r="1466" spans="1:28" x14ac:dyDescent="0.25">
      <c r="A1466" t="s">
        <v>1070</v>
      </c>
      <c r="B1466" t="s">
        <v>500</v>
      </c>
      <c r="C1466" t="s">
        <v>501</v>
      </c>
      <c r="D1466" t="s">
        <v>502</v>
      </c>
      <c r="E1466">
        <v>0.1</v>
      </c>
      <c r="F1466">
        <v>1</v>
      </c>
      <c r="G1466">
        <v>470</v>
      </c>
      <c r="H1466">
        <v>1</v>
      </c>
      <c r="I1466">
        <v>10</v>
      </c>
      <c r="J1466" s="168">
        <v>46206</v>
      </c>
      <c r="K1466" s="168">
        <v>46206</v>
      </c>
      <c r="L1466" s="168">
        <v>46182</v>
      </c>
      <c r="M1466" s="168">
        <v>46225</v>
      </c>
      <c r="N1466" t="s">
        <v>477</v>
      </c>
      <c r="O1466" t="s">
        <v>477</v>
      </c>
      <c r="P1466" s="168">
        <v>46206</v>
      </c>
      <c r="Q1466" s="168">
        <v>46206</v>
      </c>
      <c r="R1466" t="s">
        <v>477</v>
      </c>
      <c r="S1466" t="s">
        <v>477</v>
      </c>
      <c r="T1466">
        <v>6</v>
      </c>
      <c r="U1466" t="s">
        <v>1071</v>
      </c>
      <c r="V1466" t="s">
        <v>488</v>
      </c>
      <c r="W1466">
        <v>5170128812</v>
      </c>
      <c r="X1466">
        <v>0</v>
      </c>
      <c r="Z1466" t="s">
        <v>492</v>
      </c>
      <c r="AB1466" t="s">
        <v>627</v>
      </c>
    </row>
    <row r="1467" spans="1:28" x14ac:dyDescent="0.25">
      <c r="A1467" t="s">
        <v>1070</v>
      </c>
      <c r="B1467" t="s">
        <v>503</v>
      </c>
      <c r="C1467" t="s">
        <v>504</v>
      </c>
      <c r="D1467" t="s">
        <v>505</v>
      </c>
      <c r="E1467">
        <v>0.2</v>
      </c>
      <c r="F1467">
        <v>1</v>
      </c>
      <c r="G1467">
        <v>470</v>
      </c>
      <c r="H1467">
        <v>0</v>
      </c>
      <c r="I1467">
        <v>0</v>
      </c>
      <c r="J1467" s="168">
        <v>46227</v>
      </c>
      <c r="K1467" s="168">
        <v>46227</v>
      </c>
      <c r="L1467" t="s">
        <v>477</v>
      </c>
      <c r="M1467" t="s">
        <v>477</v>
      </c>
      <c r="N1467" t="s">
        <v>477</v>
      </c>
      <c r="O1467" t="s">
        <v>477</v>
      </c>
      <c r="P1467" s="168">
        <v>46227</v>
      </c>
      <c r="Q1467" s="168">
        <v>46227</v>
      </c>
      <c r="R1467" t="s">
        <v>477</v>
      </c>
      <c r="S1467" t="s">
        <v>477</v>
      </c>
      <c r="T1467">
        <v>6</v>
      </c>
      <c r="U1467" t="s">
        <v>1071</v>
      </c>
      <c r="V1467" t="s">
        <v>488</v>
      </c>
      <c r="W1467">
        <v>5170128813</v>
      </c>
      <c r="X1467">
        <v>0</v>
      </c>
      <c r="Z1467" t="s">
        <v>480</v>
      </c>
      <c r="AB1467" t="s">
        <v>506</v>
      </c>
    </row>
    <row r="1468" spans="1:28" x14ac:dyDescent="0.25">
      <c r="A1468" t="s">
        <v>1073</v>
      </c>
      <c r="B1468" t="s">
        <v>474</v>
      </c>
      <c r="C1468" t="s">
        <v>475</v>
      </c>
      <c r="D1468" t="s">
        <v>476</v>
      </c>
      <c r="E1468">
        <v>0</v>
      </c>
      <c r="F1468">
        <v>1</v>
      </c>
      <c r="G1468">
        <v>243</v>
      </c>
      <c r="H1468">
        <v>1</v>
      </c>
      <c r="I1468">
        <v>0</v>
      </c>
      <c r="J1468" s="168">
        <v>46104</v>
      </c>
      <c r="K1468" s="168">
        <v>46104</v>
      </c>
      <c r="L1468" s="168">
        <v>46104</v>
      </c>
      <c r="M1468" s="168">
        <v>46104</v>
      </c>
      <c r="N1468" t="s">
        <v>477</v>
      </c>
      <c r="O1468" t="s">
        <v>477</v>
      </c>
      <c r="P1468" s="168">
        <v>46104</v>
      </c>
      <c r="Q1468" s="168">
        <v>46104</v>
      </c>
      <c r="R1468" t="s">
        <v>477</v>
      </c>
      <c r="S1468" t="s">
        <v>477</v>
      </c>
      <c r="T1468">
        <v>6</v>
      </c>
      <c r="U1468" t="s">
        <v>1074</v>
      </c>
      <c r="V1468" t="s">
        <v>488</v>
      </c>
      <c r="W1468">
        <v>5170128814</v>
      </c>
      <c r="X1468">
        <v>0</v>
      </c>
      <c r="Z1468" t="s">
        <v>480</v>
      </c>
      <c r="AB1468" t="s">
        <v>510</v>
      </c>
    </row>
    <row r="1469" spans="1:28" x14ac:dyDescent="0.25">
      <c r="A1469" t="s">
        <v>1073</v>
      </c>
      <c r="B1469" t="s">
        <v>482</v>
      </c>
      <c r="C1469" t="s">
        <v>490</v>
      </c>
      <c r="D1469" t="s">
        <v>491</v>
      </c>
      <c r="E1469">
        <v>0</v>
      </c>
      <c r="F1469">
        <v>1</v>
      </c>
      <c r="G1469">
        <v>243</v>
      </c>
      <c r="H1469">
        <v>1</v>
      </c>
      <c r="I1469">
        <v>0</v>
      </c>
      <c r="J1469" s="168">
        <v>46115</v>
      </c>
      <c r="K1469" s="168">
        <v>46115</v>
      </c>
      <c r="L1469" s="168">
        <v>46114</v>
      </c>
      <c r="M1469" s="168">
        <v>46114</v>
      </c>
      <c r="N1469" t="s">
        <v>477</v>
      </c>
      <c r="O1469" t="s">
        <v>477</v>
      </c>
      <c r="P1469" s="168">
        <v>46115</v>
      </c>
      <c r="Q1469" s="168">
        <v>46115</v>
      </c>
      <c r="R1469" t="s">
        <v>477</v>
      </c>
      <c r="S1469" t="s">
        <v>477</v>
      </c>
      <c r="T1469">
        <v>6</v>
      </c>
      <c r="U1469" t="s">
        <v>1074</v>
      </c>
      <c r="V1469" t="s">
        <v>488</v>
      </c>
      <c r="W1469">
        <v>5170128815</v>
      </c>
      <c r="X1469">
        <v>0</v>
      </c>
      <c r="Z1469" t="s">
        <v>492</v>
      </c>
      <c r="AB1469" t="s">
        <v>511</v>
      </c>
    </row>
    <row r="1470" spans="1:28" x14ac:dyDescent="0.25">
      <c r="A1470" t="s">
        <v>1073</v>
      </c>
      <c r="B1470" t="s">
        <v>494</v>
      </c>
      <c r="C1470" t="s">
        <v>495</v>
      </c>
      <c r="D1470" t="s">
        <v>496</v>
      </c>
      <c r="E1470">
        <v>0.5</v>
      </c>
      <c r="F1470">
        <v>1</v>
      </c>
      <c r="G1470">
        <v>243</v>
      </c>
      <c r="H1470">
        <v>1</v>
      </c>
      <c r="I1470">
        <v>50</v>
      </c>
      <c r="J1470" s="168">
        <v>46122</v>
      </c>
      <c r="K1470" s="168">
        <v>46122</v>
      </c>
      <c r="L1470" s="168">
        <v>46114</v>
      </c>
      <c r="M1470" s="168">
        <v>46114</v>
      </c>
      <c r="N1470" t="s">
        <v>477</v>
      </c>
      <c r="O1470" t="s">
        <v>477</v>
      </c>
      <c r="P1470" s="168">
        <v>46122</v>
      </c>
      <c r="Q1470" s="168">
        <v>46122</v>
      </c>
      <c r="R1470" t="s">
        <v>477</v>
      </c>
      <c r="S1470" t="s">
        <v>477</v>
      </c>
      <c r="T1470">
        <v>6</v>
      </c>
      <c r="U1470" t="s">
        <v>1074</v>
      </c>
      <c r="V1470" t="s">
        <v>488</v>
      </c>
      <c r="W1470">
        <v>5170128816</v>
      </c>
      <c r="X1470">
        <v>0</v>
      </c>
      <c r="Z1470" t="s">
        <v>492</v>
      </c>
      <c r="AB1470" t="s">
        <v>511</v>
      </c>
    </row>
    <row r="1471" spans="1:28" x14ac:dyDescent="0.25">
      <c r="A1471" t="s">
        <v>1073</v>
      </c>
      <c r="B1471" t="s">
        <v>497</v>
      </c>
      <c r="C1471" t="s">
        <v>498</v>
      </c>
      <c r="D1471" t="s">
        <v>499</v>
      </c>
      <c r="E1471">
        <v>0.2</v>
      </c>
      <c r="F1471">
        <v>1</v>
      </c>
      <c r="G1471">
        <v>243</v>
      </c>
      <c r="H1471">
        <v>1</v>
      </c>
      <c r="I1471">
        <v>20</v>
      </c>
      <c r="J1471" s="168">
        <v>46171</v>
      </c>
      <c r="K1471" s="168">
        <v>46171</v>
      </c>
      <c r="L1471" s="168">
        <v>46171</v>
      </c>
      <c r="M1471" s="168">
        <v>46171</v>
      </c>
      <c r="N1471" t="s">
        <v>477</v>
      </c>
      <c r="O1471" t="s">
        <v>477</v>
      </c>
      <c r="P1471" s="168">
        <v>46171</v>
      </c>
      <c r="Q1471" s="168">
        <v>46171</v>
      </c>
      <c r="R1471" t="s">
        <v>477</v>
      </c>
      <c r="S1471" t="s">
        <v>477</v>
      </c>
      <c r="T1471">
        <v>6</v>
      </c>
      <c r="U1471" t="s">
        <v>1074</v>
      </c>
      <c r="V1471" t="s">
        <v>488</v>
      </c>
      <c r="W1471">
        <v>5170128817</v>
      </c>
      <c r="X1471">
        <v>0</v>
      </c>
      <c r="Z1471" t="s">
        <v>492</v>
      </c>
      <c r="AB1471" t="s">
        <v>636</v>
      </c>
    </row>
    <row r="1472" spans="1:28" x14ac:dyDescent="0.25">
      <c r="A1472" t="s">
        <v>1073</v>
      </c>
      <c r="B1472" t="s">
        <v>500</v>
      </c>
      <c r="C1472" t="s">
        <v>501</v>
      </c>
      <c r="D1472" t="s">
        <v>502</v>
      </c>
      <c r="E1472">
        <v>0.1</v>
      </c>
      <c r="F1472">
        <v>1</v>
      </c>
      <c r="G1472">
        <v>243</v>
      </c>
      <c r="H1472">
        <v>1</v>
      </c>
      <c r="I1472">
        <v>10</v>
      </c>
      <c r="J1472" s="168">
        <v>46248</v>
      </c>
      <c r="K1472" s="168">
        <v>46248</v>
      </c>
      <c r="L1472" s="168">
        <v>46171</v>
      </c>
      <c r="M1472" s="168">
        <v>46171</v>
      </c>
      <c r="N1472" t="s">
        <v>477</v>
      </c>
      <c r="O1472" t="s">
        <v>477</v>
      </c>
      <c r="P1472" s="168">
        <v>46248</v>
      </c>
      <c r="Q1472" s="168">
        <v>46248</v>
      </c>
      <c r="R1472" t="s">
        <v>477</v>
      </c>
      <c r="S1472" t="s">
        <v>477</v>
      </c>
      <c r="T1472">
        <v>6</v>
      </c>
      <c r="U1472" t="s">
        <v>1074</v>
      </c>
      <c r="V1472" t="s">
        <v>488</v>
      </c>
      <c r="W1472">
        <v>5170128818</v>
      </c>
      <c r="X1472">
        <v>0</v>
      </c>
      <c r="Z1472" t="s">
        <v>492</v>
      </c>
      <c r="AB1472" t="s">
        <v>636</v>
      </c>
    </row>
    <row r="1473" spans="1:28" x14ac:dyDescent="0.25">
      <c r="A1473" t="s">
        <v>1073</v>
      </c>
      <c r="B1473" t="s">
        <v>503</v>
      </c>
      <c r="C1473" t="s">
        <v>504</v>
      </c>
      <c r="D1473" t="s">
        <v>505</v>
      </c>
      <c r="E1473">
        <v>0.2</v>
      </c>
      <c r="F1473">
        <v>1</v>
      </c>
      <c r="G1473">
        <v>243</v>
      </c>
      <c r="H1473">
        <v>0</v>
      </c>
      <c r="I1473">
        <v>0</v>
      </c>
      <c r="J1473" s="168">
        <v>46262</v>
      </c>
      <c r="K1473" s="168">
        <v>46262</v>
      </c>
      <c r="L1473" t="s">
        <v>477</v>
      </c>
      <c r="M1473" t="s">
        <v>477</v>
      </c>
      <c r="N1473" t="s">
        <v>477</v>
      </c>
      <c r="O1473" t="s">
        <v>477</v>
      </c>
      <c r="P1473" s="168">
        <v>46262</v>
      </c>
      <c r="Q1473" s="168">
        <v>46262</v>
      </c>
      <c r="R1473" t="s">
        <v>477</v>
      </c>
      <c r="S1473" t="s">
        <v>477</v>
      </c>
      <c r="T1473">
        <v>6</v>
      </c>
      <c r="U1473" t="s">
        <v>1074</v>
      </c>
      <c r="V1473" t="s">
        <v>488</v>
      </c>
      <c r="W1473">
        <v>5170128819</v>
      </c>
      <c r="X1473">
        <v>0</v>
      </c>
      <c r="Z1473" t="s">
        <v>480</v>
      </c>
      <c r="AB1473" t="s">
        <v>506</v>
      </c>
    </row>
    <row r="1474" spans="1:28" x14ac:dyDescent="0.25">
      <c r="A1474" t="s">
        <v>1075</v>
      </c>
      <c r="B1474" t="s">
        <v>474</v>
      </c>
      <c r="C1474" t="s">
        <v>475</v>
      </c>
      <c r="D1474" t="s">
        <v>476</v>
      </c>
      <c r="E1474">
        <v>0</v>
      </c>
      <c r="F1474">
        <v>1</v>
      </c>
      <c r="G1474">
        <v>243</v>
      </c>
      <c r="H1474">
        <v>1</v>
      </c>
      <c r="I1474">
        <v>0</v>
      </c>
      <c r="J1474" s="168">
        <v>46104</v>
      </c>
      <c r="K1474" s="168">
        <v>46104</v>
      </c>
      <c r="L1474" s="168">
        <v>46104</v>
      </c>
      <c r="M1474" s="168">
        <v>46104</v>
      </c>
      <c r="N1474" t="s">
        <v>477</v>
      </c>
      <c r="O1474" t="s">
        <v>477</v>
      </c>
      <c r="P1474" s="168">
        <v>46104</v>
      </c>
      <c r="Q1474" s="168">
        <v>46104</v>
      </c>
      <c r="R1474" t="s">
        <v>477</v>
      </c>
      <c r="S1474" t="s">
        <v>477</v>
      </c>
      <c r="T1474">
        <v>6</v>
      </c>
      <c r="U1474" t="s">
        <v>1076</v>
      </c>
      <c r="V1474" t="s">
        <v>488</v>
      </c>
      <c r="W1474">
        <v>5170128820</v>
      </c>
      <c r="X1474">
        <v>0</v>
      </c>
      <c r="Z1474" t="s">
        <v>480</v>
      </c>
      <c r="AB1474" t="s">
        <v>510</v>
      </c>
    </row>
    <row r="1475" spans="1:28" x14ac:dyDescent="0.25">
      <c r="A1475" t="s">
        <v>1075</v>
      </c>
      <c r="B1475" t="s">
        <v>482</v>
      </c>
      <c r="C1475" t="s">
        <v>490</v>
      </c>
      <c r="D1475" t="s">
        <v>491</v>
      </c>
      <c r="E1475">
        <v>0</v>
      </c>
      <c r="F1475">
        <v>1</v>
      </c>
      <c r="G1475">
        <v>243</v>
      </c>
      <c r="H1475">
        <v>1</v>
      </c>
      <c r="I1475">
        <v>0</v>
      </c>
      <c r="J1475" s="168">
        <v>46115</v>
      </c>
      <c r="K1475" s="168">
        <v>46115</v>
      </c>
      <c r="L1475" s="168">
        <v>46114</v>
      </c>
      <c r="M1475" s="168">
        <v>46114</v>
      </c>
      <c r="N1475" t="s">
        <v>477</v>
      </c>
      <c r="O1475" t="s">
        <v>477</v>
      </c>
      <c r="P1475" s="168">
        <v>46115</v>
      </c>
      <c r="Q1475" s="168">
        <v>46115</v>
      </c>
      <c r="R1475" t="s">
        <v>477</v>
      </c>
      <c r="S1475" t="s">
        <v>477</v>
      </c>
      <c r="T1475">
        <v>6</v>
      </c>
      <c r="U1475" t="s">
        <v>1076</v>
      </c>
      <c r="V1475" t="s">
        <v>488</v>
      </c>
      <c r="W1475">
        <v>5170128821</v>
      </c>
      <c r="X1475">
        <v>0</v>
      </c>
      <c r="Z1475" t="s">
        <v>492</v>
      </c>
      <c r="AB1475" t="s">
        <v>511</v>
      </c>
    </row>
    <row r="1476" spans="1:28" x14ac:dyDescent="0.25">
      <c r="A1476" t="s">
        <v>1075</v>
      </c>
      <c r="B1476" t="s">
        <v>494</v>
      </c>
      <c r="C1476" t="s">
        <v>495</v>
      </c>
      <c r="D1476" t="s">
        <v>496</v>
      </c>
      <c r="E1476">
        <v>0.5</v>
      </c>
      <c r="F1476">
        <v>1</v>
      </c>
      <c r="G1476">
        <v>243</v>
      </c>
      <c r="H1476">
        <v>1</v>
      </c>
      <c r="I1476">
        <v>50</v>
      </c>
      <c r="J1476" s="168">
        <v>46122</v>
      </c>
      <c r="K1476" s="168">
        <v>46122</v>
      </c>
      <c r="L1476" s="168">
        <v>46114</v>
      </c>
      <c r="M1476" s="168">
        <v>46114</v>
      </c>
      <c r="N1476" t="s">
        <v>477</v>
      </c>
      <c r="O1476" t="s">
        <v>477</v>
      </c>
      <c r="P1476" s="168">
        <v>46122</v>
      </c>
      <c r="Q1476" s="168">
        <v>46122</v>
      </c>
      <c r="R1476" t="s">
        <v>477</v>
      </c>
      <c r="S1476" t="s">
        <v>477</v>
      </c>
      <c r="T1476">
        <v>6</v>
      </c>
      <c r="U1476" t="s">
        <v>1076</v>
      </c>
      <c r="V1476" t="s">
        <v>488</v>
      </c>
      <c r="W1476">
        <v>5170128822</v>
      </c>
      <c r="X1476">
        <v>0</v>
      </c>
      <c r="Z1476" t="s">
        <v>492</v>
      </c>
      <c r="AB1476" t="s">
        <v>511</v>
      </c>
    </row>
    <row r="1477" spans="1:28" x14ac:dyDescent="0.25">
      <c r="A1477" t="s">
        <v>1075</v>
      </c>
      <c r="B1477" t="s">
        <v>497</v>
      </c>
      <c r="C1477" t="s">
        <v>498</v>
      </c>
      <c r="D1477" t="s">
        <v>499</v>
      </c>
      <c r="E1477">
        <v>0.2</v>
      </c>
      <c r="F1477">
        <v>1</v>
      </c>
      <c r="G1477">
        <v>243</v>
      </c>
      <c r="H1477">
        <v>1</v>
      </c>
      <c r="I1477">
        <v>20</v>
      </c>
      <c r="J1477" s="168">
        <v>46171</v>
      </c>
      <c r="K1477" s="168">
        <v>46171</v>
      </c>
      <c r="L1477" s="168">
        <v>46171</v>
      </c>
      <c r="M1477" s="168">
        <v>46171</v>
      </c>
      <c r="N1477" t="s">
        <v>477</v>
      </c>
      <c r="O1477" t="s">
        <v>477</v>
      </c>
      <c r="P1477" s="168">
        <v>46171</v>
      </c>
      <c r="Q1477" s="168">
        <v>46171</v>
      </c>
      <c r="R1477" t="s">
        <v>477</v>
      </c>
      <c r="S1477" t="s">
        <v>477</v>
      </c>
      <c r="T1477">
        <v>6</v>
      </c>
      <c r="U1477" t="s">
        <v>1076</v>
      </c>
      <c r="V1477" t="s">
        <v>488</v>
      </c>
      <c r="W1477">
        <v>5170128823</v>
      </c>
      <c r="X1477">
        <v>0</v>
      </c>
      <c r="Z1477" t="s">
        <v>492</v>
      </c>
      <c r="AB1477" t="s">
        <v>636</v>
      </c>
    </row>
    <row r="1478" spans="1:28" x14ac:dyDescent="0.25">
      <c r="A1478" t="s">
        <v>1075</v>
      </c>
      <c r="B1478" t="s">
        <v>500</v>
      </c>
      <c r="C1478" t="s">
        <v>501</v>
      </c>
      <c r="D1478" t="s">
        <v>502</v>
      </c>
      <c r="E1478">
        <v>0.1</v>
      </c>
      <c r="F1478">
        <v>1</v>
      </c>
      <c r="G1478">
        <v>243</v>
      </c>
      <c r="H1478">
        <v>1</v>
      </c>
      <c r="I1478">
        <v>10</v>
      </c>
      <c r="J1478" s="168">
        <v>46248</v>
      </c>
      <c r="K1478" s="168">
        <v>46248</v>
      </c>
      <c r="L1478" s="168">
        <v>46171</v>
      </c>
      <c r="M1478" s="168">
        <v>46171</v>
      </c>
      <c r="N1478" t="s">
        <v>477</v>
      </c>
      <c r="O1478" t="s">
        <v>477</v>
      </c>
      <c r="P1478" s="168">
        <v>46248</v>
      </c>
      <c r="Q1478" s="168">
        <v>46248</v>
      </c>
      <c r="R1478" t="s">
        <v>477</v>
      </c>
      <c r="S1478" t="s">
        <v>477</v>
      </c>
      <c r="T1478">
        <v>6</v>
      </c>
      <c r="U1478" t="s">
        <v>1076</v>
      </c>
      <c r="V1478" t="s">
        <v>488</v>
      </c>
      <c r="W1478">
        <v>5170128824</v>
      </c>
      <c r="X1478">
        <v>0</v>
      </c>
      <c r="Z1478" t="s">
        <v>492</v>
      </c>
      <c r="AB1478" t="s">
        <v>636</v>
      </c>
    </row>
    <row r="1479" spans="1:28" x14ac:dyDescent="0.25">
      <c r="A1479" t="s">
        <v>1075</v>
      </c>
      <c r="B1479" t="s">
        <v>503</v>
      </c>
      <c r="C1479" t="s">
        <v>504</v>
      </c>
      <c r="D1479" t="s">
        <v>505</v>
      </c>
      <c r="E1479">
        <v>0.2</v>
      </c>
      <c r="F1479">
        <v>1</v>
      </c>
      <c r="G1479">
        <v>243</v>
      </c>
      <c r="H1479">
        <v>0</v>
      </c>
      <c r="I1479">
        <v>0</v>
      </c>
      <c r="J1479" s="168">
        <v>46262</v>
      </c>
      <c r="K1479" s="168">
        <v>46262</v>
      </c>
      <c r="L1479" t="s">
        <v>477</v>
      </c>
      <c r="M1479" t="s">
        <v>477</v>
      </c>
      <c r="N1479" t="s">
        <v>477</v>
      </c>
      <c r="O1479" t="s">
        <v>477</v>
      </c>
      <c r="P1479" s="168">
        <v>46262</v>
      </c>
      <c r="Q1479" s="168">
        <v>46262</v>
      </c>
      <c r="R1479" t="s">
        <v>477</v>
      </c>
      <c r="S1479" t="s">
        <v>477</v>
      </c>
      <c r="T1479">
        <v>6</v>
      </c>
      <c r="U1479" t="s">
        <v>1076</v>
      </c>
      <c r="V1479" t="s">
        <v>488</v>
      </c>
      <c r="W1479">
        <v>5170128825</v>
      </c>
      <c r="X1479">
        <v>0</v>
      </c>
      <c r="Z1479" t="s">
        <v>480</v>
      </c>
      <c r="AB1479" t="s">
        <v>506</v>
      </c>
    </row>
    <row r="1480" spans="1:28" x14ac:dyDescent="0.25">
      <c r="A1480" t="s">
        <v>1077</v>
      </c>
      <c r="B1480" t="s">
        <v>474</v>
      </c>
      <c r="C1480" t="s">
        <v>475</v>
      </c>
      <c r="D1480" t="s">
        <v>476</v>
      </c>
      <c r="E1480">
        <v>0</v>
      </c>
      <c r="F1480">
        <v>1</v>
      </c>
      <c r="G1480">
        <v>243</v>
      </c>
      <c r="H1480">
        <v>1</v>
      </c>
      <c r="I1480">
        <v>0</v>
      </c>
      <c r="J1480" s="168">
        <v>46111</v>
      </c>
      <c r="K1480" s="168">
        <v>46111</v>
      </c>
      <c r="L1480" s="168">
        <v>46111</v>
      </c>
      <c r="M1480" s="168">
        <v>46111</v>
      </c>
      <c r="N1480" t="s">
        <v>477</v>
      </c>
      <c r="O1480" t="s">
        <v>477</v>
      </c>
      <c r="P1480" s="168">
        <v>46111</v>
      </c>
      <c r="Q1480" s="168">
        <v>46111</v>
      </c>
      <c r="R1480" t="s">
        <v>477</v>
      </c>
      <c r="S1480" t="s">
        <v>477</v>
      </c>
      <c r="T1480">
        <v>6</v>
      </c>
      <c r="U1480" t="s">
        <v>1078</v>
      </c>
      <c r="V1480" t="s">
        <v>488</v>
      </c>
      <c r="W1480">
        <v>5170128826</v>
      </c>
      <c r="X1480">
        <v>0</v>
      </c>
      <c r="Z1480" t="s">
        <v>480</v>
      </c>
      <c r="AB1480" t="s">
        <v>537</v>
      </c>
    </row>
    <row r="1481" spans="1:28" x14ac:dyDescent="0.25">
      <c r="A1481" t="s">
        <v>1077</v>
      </c>
      <c r="B1481" t="s">
        <v>482</v>
      </c>
      <c r="C1481" t="s">
        <v>490</v>
      </c>
      <c r="D1481" t="s">
        <v>491</v>
      </c>
      <c r="E1481">
        <v>0</v>
      </c>
      <c r="F1481">
        <v>1</v>
      </c>
      <c r="G1481">
        <v>243</v>
      </c>
      <c r="H1481">
        <v>1</v>
      </c>
      <c r="I1481">
        <v>0</v>
      </c>
      <c r="J1481" s="168">
        <v>46122</v>
      </c>
      <c r="K1481" s="168">
        <v>46122</v>
      </c>
      <c r="L1481" s="168">
        <v>46120</v>
      </c>
      <c r="M1481" s="168">
        <v>46120</v>
      </c>
      <c r="N1481" t="s">
        <v>477</v>
      </c>
      <c r="O1481" t="s">
        <v>477</v>
      </c>
      <c r="P1481" s="168">
        <v>46122</v>
      </c>
      <c r="Q1481" s="168">
        <v>46122</v>
      </c>
      <c r="R1481" t="s">
        <v>477</v>
      </c>
      <c r="S1481" t="s">
        <v>477</v>
      </c>
      <c r="T1481">
        <v>6</v>
      </c>
      <c r="U1481" t="s">
        <v>1078</v>
      </c>
      <c r="V1481" t="s">
        <v>488</v>
      </c>
      <c r="W1481">
        <v>5170128827</v>
      </c>
      <c r="X1481">
        <v>0</v>
      </c>
      <c r="Z1481" t="s">
        <v>492</v>
      </c>
      <c r="AB1481" t="s">
        <v>652</v>
      </c>
    </row>
    <row r="1482" spans="1:28" x14ac:dyDescent="0.25">
      <c r="A1482" t="s">
        <v>1077</v>
      </c>
      <c r="B1482" t="s">
        <v>494</v>
      </c>
      <c r="C1482" t="s">
        <v>495</v>
      </c>
      <c r="D1482" t="s">
        <v>496</v>
      </c>
      <c r="E1482">
        <v>0.5</v>
      </c>
      <c r="F1482">
        <v>1</v>
      </c>
      <c r="G1482">
        <v>243</v>
      </c>
      <c r="H1482">
        <v>1</v>
      </c>
      <c r="I1482">
        <v>50</v>
      </c>
      <c r="J1482" s="168">
        <v>46136</v>
      </c>
      <c r="K1482" s="168">
        <v>46136</v>
      </c>
      <c r="L1482" s="168">
        <v>46120</v>
      </c>
      <c r="M1482" s="168">
        <v>46120</v>
      </c>
      <c r="N1482" t="s">
        <v>477</v>
      </c>
      <c r="O1482" t="s">
        <v>477</v>
      </c>
      <c r="P1482" s="168">
        <v>46136</v>
      </c>
      <c r="Q1482" s="168">
        <v>46136</v>
      </c>
      <c r="R1482" t="s">
        <v>477</v>
      </c>
      <c r="S1482" t="s">
        <v>477</v>
      </c>
      <c r="T1482">
        <v>6</v>
      </c>
      <c r="U1482" t="s">
        <v>1078</v>
      </c>
      <c r="V1482" t="s">
        <v>488</v>
      </c>
      <c r="W1482">
        <v>5170128828</v>
      </c>
      <c r="X1482">
        <v>0</v>
      </c>
      <c r="Z1482" t="s">
        <v>492</v>
      </c>
      <c r="AB1482" t="s">
        <v>652</v>
      </c>
    </row>
    <row r="1483" spans="1:28" x14ac:dyDescent="0.25">
      <c r="A1483" t="s">
        <v>1077</v>
      </c>
      <c r="B1483" t="s">
        <v>497</v>
      </c>
      <c r="C1483" t="s">
        <v>498</v>
      </c>
      <c r="D1483" t="s">
        <v>499</v>
      </c>
      <c r="E1483">
        <v>0.2</v>
      </c>
      <c r="F1483">
        <v>1</v>
      </c>
      <c r="G1483">
        <v>243</v>
      </c>
      <c r="H1483">
        <v>1</v>
      </c>
      <c r="I1483">
        <v>20</v>
      </c>
      <c r="J1483" s="168">
        <v>46178</v>
      </c>
      <c r="K1483" s="168">
        <v>46178</v>
      </c>
      <c r="L1483" s="168">
        <v>46157</v>
      </c>
      <c r="M1483" s="168">
        <v>46157</v>
      </c>
      <c r="N1483" t="s">
        <v>477</v>
      </c>
      <c r="O1483" t="s">
        <v>477</v>
      </c>
      <c r="P1483" s="168">
        <v>46178</v>
      </c>
      <c r="Q1483" s="168">
        <v>46178</v>
      </c>
      <c r="R1483" t="s">
        <v>477</v>
      </c>
      <c r="S1483" t="s">
        <v>477</v>
      </c>
      <c r="T1483">
        <v>6</v>
      </c>
      <c r="U1483" t="s">
        <v>1078</v>
      </c>
      <c r="V1483" t="s">
        <v>488</v>
      </c>
      <c r="W1483">
        <v>5170128829</v>
      </c>
      <c r="X1483">
        <v>0</v>
      </c>
      <c r="Z1483" t="s">
        <v>492</v>
      </c>
      <c r="AB1483" t="s">
        <v>551</v>
      </c>
    </row>
    <row r="1484" spans="1:28" x14ac:dyDescent="0.25">
      <c r="A1484" t="s">
        <v>1077</v>
      </c>
      <c r="B1484" t="s">
        <v>500</v>
      </c>
      <c r="C1484" t="s">
        <v>501</v>
      </c>
      <c r="D1484" t="s">
        <v>502</v>
      </c>
      <c r="E1484">
        <v>0.1</v>
      </c>
      <c r="F1484">
        <v>1</v>
      </c>
      <c r="G1484">
        <v>243</v>
      </c>
      <c r="H1484">
        <v>1</v>
      </c>
      <c r="I1484">
        <v>10</v>
      </c>
      <c r="J1484" s="168">
        <v>46255</v>
      </c>
      <c r="K1484" s="168">
        <v>46255</v>
      </c>
      <c r="L1484" s="168">
        <v>46157</v>
      </c>
      <c r="M1484" s="168">
        <v>46157</v>
      </c>
      <c r="N1484" t="s">
        <v>477</v>
      </c>
      <c r="O1484" t="s">
        <v>477</v>
      </c>
      <c r="P1484" s="168">
        <v>46255</v>
      </c>
      <c r="Q1484" s="168">
        <v>46255</v>
      </c>
      <c r="R1484" t="s">
        <v>477</v>
      </c>
      <c r="S1484" t="s">
        <v>477</v>
      </c>
      <c r="T1484">
        <v>6</v>
      </c>
      <c r="U1484" t="s">
        <v>1078</v>
      </c>
      <c r="V1484" t="s">
        <v>488</v>
      </c>
      <c r="W1484">
        <v>5170128830</v>
      </c>
      <c r="X1484">
        <v>0</v>
      </c>
      <c r="Z1484" t="s">
        <v>492</v>
      </c>
      <c r="AB1484" t="s">
        <v>551</v>
      </c>
    </row>
    <row r="1485" spans="1:28" x14ac:dyDescent="0.25">
      <c r="A1485" t="s">
        <v>1077</v>
      </c>
      <c r="B1485" t="s">
        <v>503</v>
      </c>
      <c r="C1485" t="s">
        <v>504</v>
      </c>
      <c r="D1485" t="s">
        <v>505</v>
      </c>
      <c r="E1485">
        <v>0.2</v>
      </c>
      <c r="F1485">
        <v>1</v>
      </c>
      <c r="G1485">
        <v>243</v>
      </c>
      <c r="H1485">
        <v>0</v>
      </c>
      <c r="I1485">
        <v>0</v>
      </c>
      <c r="J1485" s="168">
        <v>46269</v>
      </c>
      <c r="K1485" s="168">
        <v>46269</v>
      </c>
      <c r="L1485" t="s">
        <v>477</v>
      </c>
      <c r="M1485" t="s">
        <v>477</v>
      </c>
      <c r="N1485" t="s">
        <v>477</v>
      </c>
      <c r="O1485" t="s">
        <v>477</v>
      </c>
      <c r="P1485" s="168">
        <v>46269</v>
      </c>
      <c r="Q1485" s="168">
        <v>46269</v>
      </c>
      <c r="R1485" t="s">
        <v>477</v>
      </c>
      <c r="S1485" t="s">
        <v>477</v>
      </c>
      <c r="T1485">
        <v>6</v>
      </c>
      <c r="U1485" t="s">
        <v>1078</v>
      </c>
      <c r="V1485" t="s">
        <v>488</v>
      </c>
      <c r="W1485">
        <v>5170128831</v>
      </c>
      <c r="X1485">
        <v>0</v>
      </c>
      <c r="Z1485" t="s">
        <v>480</v>
      </c>
      <c r="AB1485" t="s">
        <v>506</v>
      </c>
    </row>
    <row r="1486" spans="1:28" x14ac:dyDescent="0.25">
      <c r="A1486" t="s">
        <v>1079</v>
      </c>
      <c r="B1486" t="s">
        <v>474</v>
      </c>
      <c r="C1486" t="s">
        <v>475</v>
      </c>
      <c r="D1486" t="s">
        <v>476</v>
      </c>
      <c r="E1486">
        <v>0</v>
      </c>
      <c r="F1486">
        <v>1</v>
      </c>
      <c r="G1486">
        <v>243</v>
      </c>
      <c r="H1486">
        <v>1</v>
      </c>
      <c r="I1486">
        <v>0</v>
      </c>
      <c r="J1486" s="168">
        <v>46111</v>
      </c>
      <c r="K1486" s="168">
        <v>46111</v>
      </c>
      <c r="L1486" s="168">
        <v>46111</v>
      </c>
      <c r="M1486" s="168">
        <v>46111</v>
      </c>
      <c r="N1486" t="s">
        <v>477</v>
      </c>
      <c r="O1486" t="s">
        <v>477</v>
      </c>
      <c r="P1486" s="168">
        <v>46111</v>
      </c>
      <c r="Q1486" s="168">
        <v>46111</v>
      </c>
      <c r="R1486" t="s">
        <v>477</v>
      </c>
      <c r="S1486" t="s">
        <v>477</v>
      </c>
      <c r="T1486">
        <v>6</v>
      </c>
      <c r="U1486" t="s">
        <v>1080</v>
      </c>
      <c r="V1486" t="s">
        <v>488</v>
      </c>
      <c r="W1486">
        <v>5170128832</v>
      </c>
      <c r="X1486">
        <v>0</v>
      </c>
      <c r="Z1486" t="s">
        <v>480</v>
      </c>
      <c r="AB1486" t="s">
        <v>537</v>
      </c>
    </row>
    <row r="1487" spans="1:28" x14ac:dyDescent="0.25">
      <c r="A1487" t="s">
        <v>1079</v>
      </c>
      <c r="B1487" t="s">
        <v>482</v>
      </c>
      <c r="C1487" t="s">
        <v>490</v>
      </c>
      <c r="D1487" t="s">
        <v>491</v>
      </c>
      <c r="E1487">
        <v>0</v>
      </c>
      <c r="F1487">
        <v>1</v>
      </c>
      <c r="G1487">
        <v>243</v>
      </c>
      <c r="H1487">
        <v>1</v>
      </c>
      <c r="I1487">
        <v>0</v>
      </c>
      <c r="J1487" s="168">
        <v>46122</v>
      </c>
      <c r="K1487" s="168">
        <v>46122</v>
      </c>
      <c r="L1487" s="168">
        <v>46120</v>
      </c>
      <c r="M1487" s="168">
        <v>46120</v>
      </c>
      <c r="N1487" t="s">
        <v>477</v>
      </c>
      <c r="O1487" t="s">
        <v>477</v>
      </c>
      <c r="P1487" s="168">
        <v>46122</v>
      </c>
      <c r="Q1487" s="168">
        <v>46122</v>
      </c>
      <c r="R1487" t="s">
        <v>477</v>
      </c>
      <c r="S1487" t="s">
        <v>477</v>
      </c>
      <c r="T1487">
        <v>6</v>
      </c>
      <c r="U1487" t="s">
        <v>1080</v>
      </c>
      <c r="V1487" t="s">
        <v>488</v>
      </c>
      <c r="W1487">
        <v>5170128833</v>
      </c>
      <c r="X1487">
        <v>0</v>
      </c>
      <c r="Z1487" t="s">
        <v>492</v>
      </c>
      <c r="AB1487" t="s">
        <v>652</v>
      </c>
    </row>
    <row r="1488" spans="1:28" x14ac:dyDescent="0.25">
      <c r="A1488" t="s">
        <v>1079</v>
      </c>
      <c r="B1488" t="s">
        <v>494</v>
      </c>
      <c r="C1488" t="s">
        <v>495</v>
      </c>
      <c r="D1488" t="s">
        <v>496</v>
      </c>
      <c r="E1488">
        <v>0.5</v>
      </c>
      <c r="F1488">
        <v>1</v>
      </c>
      <c r="G1488">
        <v>243</v>
      </c>
      <c r="H1488">
        <v>1</v>
      </c>
      <c r="I1488">
        <v>50</v>
      </c>
      <c r="J1488" s="168">
        <v>46136</v>
      </c>
      <c r="K1488" s="168">
        <v>46136</v>
      </c>
      <c r="L1488" s="168">
        <v>46120</v>
      </c>
      <c r="M1488" s="168">
        <v>46120</v>
      </c>
      <c r="N1488" t="s">
        <v>477</v>
      </c>
      <c r="O1488" t="s">
        <v>477</v>
      </c>
      <c r="P1488" s="168">
        <v>46136</v>
      </c>
      <c r="Q1488" s="168">
        <v>46136</v>
      </c>
      <c r="R1488" t="s">
        <v>477</v>
      </c>
      <c r="S1488" t="s">
        <v>477</v>
      </c>
      <c r="T1488">
        <v>6</v>
      </c>
      <c r="U1488" t="s">
        <v>1080</v>
      </c>
      <c r="V1488" t="s">
        <v>488</v>
      </c>
      <c r="W1488">
        <v>5170128834</v>
      </c>
      <c r="X1488">
        <v>0</v>
      </c>
      <c r="Z1488" t="s">
        <v>492</v>
      </c>
      <c r="AB1488" t="s">
        <v>652</v>
      </c>
    </row>
    <row r="1489" spans="1:28" x14ac:dyDescent="0.25">
      <c r="A1489" t="s">
        <v>1079</v>
      </c>
      <c r="B1489" t="s">
        <v>497</v>
      </c>
      <c r="C1489" t="s">
        <v>498</v>
      </c>
      <c r="D1489" t="s">
        <v>499</v>
      </c>
      <c r="E1489">
        <v>0.2</v>
      </c>
      <c r="F1489">
        <v>1</v>
      </c>
      <c r="G1489">
        <v>243</v>
      </c>
      <c r="H1489">
        <v>1</v>
      </c>
      <c r="I1489">
        <v>20</v>
      </c>
      <c r="J1489" s="168">
        <v>46255</v>
      </c>
      <c r="K1489" s="168">
        <v>46255</v>
      </c>
      <c r="L1489" s="168">
        <v>46177</v>
      </c>
      <c r="M1489" s="168">
        <v>46177</v>
      </c>
      <c r="N1489" t="s">
        <v>477</v>
      </c>
      <c r="O1489" t="s">
        <v>477</v>
      </c>
      <c r="P1489" s="168">
        <v>46178</v>
      </c>
      <c r="Q1489" s="168">
        <v>46178</v>
      </c>
      <c r="R1489" t="s">
        <v>477</v>
      </c>
      <c r="S1489" t="s">
        <v>477</v>
      </c>
      <c r="T1489">
        <v>6</v>
      </c>
      <c r="U1489" t="s">
        <v>1080</v>
      </c>
      <c r="V1489" t="s">
        <v>488</v>
      </c>
      <c r="W1489">
        <v>5170128835</v>
      </c>
      <c r="X1489">
        <v>0</v>
      </c>
      <c r="Z1489" t="s">
        <v>492</v>
      </c>
      <c r="AB1489" t="s">
        <v>1081</v>
      </c>
    </row>
    <row r="1490" spans="1:28" x14ac:dyDescent="0.25">
      <c r="A1490" t="s">
        <v>1079</v>
      </c>
      <c r="B1490" t="s">
        <v>500</v>
      </c>
      <c r="C1490" t="s">
        <v>501</v>
      </c>
      <c r="D1490" t="s">
        <v>502</v>
      </c>
      <c r="E1490">
        <v>0.1</v>
      </c>
      <c r="F1490">
        <v>1</v>
      </c>
      <c r="G1490">
        <v>243</v>
      </c>
      <c r="H1490">
        <v>1</v>
      </c>
      <c r="I1490">
        <v>10</v>
      </c>
      <c r="J1490" s="168">
        <v>46255</v>
      </c>
      <c r="K1490" s="168">
        <v>46255</v>
      </c>
      <c r="L1490" s="168">
        <v>46177</v>
      </c>
      <c r="M1490" s="168">
        <v>46177</v>
      </c>
      <c r="N1490" t="s">
        <v>477</v>
      </c>
      <c r="O1490" t="s">
        <v>477</v>
      </c>
      <c r="P1490" s="168">
        <v>46255</v>
      </c>
      <c r="Q1490" s="168">
        <v>46255</v>
      </c>
      <c r="R1490" t="s">
        <v>477</v>
      </c>
      <c r="S1490" t="s">
        <v>477</v>
      </c>
      <c r="T1490">
        <v>6</v>
      </c>
      <c r="U1490" t="s">
        <v>1080</v>
      </c>
      <c r="V1490" t="s">
        <v>488</v>
      </c>
      <c r="W1490">
        <v>5170128836</v>
      </c>
      <c r="X1490">
        <v>0</v>
      </c>
      <c r="Z1490" t="s">
        <v>492</v>
      </c>
      <c r="AB1490" t="s">
        <v>1081</v>
      </c>
    </row>
    <row r="1491" spans="1:28" x14ac:dyDescent="0.25">
      <c r="A1491" t="s">
        <v>1079</v>
      </c>
      <c r="B1491" t="s">
        <v>503</v>
      </c>
      <c r="C1491" t="s">
        <v>504</v>
      </c>
      <c r="D1491" t="s">
        <v>505</v>
      </c>
      <c r="E1491">
        <v>0.2</v>
      </c>
      <c r="F1491">
        <v>1</v>
      </c>
      <c r="G1491">
        <v>243</v>
      </c>
      <c r="H1491">
        <v>0</v>
      </c>
      <c r="I1491">
        <v>0</v>
      </c>
      <c r="J1491" s="168">
        <v>46269</v>
      </c>
      <c r="K1491" s="168">
        <v>46269</v>
      </c>
      <c r="L1491" t="s">
        <v>477</v>
      </c>
      <c r="M1491" t="s">
        <v>477</v>
      </c>
      <c r="N1491" t="s">
        <v>477</v>
      </c>
      <c r="O1491" t="s">
        <v>477</v>
      </c>
      <c r="P1491" s="168">
        <v>46269</v>
      </c>
      <c r="Q1491" s="168">
        <v>46269</v>
      </c>
      <c r="R1491" t="s">
        <v>477</v>
      </c>
      <c r="S1491" t="s">
        <v>477</v>
      </c>
      <c r="T1491">
        <v>6</v>
      </c>
      <c r="U1491" t="s">
        <v>1080</v>
      </c>
      <c r="V1491" t="s">
        <v>488</v>
      </c>
      <c r="W1491">
        <v>5170128837</v>
      </c>
      <c r="X1491">
        <v>0</v>
      </c>
      <c r="Z1491" t="s">
        <v>480</v>
      </c>
      <c r="AB1491" t="s">
        <v>506</v>
      </c>
    </row>
    <row r="1492" spans="1:28" x14ac:dyDescent="0.25">
      <c r="A1492" t="s">
        <v>1082</v>
      </c>
      <c r="B1492" t="s">
        <v>474</v>
      </c>
      <c r="C1492" t="s">
        <v>475</v>
      </c>
      <c r="D1492" t="s">
        <v>476</v>
      </c>
      <c r="E1492">
        <v>0</v>
      </c>
      <c r="F1492">
        <v>1</v>
      </c>
      <c r="G1492">
        <v>243</v>
      </c>
      <c r="H1492">
        <v>1</v>
      </c>
      <c r="I1492">
        <v>0</v>
      </c>
      <c r="J1492" s="168">
        <v>46111</v>
      </c>
      <c r="K1492" s="168">
        <v>46111</v>
      </c>
      <c r="L1492" s="168">
        <v>46111</v>
      </c>
      <c r="M1492" s="168">
        <v>46111</v>
      </c>
      <c r="N1492" t="s">
        <v>477</v>
      </c>
      <c r="O1492" t="s">
        <v>477</v>
      </c>
      <c r="P1492" s="168">
        <v>46111</v>
      </c>
      <c r="Q1492" s="168">
        <v>46111</v>
      </c>
      <c r="R1492" t="s">
        <v>477</v>
      </c>
      <c r="S1492" t="s">
        <v>477</v>
      </c>
      <c r="T1492">
        <v>6</v>
      </c>
      <c r="U1492" t="s">
        <v>1083</v>
      </c>
      <c r="V1492" t="s">
        <v>488</v>
      </c>
      <c r="W1492">
        <v>5170128838</v>
      </c>
      <c r="X1492">
        <v>0</v>
      </c>
      <c r="Z1492" t="s">
        <v>480</v>
      </c>
      <c r="AB1492" t="s">
        <v>537</v>
      </c>
    </row>
    <row r="1493" spans="1:28" x14ac:dyDescent="0.25">
      <c r="A1493" t="s">
        <v>1082</v>
      </c>
      <c r="B1493" t="s">
        <v>482</v>
      </c>
      <c r="C1493" t="s">
        <v>490</v>
      </c>
      <c r="D1493" t="s">
        <v>491</v>
      </c>
      <c r="E1493">
        <v>0</v>
      </c>
      <c r="F1493">
        <v>1</v>
      </c>
      <c r="G1493">
        <v>243</v>
      </c>
      <c r="H1493">
        <v>1</v>
      </c>
      <c r="I1493">
        <v>0</v>
      </c>
      <c r="J1493" s="168">
        <v>46122</v>
      </c>
      <c r="K1493" s="168">
        <v>46122</v>
      </c>
      <c r="L1493" s="168">
        <v>46120</v>
      </c>
      <c r="M1493" s="168">
        <v>46120</v>
      </c>
      <c r="N1493" t="s">
        <v>477</v>
      </c>
      <c r="O1493" t="s">
        <v>477</v>
      </c>
      <c r="P1493" s="168">
        <v>46122</v>
      </c>
      <c r="Q1493" s="168">
        <v>46122</v>
      </c>
      <c r="R1493" t="s">
        <v>477</v>
      </c>
      <c r="S1493" t="s">
        <v>477</v>
      </c>
      <c r="T1493">
        <v>6</v>
      </c>
      <c r="U1493" t="s">
        <v>1083</v>
      </c>
      <c r="V1493" t="s">
        <v>488</v>
      </c>
      <c r="W1493">
        <v>5170128839</v>
      </c>
      <c r="X1493">
        <v>0</v>
      </c>
      <c r="Z1493" t="s">
        <v>492</v>
      </c>
      <c r="AB1493" t="s">
        <v>652</v>
      </c>
    </row>
    <row r="1494" spans="1:28" x14ac:dyDescent="0.25">
      <c r="A1494" t="s">
        <v>1082</v>
      </c>
      <c r="B1494" t="s">
        <v>494</v>
      </c>
      <c r="C1494" t="s">
        <v>495</v>
      </c>
      <c r="D1494" t="s">
        <v>496</v>
      </c>
      <c r="E1494">
        <v>0.5</v>
      </c>
      <c r="F1494">
        <v>1</v>
      </c>
      <c r="G1494">
        <v>243</v>
      </c>
      <c r="H1494">
        <v>1</v>
      </c>
      <c r="I1494">
        <v>50</v>
      </c>
      <c r="J1494" s="168">
        <v>46136</v>
      </c>
      <c r="K1494" s="168">
        <v>46136</v>
      </c>
      <c r="L1494" s="168">
        <v>46120</v>
      </c>
      <c r="M1494" s="168">
        <v>46120</v>
      </c>
      <c r="N1494" t="s">
        <v>477</v>
      </c>
      <c r="O1494" t="s">
        <v>477</v>
      </c>
      <c r="P1494" s="168">
        <v>46136</v>
      </c>
      <c r="Q1494" s="168">
        <v>46136</v>
      </c>
      <c r="R1494" t="s">
        <v>477</v>
      </c>
      <c r="S1494" t="s">
        <v>477</v>
      </c>
      <c r="T1494">
        <v>6</v>
      </c>
      <c r="U1494" t="s">
        <v>1083</v>
      </c>
      <c r="V1494" t="s">
        <v>488</v>
      </c>
      <c r="W1494">
        <v>5170128840</v>
      </c>
      <c r="X1494">
        <v>0</v>
      </c>
      <c r="Z1494" t="s">
        <v>492</v>
      </c>
      <c r="AB1494" t="s">
        <v>652</v>
      </c>
    </row>
    <row r="1495" spans="1:28" x14ac:dyDescent="0.25">
      <c r="A1495" t="s">
        <v>1082</v>
      </c>
      <c r="B1495" t="s">
        <v>497</v>
      </c>
      <c r="C1495" t="s">
        <v>498</v>
      </c>
      <c r="D1495" t="s">
        <v>499</v>
      </c>
      <c r="E1495">
        <v>0.2</v>
      </c>
      <c r="F1495">
        <v>1</v>
      </c>
      <c r="G1495">
        <v>243</v>
      </c>
      <c r="H1495">
        <v>1</v>
      </c>
      <c r="I1495">
        <v>20</v>
      </c>
      <c r="J1495" s="168">
        <v>46178</v>
      </c>
      <c r="K1495" s="168">
        <v>46178</v>
      </c>
      <c r="L1495" s="168">
        <v>46171</v>
      </c>
      <c r="M1495" s="168">
        <v>46171</v>
      </c>
      <c r="N1495" t="s">
        <v>477</v>
      </c>
      <c r="O1495" t="s">
        <v>477</v>
      </c>
      <c r="P1495" s="168">
        <v>46178</v>
      </c>
      <c r="Q1495" s="168">
        <v>46178</v>
      </c>
      <c r="R1495" t="s">
        <v>477</v>
      </c>
      <c r="S1495" t="s">
        <v>477</v>
      </c>
      <c r="T1495">
        <v>6</v>
      </c>
      <c r="U1495" t="s">
        <v>1083</v>
      </c>
      <c r="V1495" t="s">
        <v>488</v>
      </c>
      <c r="W1495">
        <v>5170128841</v>
      </c>
      <c r="X1495">
        <v>0</v>
      </c>
      <c r="Z1495" t="s">
        <v>492</v>
      </c>
      <c r="AB1495" t="s">
        <v>636</v>
      </c>
    </row>
    <row r="1496" spans="1:28" x14ac:dyDescent="0.25">
      <c r="A1496" t="s">
        <v>1082</v>
      </c>
      <c r="B1496" t="s">
        <v>500</v>
      </c>
      <c r="C1496" t="s">
        <v>501</v>
      </c>
      <c r="D1496" t="s">
        <v>502</v>
      </c>
      <c r="E1496">
        <v>0.1</v>
      </c>
      <c r="F1496">
        <v>1</v>
      </c>
      <c r="G1496">
        <v>243</v>
      </c>
      <c r="H1496">
        <v>1</v>
      </c>
      <c r="I1496">
        <v>10</v>
      </c>
      <c r="J1496" s="168">
        <v>46255</v>
      </c>
      <c r="K1496" s="168">
        <v>46255</v>
      </c>
      <c r="L1496" s="168">
        <v>46171</v>
      </c>
      <c r="M1496" s="168">
        <v>46171</v>
      </c>
      <c r="N1496" t="s">
        <v>477</v>
      </c>
      <c r="O1496" t="s">
        <v>477</v>
      </c>
      <c r="P1496" s="168">
        <v>46255</v>
      </c>
      <c r="Q1496" s="168">
        <v>46255</v>
      </c>
      <c r="R1496" t="s">
        <v>477</v>
      </c>
      <c r="S1496" t="s">
        <v>477</v>
      </c>
      <c r="T1496">
        <v>6</v>
      </c>
      <c r="U1496" t="s">
        <v>1083</v>
      </c>
      <c r="V1496" t="s">
        <v>488</v>
      </c>
      <c r="W1496">
        <v>5170128842</v>
      </c>
      <c r="X1496">
        <v>0</v>
      </c>
      <c r="Z1496" t="s">
        <v>492</v>
      </c>
      <c r="AB1496" t="s">
        <v>636</v>
      </c>
    </row>
    <row r="1497" spans="1:28" x14ac:dyDescent="0.25">
      <c r="A1497" t="s">
        <v>1082</v>
      </c>
      <c r="B1497" t="s">
        <v>503</v>
      </c>
      <c r="C1497" t="s">
        <v>504</v>
      </c>
      <c r="D1497" t="s">
        <v>505</v>
      </c>
      <c r="E1497">
        <v>0.2</v>
      </c>
      <c r="F1497">
        <v>1</v>
      </c>
      <c r="G1497">
        <v>243</v>
      </c>
      <c r="H1497">
        <v>0</v>
      </c>
      <c r="I1497">
        <v>0</v>
      </c>
      <c r="J1497" s="168">
        <v>46269</v>
      </c>
      <c r="K1497" s="168">
        <v>46269</v>
      </c>
      <c r="L1497" t="s">
        <v>477</v>
      </c>
      <c r="M1497" t="s">
        <v>477</v>
      </c>
      <c r="N1497" t="s">
        <v>477</v>
      </c>
      <c r="O1497" t="s">
        <v>477</v>
      </c>
      <c r="P1497" s="168">
        <v>46269</v>
      </c>
      <c r="Q1497" s="168">
        <v>46269</v>
      </c>
      <c r="R1497" t="s">
        <v>477</v>
      </c>
      <c r="S1497" t="s">
        <v>477</v>
      </c>
      <c r="T1497">
        <v>6</v>
      </c>
      <c r="U1497" t="s">
        <v>1083</v>
      </c>
      <c r="V1497" t="s">
        <v>488</v>
      </c>
      <c r="W1497">
        <v>5170128843</v>
      </c>
      <c r="X1497">
        <v>0</v>
      </c>
      <c r="Z1497" t="s">
        <v>480</v>
      </c>
      <c r="AB1497" t="s">
        <v>506</v>
      </c>
    </row>
    <row r="1498" spans="1:28" x14ac:dyDescent="0.25">
      <c r="A1498" t="s">
        <v>1084</v>
      </c>
      <c r="B1498" t="s">
        <v>474</v>
      </c>
      <c r="C1498" t="s">
        <v>475</v>
      </c>
      <c r="D1498" t="s">
        <v>476</v>
      </c>
      <c r="E1498">
        <v>0</v>
      </c>
      <c r="F1498">
        <v>1</v>
      </c>
      <c r="G1498">
        <v>243</v>
      </c>
      <c r="H1498">
        <v>1</v>
      </c>
      <c r="I1498">
        <v>0</v>
      </c>
      <c r="J1498" s="168">
        <v>46111</v>
      </c>
      <c r="K1498" s="168">
        <v>46111</v>
      </c>
      <c r="L1498" s="168">
        <v>46111</v>
      </c>
      <c r="M1498" s="168">
        <v>46111</v>
      </c>
      <c r="N1498" t="s">
        <v>477</v>
      </c>
      <c r="O1498" t="s">
        <v>477</v>
      </c>
      <c r="P1498" s="168">
        <v>46111</v>
      </c>
      <c r="Q1498" s="168">
        <v>46111</v>
      </c>
      <c r="R1498" t="s">
        <v>477</v>
      </c>
      <c r="S1498" t="s">
        <v>477</v>
      </c>
      <c r="T1498">
        <v>6</v>
      </c>
      <c r="U1498" t="s">
        <v>1085</v>
      </c>
      <c r="V1498" t="s">
        <v>488</v>
      </c>
      <c r="W1498">
        <v>5170128844</v>
      </c>
      <c r="X1498">
        <v>0</v>
      </c>
      <c r="Z1498" t="s">
        <v>480</v>
      </c>
      <c r="AB1498" t="s">
        <v>537</v>
      </c>
    </row>
    <row r="1499" spans="1:28" x14ac:dyDescent="0.25">
      <c r="A1499" t="s">
        <v>1084</v>
      </c>
      <c r="B1499" t="s">
        <v>482</v>
      </c>
      <c r="C1499" t="s">
        <v>490</v>
      </c>
      <c r="D1499" t="s">
        <v>491</v>
      </c>
      <c r="E1499">
        <v>0</v>
      </c>
      <c r="F1499">
        <v>1</v>
      </c>
      <c r="G1499">
        <v>243</v>
      </c>
      <c r="H1499">
        <v>1</v>
      </c>
      <c r="I1499">
        <v>0</v>
      </c>
      <c r="J1499" s="168">
        <v>46122</v>
      </c>
      <c r="K1499" s="168">
        <v>46122</v>
      </c>
      <c r="L1499" s="168">
        <v>46136</v>
      </c>
      <c r="M1499" s="168">
        <v>46136</v>
      </c>
      <c r="N1499" t="s">
        <v>477</v>
      </c>
      <c r="O1499" t="s">
        <v>477</v>
      </c>
      <c r="P1499" s="168">
        <v>46122</v>
      </c>
      <c r="Q1499" s="168">
        <v>46122</v>
      </c>
      <c r="R1499" t="s">
        <v>477</v>
      </c>
      <c r="S1499" t="s">
        <v>477</v>
      </c>
      <c r="T1499">
        <v>6</v>
      </c>
      <c r="U1499" t="s">
        <v>1085</v>
      </c>
      <c r="V1499" t="s">
        <v>488</v>
      </c>
      <c r="W1499">
        <v>5170128845</v>
      </c>
      <c r="X1499">
        <v>0</v>
      </c>
      <c r="Z1499" t="s">
        <v>492</v>
      </c>
      <c r="AB1499" t="s">
        <v>538</v>
      </c>
    </row>
    <row r="1500" spans="1:28" x14ac:dyDescent="0.25">
      <c r="A1500" t="s">
        <v>1084</v>
      </c>
      <c r="B1500" t="s">
        <v>494</v>
      </c>
      <c r="C1500" t="s">
        <v>495</v>
      </c>
      <c r="D1500" t="s">
        <v>496</v>
      </c>
      <c r="E1500">
        <v>0.5</v>
      </c>
      <c r="F1500">
        <v>1</v>
      </c>
      <c r="G1500">
        <v>243</v>
      </c>
      <c r="H1500">
        <v>1</v>
      </c>
      <c r="I1500">
        <v>50</v>
      </c>
      <c r="J1500" s="168">
        <v>46136</v>
      </c>
      <c r="K1500" s="168">
        <v>46136</v>
      </c>
      <c r="L1500" s="168">
        <v>46136</v>
      </c>
      <c r="M1500" s="168">
        <v>46136</v>
      </c>
      <c r="N1500" t="s">
        <v>477</v>
      </c>
      <c r="O1500" t="s">
        <v>477</v>
      </c>
      <c r="P1500" s="168">
        <v>46136</v>
      </c>
      <c r="Q1500" s="168">
        <v>46136</v>
      </c>
      <c r="R1500" t="s">
        <v>477</v>
      </c>
      <c r="S1500" t="s">
        <v>477</v>
      </c>
      <c r="T1500">
        <v>6</v>
      </c>
      <c r="U1500" t="s">
        <v>1085</v>
      </c>
      <c r="V1500" t="s">
        <v>488</v>
      </c>
      <c r="W1500">
        <v>5170128846</v>
      </c>
      <c r="X1500">
        <v>0</v>
      </c>
      <c r="Z1500" t="s">
        <v>492</v>
      </c>
      <c r="AB1500" t="s">
        <v>538</v>
      </c>
    </row>
    <row r="1501" spans="1:28" x14ac:dyDescent="0.25">
      <c r="A1501" t="s">
        <v>1084</v>
      </c>
      <c r="B1501" t="s">
        <v>497</v>
      </c>
      <c r="C1501" t="s">
        <v>498</v>
      </c>
      <c r="D1501" t="s">
        <v>499</v>
      </c>
      <c r="E1501">
        <v>0.2</v>
      </c>
      <c r="F1501">
        <v>1</v>
      </c>
      <c r="G1501">
        <v>243</v>
      </c>
      <c r="H1501">
        <v>1</v>
      </c>
      <c r="I1501">
        <v>20</v>
      </c>
      <c r="J1501" s="168">
        <v>46255</v>
      </c>
      <c r="K1501" s="168">
        <v>46255</v>
      </c>
      <c r="L1501" s="168">
        <v>46213</v>
      </c>
      <c r="M1501" s="168">
        <v>46213</v>
      </c>
      <c r="N1501" t="s">
        <v>477</v>
      </c>
      <c r="O1501" t="s">
        <v>477</v>
      </c>
      <c r="P1501" s="168">
        <v>46178</v>
      </c>
      <c r="Q1501" s="168">
        <v>46178</v>
      </c>
      <c r="R1501" t="s">
        <v>477</v>
      </c>
      <c r="S1501" t="s">
        <v>477</v>
      </c>
      <c r="T1501">
        <v>6</v>
      </c>
      <c r="U1501" t="s">
        <v>1085</v>
      </c>
      <c r="V1501" t="s">
        <v>488</v>
      </c>
      <c r="W1501">
        <v>5170128847</v>
      </c>
      <c r="X1501">
        <v>0</v>
      </c>
      <c r="Z1501" t="s">
        <v>492</v>
      </c>
      <c r="AB1501" t="s">
        <v>525</v>
      </c>
    </row>
    <row r="1502" spans="1:28" x14ac:dyDescent="0.25">
      <c r="A1502" t="s">
        <v>1084</v>
      </c>
      <c r="B1502" t="s">
        <v>500</v>
      </c>
      <c r="C1502" t="s">
        <v>501</v>
      </c>
      <c r="D1502" t="s">
        <v>502</v>
      </c>
      <c r="E1502">
        <v>0.1</v>
      </c>
      <c r="F1502">
        <v>1</v>
      </c>
      <c r="G1502">
        <v>243</v>
      </c>
      <c r="H1502">
        <v>1</v>
      </c>
      <c r="I1502">
        <v>10</v>
      </c>
      <c r="J1502" s="168">
        <v>46255</v>
      </c>
      <c r="K1502" s="168">
        <v>46255</v>
      </c>
      <c r="L1502" s="168">
        <v>46213</v>
      </c>
      <c r="M1502" s="168">
        <v>46213</v>
      </c>
      <c r="N1502" t="s">
        <v>477</v>
      </c>
      <c r="O1502" t="s">
        <v>477</v>
      </c>
      <c r="P1502" s="168">
        <v>46255</v>
      </c>
      <c r="Q1502" s="168">
        <v>46255</v>
      </c>
      <c r="R1502" t="s">
        <v>477</v>
      </c>
      <c r="S1502" t="s">
        <v>477</v>
      </c>
      <c r="T1502">
        <v>6</v>
      </c>
      <c r="U1502" t="s">
        <v>1085</v>
      </c>
      <c r="V1502" t="s">
        <v>488</v>
      </c>
      <c r="W1502">
        <v>5170128848</v>
      </c>
      <c r="X1502">
        <v>0</v>
      </c>
      <c r="Z1502" t="s">
        <v>492</v>
      </c>
      <c r="AB1502" t="s">
        <v>525</v>
      </c>
    </row>
    <row r="1503" spans="1:28" x14ac:dyDescent="0.25">
      <c r="A1503" t="s">
        <v>1084</v>
      </c>
      <c r="B1503" t="s">
        <v>503</v>
      </c>
      <c r="C1503" t="s">
        <v>504</v>
      </c>
      <c r="D1503" t="s">
        <v>505</v>
      </c>
      <c r="E1503">
        <v>0.2</v>
      </c>
      <c r="F1503">
        <v>1</v>
      </c>
      <c r="G1503">
        <v>243</v>
      </c>
      <c r="H1503">
        <v>0</v>
      </c>
      <c r="I1503">
        <v>0</v>
      </c>
      <c r="J1503" s="168">
        <v>46269</v>
      </c>
      <c r="K1503" s="168">
        <v>46269</v>
      </c>
      <c r="L1503" t="s">
        <v>477</v>
      </c>
      <c r="M1503" t="s">
        <v>477</v>
      </c>
      <c r="N1503" t="s">
        <v>477</v>
      </c>
      <c r="O1503" t="s">
        <v>477</v>
      </c>
      <c r="P1503" s="168">
        <v>46269</v>
      </c>
      <c r="Q1503" s="168">
        <v>46269</v>
      </c>
      <c r="R1503" t="s">
        <v>477</v>
      </c>
      <c r="S1503" t="s">
        <v>477</v>
      </c>
      <c r="T1503">
        <v>6</v>
      </c>
      <c r="U1503" t="s">
        <v>1085</v>
      </c>
      <c r="V1503" t="s">
        <v>488</v>
      </c>
      <c r="W1503">
        <v>5170128849</v>
      </c>
      <c r="X1503">
        <v>0</v>
      </c>
      <c r="Z1503" t="s">
        <v>480</v>
      </c>
      <c r="AB1503" t="s">
        <v>506</v>
      </c>
    </row>
    <row r="1504" spans="1:28" x14ac:dyDescent="0.25">
      <c r="A1504" t="s">
        <v>1086</v>
      </c>
      <c r="B1504" t="s">
        <v>474</v>
      </c>
      <c r="C1504" t="s">
        <v>475</v>
      </c>
      <c r="D1504" t="s">
        <v>476</v>
      </c>
      <c r="E1504">
        <v>0</v>
      </c>
      <c r="F1504">
        <v>1</v>
      </c>
      <c r="G1504">
        <v>243</v>
      </c>
      <c r="H1504">
        <v>1</v>
      </c>
      <c r="I1504">
        <v>0</v>
      </c>
      <c r="J1504" s="168">
        <v>46111</v>
      </c>
      <c r="K1504" s="168">
        <v>46111</v>
      </c>
      <c r="L1504" s="168">
        <v>46111</v>
      </c>
      <c r="M1504" s="168">
        <v>46111</v>
      </c>
      <c r="N1504" t="s">
        <v>477</v>
      </c>
      <c r="O1504" t="s">
        <v>477</v>
      </c>
      <c r="P1504" s="168">
        <v>46111</v>
      </c>
      <c r="Q1504" s="168">
        <v>46111</v>
      </c>
      <c r="R1504" t="s">
        <v>477</v>
      </c>
      <c r="S1504" t="s">
        <v>477</v>
      </c>
      <c r="T1504">
        <v>6</v>
      </c>
      <c r="U1504" t="s">
        <v>1087</v>
      </c>
      <c r="V1504" t="s">
        <v>488</v>
      </c>
      <c r="W1504">
        <v>5170128850</v>
      </c>
      <c r="X1504">
        <v>0</v>
      </c>
      <c r="Z1504" t="s">
        <v>480</v>
      </c>
      <c r="AB1504" t="s">
        <v>537</v>
      </c>
    </row>
    <row r="1505" spans="1:28" x14ac:dyDescent="0.25">
      <c r="A1505" t="s">
        <v>1086</v>
      </c>
      <c r="B1505" t="s">
        <v>482</v>
      </c>
      <c r="C1505" t="s">
        <v>490</v>
      </c>
      <c r="D1505" t="s">
        <v>491</v>
      </c>
      <c r="E1505">
        <v>0</v>
      </c>
      <c r="F1505">
        <v>1</v>
      </c>
      <c r="G1505">
        <v>243</v>
      </c>
      <c r="H1505">
        <v>1</v>
      </c>
      <c r="I1505">
        <v>0</v>
      </c>
      <c r="J1505" s="168">
        <v>46122</v>
      </c>
      <c r="K1505" s="168">
        <v>46122</v>
      </c>
      <c r="L1505" s="168">
        <v>46122</v>
      </c>
      <c r="M1505" s="168">
        <v>46122</v>
      </c>
      <c r="N1505" t="s">
        <v>477</v>
      </c>
      <c r="O1505" t="s">
        <v>477</v>
      </c>
      <c r="P1505" s="168">
        <v>46122</v>
      </c>
      <c r="Q1505" s="168">
        <v>46122</v>
      </c>
      <c r="R1505" t="s">
        <v>477</v>
      </c>
      <c r="S1505" t="s">
        <v>477</v>
      </c>
      <c r="T1505">
        <v>6</v>
      </c>
      <c r="U1505" t="s">
        <v>1087</v>
      </c>
      <c r="V1505" t="s">
        <v>488</v>
      </c>
      <c r="W1505">
        <v>5170128851</v>
      </c>
      <c r="X1505">
        <v>0</v>
      </c>
      <c r="Z1505" t="s">
        <v>492</v>
      </c>
      <c r="AB1505" t="s">
        <v>640</v>
      </c>
    </row>
    <row r="1506" spans="1:28" x14ac:dyDescent="0.25">
      <c r="A1506" t="s">
        <v>1086</v>
      </c>
      <c r="B1506" t="s">
        <v>494</v>
      </c>
      <c r="C1506" t="s">
        <v>495</v>
      </c>
      <c r="D1506" t="s">
        <v>496</v>
      </c>
      <c r="E1506">
        <v>0.5</v>
      </c>
      <c r="F1506">
        <v>1</v>
      </c>
      <c r="G1506">
        <v>243</v>
      </c>
      <c r="H1506">
        <v>1</v>
      </c>
      <c r="I1506">
        <v>50</v>
      </c>
      <c r="J1506" s="168">
        <v>46136</v>
      </c>
      <c r="K1506" s="168">
        <v>46136</v>
      </c>
      <c r="L1506" s="168">
        <v>46122</v>
      </c>
      <c r="M1506" s="168">
        <v>46122</v>
      </c>
      <c r="N1506" t="s">
        <v>477</v>
      </c>
      <c r="O1506" t="s">
        <v>477</v>
      </c>
      <c r="P1506" s="168">
        <v>46136</v>
      </c>
      <c r="Q1506" s="168">
        <v>46136</v>
      </c>
      <c r="R1506" t="s">
        <v>477</v>
      </c>
      <c r="S1506" t="s">
        <v>477</v>
      </c>
      <c r="T1506">
        <v>6</v>
      </c>
      <c r="U1506" t="s">
        <v>1087</v>
      </c>
      <c r="V1506" t="s">
        <v>488</v>
      </c>
      <c r="W1506">
        <v>5170128852</v>
      </c>
      <c r="X1506">
        <v>0</v>
      </c>
      <c r="Z1506" t="s">
        <v>492</v>
      </c>
      <c r="AB1506" t="s">
        <v>640</v>
      </c>
    </row>
    <row r="1507" spans="1:28" x14ac:dyDescent="0.25">
      <c r="A1507" t="s">
        <v>1086</v>
      </c>
      <c r="B1507" t="s">
        <v>497</v>
      </c>
      <c r="C1507" t="s">
        <v>498</v>
      </c>
      <c r="D1507" t="s">
        <v>499</v>
      </c>
      <c r="E1507">
        <v>0.2</v>
      </c>
      <c r="F1507">
        <v>1</v>
      </c>
      <c r="G1507">
        <v>243</v>
      </c>
      <c r="H1507">
        <v>1</v>
      </c>
      <c r="I1507">
        <v>20</v>
      </c>
      <c r="J1507" s="168">
        <v>46255</v>
      </c>
      <c r="K1507" s="168">
        <v>46255</v>
      </c>
      <c r="L1507" s="168">
        <v>46213</v>
      </c>
      <c r="M1507" s="168">
        <v>46213</v>
      </c>
      <c r="N1507" t="s">
        <v>477</v>
      </c>
      <c r="O1507" t="s">
        <v>477</v>
      </c>
      <c r="P1507" s="168">
        <v>46178</v>
      </c>
      <c r="Q1507" s="168">
        <v>46178</v>
      </c>
      <c r="R1507" t="s">
        <v>477</v>
      </c>
      <c r="S1507" t="s">
        <v>477</v>
      </c>
      <c r="T1507">
        <v>6</v>
      </c>
      <c r="U1507" t="s">
        <v>1087</v>
      </c>
      <c r="V1507" t="s">
        <v>488</v>
      </c>
      <c r="W1507">
        <v>5170128853</v>
      </c>
      <c r="X1507">
        <v>0</v>
      </c>
      <c r="Z1507" t="s">
        <v>492</v>
      </c>
      <c r="AB1507" t="s">
        <v>525</v>
      </c>
    </row>
    <row r="1508" spans="1:28" x14ac:dyDescent="0.25">
      <c r="A1508" t="s">
        <v>1086</v>
      </c>
      <c r="B1508" t="s">
        <v>500</v>
      </c>
      <c r="C1508" t="s">
        <v>501</v>
      </c>
      <c r="D1508" t="s">
        <v>502</v>
      </c>
      <c r="E1508">
        <v>0.1</v>
      </c>
      <c r="F1508">
        <v>1</v>
      </c>
      <c r="G1508">
        <v>243</v>
      </c>
      <c r="H1508">
        <v>1</v>
      </c>
      <c r="I1508">
        <v>10</v>
      </c>
      <c r="J1508" s="168">
        <v>46255</v>
      </c>
      <c r="K1508" s="168">
        <v>46255</v>
      </c>
      <c r="L1508" s="168">
        <v>46213</v>
      </c>
      <c r="M1508" s="168">
        <v>46213</v>
      </c>
      <c r="N1508" t="s">
        <v>477</v>
      </c>
      <c r="O1508" t="s">
        <v>477</v>
      </c>
      <c r="P1508" s="168">
        <v>46255</v>
      </c>
      <c r="Q1508" s="168">
        <v>46255</v>
      </c>
      <c r="R1508" t="s">
        <v>477</v>
      </c>
      <c r="S1508" t="s">
        <v>477</v>
      </c>
      <c r="T1508">
        <v>6</v>
      </c>
      <c r="U1508" t="s">
        <v>1087</v>
      </c>
      <c r="V1508" t="s">
        <v>488</v>
      </c>
      <c r="W1508">
        <v>5170128854</v>
      </c>
      <c r="X1508">
        <v>0</v>
      </c>
      <c r="Z1508" t="s">
        <v>492</v>
      </c>
      <c r="AB1508" t="s">
        <v>525</v>
      </c>
    </row>
    <row r="1509" spans="1:28" x14ac:dyDescent="0.25">
      <c r="A1509" t="s">
        <v>1086</v>
      </c>
      <c r="B1509" t="s">
        <v>503</v>
      </c>
      <c r="C1509" t="s">
        <v>504</v>
      </c>
      <c r="D1509" t="s">
        <v>505</v>
      </c>
      <c r="E1509">
        <v>0.2</v>
      </c>
      <c r="F1509">
        <v>1</v>
      </c>
      <c r="G1509">
        <v>243</v>
      </c>
      <c r="H1509">
        <v>0</v>
      </c>
      <c r="I1509">
        <v>0</v>
      </c>
      <c r="J1509" s="168">
        <v>46269</v>
      </c>
      <c r="K1509" s="168">
        <v>46269</v>
      </c>
      <c r="L1509" t="s">
        <v>477</v>
      </c>
      <c r="M1509" t="s">
        <v>477</v>
      </c>
      <c r="N1509" t="s">
        <v>477</v>
      </c>
      <c r="O1509" t="s">
        <v>477</v>
      </c>
      <c r="P1509" s="168">
        <v>46269</v>
      </c>
      <c r="Q1509" s="168">
        <v>46269</v>
      </c>
      <c r="R1509" t="s">
        <v>477</v>
      </c>
      <c r="S1509" t="s">
        <v>477</v>
      </c>
      <c r="T1509">
        <v>6</v>
      </c>
      <c r="U1509" t="s">
        <v>1087</v>
      </c>
      <c r="V1509" t="s">
        <v>488</v>
      </c>
      <c r="W1509">
        <v>5170128855</v>
      </c>
      <c r="X1509">
        <v>0</v>
      </c>
      <c r="Z1509" t="s">
        <v>480</v>
      </c>
      <c r="AB1509" t="s">
        <v>506</v>
      </c>
    </row>
    <row r="1510" spans="1:28" x14ac:dyDescent="0.25">
      <c r="A1510" t="s">
        <v>1088</v>
      </c>
      <c r="B1510" t="s">
        <v>474</v>
      </c>
      <c r="C1510" t="s">
        <v>475</v>
      </c>
      <c r="D1510" t="s">
        <v>476</v>
      </c>
      <c r="E1510">
        <v>0</v>
      </c>
      <c r="F1510">
        <v>1</v>
      </c>
      <c r="G1510">
        <v>243</v>
      </c>
      <c r="H1510">
        <v>1</v>
      </c>
      <c r="I1510">
        <v>0</v>
      </c>
      <c r="J1510" s="168">
        <v>46111</v>
      </c>
      <c r="K1510" s="168">
        <v>46111</v>
      </c>
      <c r="L1510" s="168">
        <v>46104</v>
      </c>
      <c r="M1510" s="168">
        <v>46104</v>
      </c>
      <c r="N1510" t="s">
        <v>477</v>
      </c>
      <c r="O1510" t="s">
        <v>477</v>
      </c>
      <c r="P1510" s="168">
        <v>46111</v>
      </c>
      <c r="Q1510" s="168">
        <v>46111</v>
      </c>
      <c r="R1510" t="s">
        <v>477</v>
      </c>
      <c r="S1510" t="s">
        <v>477</v>
      </c>
      <c r="T1510">
        <v>6</v>
      </c>
      <c r="U1510" t="s">
        <v>1089</v>
      </c>
      <c r="V1510" t="s">
        <v>488</v>
      </c>
      <c r="W1510">
        <v>5170128856</v>
      </c>
      <c r="X1510">
        <v>0</v>
      </c>
      <c r="Z1510" t="s">
        <v>480</v>
      </c>
      <c r="AB1510" t="s">
        <v>510</v>
      </c>
    </row>
    <row r="1511" spans="1:28" x14ac:dyDescent="0.25">
      <c r="A1511" t="s">
        <v>1088</v>
      </c>
      <c r="B1511" t="s">
        <v>482</v>
      </c>
      <c r="C1511" t="s">
        <v>490</v>
      </c>
      <c r="D1511" t="s">
        <v>491</v>
      </c>
      <c r="E1511">
        <v>0</v>
      </c>
      <c r="F1511">
        <v>1</v>
      </c>
      <c r="G1511">
        <v>243</v>
      </c>
      <c r="H1511">
        <v>1</v>
      </c>
      <c r="I1511">
        <v>0</v>
      </c>
      <c r="J1511" s="168">
        <v>46122</v>
      </c>
      <c r="K1511" s="168">
        <v>46122</v>
      </c>
      <c r="L1511" s="168">
        <v>46114</v>
      </c>
      <c r="M1511" s="168">
        <v>46114</v>
      </c>
      <c r="N1511" t="s">
        <v>477</v>
      </c>
      <c r="O1511" t="s">
        <v>477</v>
      </c>
      <c r="P1511" s="168">
        <v>46122</v>
      </c>
      <c r="Q1511" s="168">
        <v>46122</v>
      </c>
      <c r="R1511" t="s">
        <v>477</v>
      </c>
      <c r="S1511" t="s">
        <v>477</v>
      </c>
      <c r="T1511">
        <v>6</v>
      </c>
      <c r="U1511" t="s">
        <v>1089</v>
      </c>
      <c r="V1511" t="s">
        <v>488</v>
      </c>
      <c r="W1511">
        <v>5170128857</v>
      </c>
      <c r="X1511">
        <v>0</v>
      </c>
      <c r="Z1511" t="s">
        <v>492</v>
      </c>
      <c r="AB1511" t="s">
        <v>511</v>
      </c>
    </row>
    <row r="1512" spans="1:28" x14ac:dyDescent="0.25">
      <c r="A1512" t="s">
        <v>1088</v>
      </c>
      <c r="B1512" t="s">
        <v>494</v>
      </c>
      <c r="C1512" t="s">
        <v>495</v>
      </c>
      <c r="D1512" t="s">
        <v>496</v>
      </c>
      <c r="E1512">
        <v>0.5</v>
      </c>
      <c r="F1512">
        <v>1</v>
      </c>
      <c r="G1512">
        <v>243</v>
      </c>
      <c r="H1512">
        <v>1</v>
      </c>
      <c r="I1512">
        <v>50</v>
      </c>
      <c r="J1512" s="168">
        <v>46136</v>
      </c>
      <c r="K1512" s="168">
        <v>46136</v>
      </c>
      <c r="L1512" s="168">
        <v>46114</v>
      </c>
      <c r="M1512" s="168">
        <v>46114</v>
      </c>
      <c r="N1512" t="s">
        <v>477</v>
      </c>
      <c r="O1512" t="s">
        <v>477</v>
      </c>
      <c r="P1512" s="168">
        <v>46136</v>
      </c>
      <c r="Q1512" s="168">
        <v>46136</v>
      </c>
      <c r="R1512" t="s">
        <v>477</v>
      </c>
      <c r="S1512" t="s">
        <v>477</v>
      </c>
      <c r="T1512">
        <v>6</v>
      </c>
      <c r="U1512" t="s">
        <v>1089</v>
      </c>
      <c r="V1512" t="s">
        <v>488</v>
      </c>
      <c r="W1512">
        <v>5170128858</v>
      </c>
      <c r="X1512">
        <v>0</v>
      </c>
      <c r="Z1512" t="s">
        <v>492</v>
      </c>
      <c r="AB1512" t="s">
        <v>511</v>
      </c>
    </row>
    <row r="1513" spans="1:28" x14ac:dyDescent="0.25">
      <c r="A1513" t="s">
        <v>1088</v>
      </c>
      <c r="B1513" t="s">
        <v>497</v>
      </c>
      <c r="C1513" t="s">
        <v>498</v>
      </c>
      <c r="D1513" t="s">
        <v>499</v>
      </c>
      <c r="E1513">
        <v>0.2</v>
      </c>
      <c r="F1513">
        <v>1</v>
      </c>
      <c r="G1513">
        <v>243</v>
      </c>
      <c r="H1513">
        <v>1</v>
      </c>
      <c r="I1513">
        <v>20</v>
      </c>
      <c r="J1513" s="168">
        <v>46255</v>
      </c>
      <c r="K1513" s="168">
        <v>46255</v>
      </c>
      <c r="L1513" s="168">
        <v>46184</v>
      </c>
      <c r="M1513" s="168">
        <v>46184</v>
      </c>
      <c r="N1513" t="s">
        <v>477</v>
      </c>
      <c r="O1513" t="s">
        <v>477</v>
      </c>
      <c r="P1513" s="168">
        <v>46178</v>
      </c>
      <c r="Q1513" s="168">
        <v>46178</v>
      </c>
      <c r="R1513" t="s">
        <v>477</v>
      </c>
      <c r="S1513" t="s">
        <v>477</v>
      </c>
      <c r="T1513">
        <v>6</v>
      </c>
      <c r="U1513" t="s">
        <v>1089</v>
      </c>
      <c r="V1513" t="s">
        <v>488</v>
      </c>
      <c r="W1513">
        <v>5170128859</v>
      </c>
      <c r="X1513">
        <v>0</v>
      </c>
      <c r="Z1513" t="s">
        <v>492</v>
      </c>
      <c r="AB1513" t="s">
        <v>591</v>
      </c>
    </row>
    <row r="1514" spans="1:28" x14ac:dyDescent="0.25">
      <c r="A1514" t="s">
        <v>1088</v>
      </c>
      <c r="B1514" t="s">
        <v>500</v>
      </c>
      <c r="C1514" t="s">
        <v>501</v>
      </c>
      <c r="D1514" t="s">
        <v>502</v>
      </c>
      <c r="E1514">
        <v>0.1</v>
      </c>
      <c r="F1514">
        <v>1</v>
      </c>
      <c r="G1514">
        <v>243</v>
      </c>
      <c r="H1514">
        <v>1</v>
      </c>
      <c r="I1514">
        <v>10</v>
      </c>
      <c r="J1514" s="168">
        <v>46255</v>
      </c>
      <c r="K1514" s="168">
        <v>46255</v>
      </c>
      <c r="L1514" s="168">
        <v>46184</v>
      </c>
      <c r="M1514" s="168">
        <v>46184</v>
      </c>
      <c r="N1514" t="s">
        <v>477</v>
      </c>
      <c r="O1514" t="s">
        <v>477</v>
      </c>
      <c r="P1514" s="168">
        <v>46255</v>
      </c>
      <c r="Q1514" s="168">
        <v>46255</v>
      </c>
      <c r="R1514" t="s">
        <v>477</v>
      </c>
      <c r="S1514" t="s">
        <v>477</v>
      </c>
      <c r="T1514">
        <v>6</v>
      </c>
      <c r="U1514" t="s">
        <v>1089</v>
      </c>
      <c r="V1514" t="s">
        <v>488</v>
      </c>
      <c r="W1514">
        <v>5170128860</v>
      </c>
      <c r="X1514">
        <v>0</v>
      </c>
      <c r="Z1514" t="s">
        <v>492</v>
      </c>
      <c r="AB1514" t="s">
        <v>591</v>
      </c>
    </row>
    <row r="1515" spans="1:28" x14ac:dyDescent="0.25">
      <c r="A1515" t="s">
        <v>1088</v>
      </c>
      <c r="B1515" t="s">
        <v>503</v>
      </c>
      <c r="C1515" t="s">
        <v>504</v>
      </c>
      <c r="D1515" t="s">
        <v>505</v>
      </c>
      <c r="E1515">
        <v>0.2</v>
      </c>
      <c r="F1515">
        <v>1</v>
      </c>
      <c r="G1515">
        <v>243</v>
      </c>
      <c r="H1515">
        <v>0</v>
      </c>
      <c r="I1515">
        <v>0</v>
      </c>
      <c r="J1515" s="168">
        <v>46269</v>
      </c>
      <c r="K1515" s="168">
        <v>46269</v>
      </c>
      <c r="L1515" t="s">
        <v>477</v>
      </c>
      <c r="M1515" t="s">
        <v>477</v>
      </c>
      <c r="N1515" t="s">
        <v>477</v>
      </c>
      <c r="O1515" t="s">
        <v>477</v>
      </c>
      <c r="P1515" s="168">
        <v>46269</v>
      </c>
      <c r="Q1515" s="168">
        <v>46269</v>
      </c>
      <c r="R1515" t="s">
        <v>477</v>
      </c>
      <c r="S1515" t="s">
        <v>477</v>
      </c>
      <c r="T1515">
        <v>6</v>
      </c>
      <c r="U1515" t="s">
        <v>1089</v>
      </c>
      <c r="V1515" t="s">
        <v>488</v>
      </c>
      <c r="W1515">
        <v>5170128861</v>
      </c>
      <c r="X1515">
        <v>0</v>
      </c>
      <c r="Z1515" t="s">
        <v>480</v>
      </c>
      <c r="AB1515" t="s">
        <v>506</v>
      </c>
    </row>
    <row r="1516" spans="1:28" x14ac:dyDescent="0.25">
      <c r="A1516" t="s">
        <v>1090</v>
      </c>
      <c r="B1516" t="s">
        <v>474</v>
      </c>
      <c r="C1516" t="s">
        <v>475</v>
      </c>
      <c r="D1516" t="s">
        <v>476</v>
      </c>
      <c r="E1516">
        <v>0</v>
      </c>
      <c r="F1516">
        <v>1</v>
      </c>
      <c r="G1516">
        <v>243</v>
      </c>
      <c r="H1516">
        <v>1</v>
      </c>
      <c r="I1516">
        <v>0</v>
      </c>
      <c r="J1516" s="168">
        <v>46111</v>
      </c>
      <c r="K1516" s="168">
        <v>46111</v>
      </c>
      <c r="L1516" s="168">
        <v>46111</v>
      </c>
      <c r="M1516" s="168">
        <v>46111</v>
      </c>
      <c r="N1516" t="s">
        <v>477</v>
      </c>
      <c r="O1516" t="s">
        <v>477</v>
      </c>
      <c r="P1516" s="168">
        <v>46111</v>
      </c>
      <c r="Q1516" s="168">
        <v>46111</v>
      </c>
      <c r="R1516" t="s">
        <v>477</v>
      </c>
      <c r="S1516" t="s">
        <v>477</v>
      </c>
      <c r="T1516">
        <v>6</v>
      </c>
      <c r="U1516" t="s">
        <v>1091</v>
      </c>
      <c r="V1516" t="s">
        <v>488</v>
      </c>
      <c r="W1516">
        <v>5170128862</v>
      </c>
      <c r="X1516">
        <v>0</v>
      </c>
      <c r="Z1516" t="s">
        <v>480</v>
      </c>
      <c r="AB1516" t="s">
        <v>537</v>
      </c>
    </row>
    <row r="1517" spans="1:28" x14ac:dyDescent="0.25">
      <c r="A1517" t="s">
        <v>1090</v>
      </c>
      <c r="B1517" t="s">
        <v>482</v>
      </c>
      <c r="C1517" t="s">
        <v>490</v>
      </c>
      <c r="D1517" t="s">
        <v>491</v>
      </c>
      <c r="E1517">
        <v>0</v>
      </c>
      <c r="F1517">
        <v>1</v>
      </c>
      <c r="G1517">
        <v>243</v>
      </c>
      <c r="H1517">
        <v>1</v>
      </c>
      <c r="I1517">
        <v>0</v>
      </c>
      <c r="J1517" s="168">
        <v>46122</v>
      </c>
      <c r="K1517" s="168">
        <v>46122</v>
      </c>
      <c r="L1517" s="168">
        <v>46134</v>
      </c>
      <c r="M1517" s="168">
        <v>46134</v>
      </c>
      <c r="N1517" t="s">
        <v>477</v>
      </c>
      <c r="O1517" t="s">
        <v>477</v>
      </c>
      <c r="P1517" s="168">
        <v>46122</v>
      </c>
      <c r="Q1517" s="168">
        <v>46122</v>
      </c>
      <c r="R1517" t="s">
        <v>477</v>
      </c>
      <c r="S1517" t="s">
        <v>477</v>
      </c>
      <c r="T1517">
        <v>6</v>
      </c>
      <c r="U1517" t="s">
        <v>1091</v>
      </c>
      <c r="V1517" t="s">
        <v>488</v>
      </c>
      <c r="W1517">
        <v>5170128863</v>
      </c>
      <c r="X1517">
        <v>0</v>
      </c>
      <c r="Z1517" t="s">
        <v>492</v>
      </c>
      <c r="AB1517" t="s">
        <v>584</v>
      </c>
    </row>
    <row r="1518" spans="1:28" x14ac:dyDescent="0.25">
      <c r="A1518" t="s">
        <v>1090</v>
      </c>
      <c r="B1518" t="s">
        <v>494</v>
      </c>
      <c r="C1518" t="s">
        <v>495</v>
      </c>
      <c r="D1518" t="s">
        <v>496</v>
      </c>
      <c r="E1518">
        <v>0.5</v>
      </c>
      <c r="F1518">
        <v>1</v>
      </c>
      <c r="G1518">
        <v>243</v>
      </c>
      <c r="H1518">
        <v>1</v>
      </c>
      <c r="I1518">
        <v>50</v>
      </c>
      <c r="J1518" s="168">
        <v>46136</v>
      </c>
      <c r="K1518" s="168">
        <v>46136</v>
      </c>
      <c r="L1518" s="168">
        <v>46134</v>
      </c>
      <c r="M1518" s="168">
        <v>46134</v>
      </c>
      <c r="N1518" t="s">
        <v>477</v>
      </c>
      <c r="O1518" t="s">
        <v>477</v>
      </c>
      <c r="P1518" s="168">
        <v>46136</v>
      </c>
      <c r="Q1518" s="168">
        <v>46136</v>
      </c>
      <c r="R1518" t="s">
        <v>477</v>
      </c>
      <c r="S1518" t="s">
        <v>477</v>
      </c>
      <c r="T1518">
        <v>6</v>
      </c>
      <c r="U1518" t="s">
        <v>1091</v>
      </c>
      <c r="V1518" t="s">
        <v>488</v>
      </c>
      <c r="W1518">
        <v>5170128864</v>
      </c>
      <c r="X1518">
        <v>0</v>
      </c>
      <c r="Z1518" t="s">
        <v>492</v>
      </c>
      <c r="AB1518" t="s">
        <v>584</v>
      </c>
    </row>
    <row r="1519" spans="1:28" x14ac:dyDescent="0.25">
      <c r="A1519" t="s">
        <v>1090</v>
      </c>
      <c r="B1519" t="s">
        <v>497</v>
      </c>
      <c r="C1519" t="s">
        <v>498</v>
      </c>
      <c r="D1519" t="s">
        <v>499</v>
      </c>
      <c r="E1519">
        <v>0.2</v>
      </c>
      <c r="F1519">
        <v>1</v>
      </c>
      <c r="G1519">
        <v>243</v>
      </c>
      <c r="H1519">
        <v>1</v>
      </c>
      <c r="I1519">
        <v>20</v>
      </c>
      <c r="J1519" s="168">
        <v>46255</v>
      </c>
      <c r="K1519" s="168">
        <v>46255</v>
      </c>
      <c r="L1519" s="168">
        <v>46199</v>
      </c>
      <c r="M1519" s="168">
        <v>46199</v>
      </c>
      <c r="N1519" t="s">
        <v>477</v>
      </c>
      <c r="O1519" t="s">
        <v>477</v>
      </c>
      <c r="P1519" s="168">
        <v>46178</v>
      </c>
      <c r="Q1519" s="168">
        <v>46178</v>
      </c>
      <c r="R1519" t="s">
        <v>477</v>
      </c>
      <c r="S1519" t="s">
        <v>477</v>
      </c>
      <c r="T1519">
        <v>6</v>
      </c>
      <c r="U1519" t="s">
        <v>1091</v>
      </c>
      <c r="V1519" t="s">
        <v>488</v>
      </c>
      <c r="W1519">
        <v>5170128865</v>
      </c>
      <c r="X1519">
        <v>0</v>
      </c>
      <c r="Z1519" t="s">
        <v>492</v>
      </c>
      <c r="AB1519" t="s">
        <v>611</v>
      </c>
    </row>
    <row r="1520" spans="1:28" x14ac:dyDescent="0.25">
      <c r="A1520" t="s">
        <v>1090</v>
      </c>
      <c r="B1520" t="s">
        <v>500</v>
      </c>
      <c r="C1520" t="s">
        <v>501</v>
      </c>
      <c r="D1520" t="s">
        <v>502</v>
      </c>
      <c r="E1520">
        <v>0.1</v>
      </c>
      <c r="F1520">
        <v>1</v>
      </c>
      <c r="G1520">
        <v>243</v>
      </c>
      <c r="H1520">
        <v>1</v>
      </c>
      <c r="I1520">
        <v>10</v>
      </c>
      <c r="J1520" s="168">
        <v>46255</v>
      </c>
      <c r="K1520" s="168">
        <v>46255</v>
      </c>
      <c r="L1520" s="168">
        <v>46199</v>
      </c>
      <c r="M1520" s="168">
        <v>46199</v>
      </c>
      <c r="N1520" t="s">
        <v>477</v>
      </c>
      <c r="O1520" t="s">
        <v>477</v>
      </c>
      <c r="P1520" s="168">
        <v>46255</v>
      </c>
      <c r="Q1520" s="168">
        <v>46255</v>
      </c>
      <c r="R1520" t="s">
        <v>477</v>
      </c>
      <c r="S1520" t="s">
        <v>477</v>
      </c>
      <c r="T1520">
        <v>6</v>
      </c>
      <c r="U1520" t="s">
        <v>1091</v>
      </c>
      <c r="V1520" t="s">
        <v>488</v>
      </c>
      <c r="W1520">
        <v>5170128866</v>
      </c>
      <c r="X1520">
        <v>0</v>
      </c>
      <c r="Z1520" t="s">
        <v>492</v>
      </c>
      <c r="AB1520" t="s">
        <v>611</v>
      </c>
    </row>
    <row r="1521" spans="1:28" x14ac:dyDescent="0.25">
      <c r="A1521" t="s">
        <v>1090</v>
      </c>
      <c r="B1521" t="s">
        <v>503</v>
      </c>
      <c r="C1521" t="s">
        <v>504</v>
      </c>
      <c r="D1521" t="s">
        <v>505</v>
      </c>
      <c r="E1521">
        <v>0.2</v>
      </c>
      <c r="F1521">
        <v>1</v>
      </c>
      <c r="G1521">
        <v>243</v>
      </c>
      <c r="H1521">
        <v>0</v>
      </c>
      <c r="I1521">
        <v>0</v>
      </c>
      <c r="J1521" s="168">
        <v>46269</v>
      </c>
      <c r="K1521" s="168">
        <v>46269</v>
      </c>
      <c r="L1521" t="s">
        <v>477</v>
      </c>
      <c r="M1521" t="s">
        <v>477</v>
      </c>
      <c r="N1521" t="s">
        <v>477</v>
      </c>
      <c r="O1521" t="s">
        <v>477</v>
      </c>
      <c r="P1521" s="168">
        <v>46269</v>
      </c>
      <c r="Q1521" s="168">
        <v>46269</v>
      </c>
      <c r="R1521" t="s">
        <v>477</v>
      </c>
      <c r="S1521" t="s">
        <v>477</v>
      </c>
      <c r="T1521">
        <v>6</v>
      </c>
      <c r="U1521" t="s">
        <v>1091</v>
      </c>
      <c r="V1521" t="s">
        <v>488</v>
      </c>
      <c r="W1521">
        <v>5170128867</v>
      </c>
      <c r="X1521">
        <v>0</v>
      </c>
      <c r="Z1521" t="s">
        <v>480</v>
      </c>
      <c r="AB1521" t="s">
        <v>506</v>
      </c>
    </row>
    <row r="1522" spans="1:28" x14ac:dyDescent="0.25">
      <c r="A1522" t="s">
        <v>1092</v>
      </c>
      <c r="B1522" t="s">
        <v>474</v>
      </c>
      <c r="C1522" t="s">
        <v>475</v>
      </c>
      <c r="D1522" t="s">
        <v>476</v>
      </c>
      <c r="E1522">
        <v>0</v>
      </c>
      <c r="F1522">
        <v>1</v>
      </c>
      <c r="G1522">
        <v>243</v>
      </c>
      <c r="H1522">
        <v>1</v>
      </c>
      <c r="I1522">
        <v>0</v>
      </c>
      <c r="J1522" s="168">
        <v>46111</v>
      </c>
      <c r="K1522" s="168">
        <v>46111</v>
      </c>
      <c r="L1522" s="168">
        <v>46111</v>
      </c>
      <c r="M1522" s="168">
        <v>46111</v>
      </c>
      <c r="N1522" t="s">
        <v>477</v>
      </c>
      <c r="O1522" t="s">
        <v>477</v>
      </c>
      <c r="P1522" s="168">
        <v>46111</v>
      </c>
      <c r="Q1522" s="168">
        <v>46111</v>
      </c>
      <c r="R1522" t="s">
        <v>477</v>
      </c>
      <c r="S1522" t="s">
        <v>477</v>
      </c>
      <c r="T1522">
        <v>6</v>
      </c>
      <c r="U1522" t="s">
        <v>1093</v>
      </c>
      <c r="V1522" t="s">
        <v>488</v>
      </c>
      <c r="W1522">
        <v>5170128868</v>
      </c>
      <c r="X1522">
        <v>0</v>
      </c>
      <c r="Z1522" t="s">
        <v>480</v>
      </c>
      <c r="AB1522" t="s">
        <v>537</v>
      </c>
    </row>
    <row r="1523" spans="1:28" x14ac:dyDescent="0.25">
      <c r="A1523" t="s">
        <v>1092</v>
      </c>
      <c r="B1523" t="s">
        <v>482</v>
      </c>
      <c r="C1523" t="s">
        <v>490</v>
      </c>
      <c r="D1523" t="s">
        <v>491</v>
      </c>
      <c r="E1523">
        <v>0</v>
      </c>
      <c r="F1523">
        <v>1</v>
      </c>
      <c r="G1523">
        <v>243</v>
      </c>
      <c r="H1523">
        <v>1</v>
      </c>
      <c r="I1523">
        <v>0</v>
      </c>
      <c r="J1523" s="168">
        <v>46122</v>
      </c>
      <c r="K1523" s="168">
        <v>46122</v>
      </c>
      <c r="L1523" s="168">
        <v>46134</v>
      </c>
      <c r="M1523" s="168">
        <v>46134</v>
      </c>
      <c r="N1523" t="s">
        <v>477</v>
      </c>
      <c r="O1523" t="s">
        <v>477</v>
      </c>
      <c r="P1523" s="168">
        <v>46122</v>
      </c>
      <c r="Q1523" s="168">
        <v>46122</v>
      </c>
      <c r="R1523" t="s">
        <v>477</v>
      </c>
      <c r="S1523" t="s">
        <v>477</v>
      </c>
      <c r="T1523">
        <v>6</v>
      </c>
      <c r="U1523" t="s">
        <v>1093</v>
      </c>
      <c r="V1523" t="s">
        <v>488</v>
      </c>
      <c r="W1523">
        <v>5170128869</v>
      </c>
      <c r="X1523">
        <v>0</v>
      </c>
      <c r="Z1523" t="s">
        <v>492</v>
      </c>
      <c r="AB1523" t="s">
        <v>584</v>
      </c>
    </row>
    <row r="1524" spans="1:28" x14ac:dyDescent="0.25">
      <c r="A1524" t="s">
        <v>1092</v>
      </c>
      <c r="B1524" t="s">
        <v>494</v>
      </c>
      <c r="C1524" t="s">
        <v>495</v>
      </c>
      <c r="D1524" t="s">
        <v>496</v>
      </c>
      <c r="E1524">
        <v>0.5</v>
      </c>
      <c r="F1524">
        <v>1</v>
      </c>
      <c r="G1524">
        <v>243</v>
      </c>
      <c r="H1524">
        <v>1</v>
      </c>
      <c r="I1524">
        <v>50</v>
      </c>
      <c r="J1524" s="168">
        <v>46136</v>
      </c>
      <c r="K1524" s="168">
        <v>46136</v>
      </c>
      <c r="L1524" s="168">
        <v>46134</v>
      </c>
      <c r="M1524" s="168">
        <v>46134</v>
      </c>
      <c r="N1524" t="s">
        <v>477</v>
      </c>
      <c r="O1524" t="s">
        <v>477</v>
      </c>
      <c r="P1524" s="168">
        <v>46136</v>
      </c>
      <c r="Q1524" s="168">
        <v>46136</v>
      </c>
      <c r="R1524" t="s">
        <v>477</v>
      </c>
      <c r="S1524" t="s">
        <v>477</v>
      </c>
      <c r="T1524">
        <v>6</v>
      </c>
      <c r="U1524" t="s">
        <v>1093</v>
      </c>
      <c r="V1524" t="s">
        <v>488</v>
      </c>
      <c r="W1524">
        <v>5170128870</v>
      </c>
      <c r="X1524">
        <v>0</v>
      </c>
      <c r="Z1524" t="s">
        <v>492</v>
      </c>
      <c r="AB1524" t="s">
        <v>584</v>
      </c>
    </row>
    <row r="1525" spans="1:28" x14ac:dyDescent="0.25">
      <c r="A1525" t="s">
        <v>1092</v>
      </c>
      <c r="B1525" t="s">
        <v>497</v>
      </c>
      <c r="C1525" t="s">
        <v>498</v>
      </c>
      <c r="D1525" t="s">
        <v>499</v>
      </c>
      <c r="E1525">
        <v>0.2</v>
      </c>
      <c r="F1525">
        <v>1</v>
      </c>
      <c r="G1525">
        <v>243</v>
      </c>
      <c r="H1525">
        <v>1</v>
      </c>
      <c r="I1525">
        <v>20</v>
      </c>
      <c r="J1525" s="168">
        <v>46255</v>
      </c>
      <c r="K1525" s="168">
        <v>46255</v>
      </c>
      <c r="L1525" s="168">
        <v>46220</v>
      </c>
      <c r="M1525" s="168">
        <v>46220</v>
      </c>
      <c r="N1525" t="s">
        <v>477</v>
      </c>
      <c r="O1525" t="s">
        <v>477</v>
      </c>
      <c r="P1525" s="168">
        <v>46178</v>
      </c>
      <c r="Q1525" s="168">
        <v>46178</v>
      </c>
      <c r="R1525" t="s">
        <v>477</v>
      </c>
      <c r="S1525" t="s">
        <v>477</v>
      </c>
      <c r="T1525">
        <v>6</v>
      </c>
      <c r="U1525" t="s">
        <v>1093</v>
      </c>
      <c r="V1525" t="s">
        <v>488</v>
      </c>
      <c r="W1525">
        <v>5170128871</v>
      </c>
      <c r="X1525">
        <v>0</v>
      </c>
      <c r="Z1525" t="s">
        <v>492</v>
      </c>
      <c r="AB1525" t="s">
        <v>539</v>
      </c>
    </row>
    <row r="1526" spans="1:28" x14ac:dyDescent="0.25">
      <c r="A1526" t="s">
        <v>1092</v>
      </c>
      <c r="B1526" t="s">
        <v>500</v>
      </c>
      <c r="C1526" t="s">
        <v>501</v>
      </c>
      <c r="D1526" t="s">
        <v>502</v>
      </c>
      <c r="E1526">
        <v>0.1</v>
      </c>
      <c r="F1526">
        <v>1</v>
      </c>
      <c r="G1526">
        <v>243</v>
      </c>
      <c r="H1526">
        <v>1</v>
      </c>
      <c r="I1526">
        <v>10</v>
      </c>
      <c r="J1526" s="168">
        <v>46255</v>
      </c>
      <c r="K1526" s="168">
        <v>46255</v>
      </c>
      <c r="L1526" s="168">
        <v>46220</v>
      </c>
      <c r="M1526" s="168">
        <v>46220</v>
      </c>
      <c r="N1526" t="s">
        <v>477</v>
      </c>
      <c r="O1526" t="s">
        <v>477</v>
      </c>
      <c r="P1526" s="168">
        <v>46255</v>
      </c>
      <c r="Q1526" s="168">
        <v>46255</v>
      </c>
      <c r="R1526" t="s">
        <v>477</v>
      </c>
      <c r="S1526" t="s">
        <v>477</v>
      </c>
      <c r="T1526">
        <v>6</v>
      </c>
      <c r="U1526" t="s">
        <v>1093</v>
      </c>
      <c r="V1526" t="s">
        <v>488</v>
      </c>
      <c r="W1526">
        <v>5170128872</v>
      </c>
      <c r="X1526">
        <v>0</v>
      </c>
      <c r="Z1526" t="s">
        <v>492</v>
      </c>
      <c r="AB1526" t="s">
        <v>539</v>
      </c>
    </row>
    <row r="1527" spans="1:28" x14ac:dyDescent="0.25">
      <c r="A1527" t="s">
        <v>1092</v>
      </c>
      <c r="B1527" t="s">
        <v>503</v>
      </c>
      <c r="C1527" t="s">
        <v>504</v>
      </c>
      <c r="D1527" t="s">
        <v>505</v>
      </c>
      <c r="E1527">
        <v>0.2</v>
      </c>
      <c r="F1527">
        <v>1</v>
      </c>
      <c r="G1527">
        <v>243</v>
      </c>
      <c r="H1527">
        <v>0</v>
      </c>
      <c r="I1527">
        <v>0</v>
      </c>
      <c r="J1527" s="168">
        <v>46269</v>
      </c>
      <c r="K1527" s="168">
        <v>46269</v>
      </c>
      <c r="L1527" t="s">
        <v>477</v>
      </c>
      <c r="M1527" t="s">
        <v>477</v>
      </c>
      <c r="N1527" t="s">
        <v>477</v>
      </c>
      <c r="O1527" t="s">
        <v>477</v>
      </c>
      <c r="P1527" s="168">
        <v>46269</v>
      </c>
      <c r="Q1527" s="168">
        <v>46269</v>
      </c>
      <c r="R1527" t="s">
        <v>477</v>
      </c>
      <c r="S1527" t="s">
        <v>477</v>
      </c>
      <c r="T1527">
        <v>6</v>
      </c>
      <c r="U1527" t="s">
        <v>1093</v>
      </c>
      <c r="V1527" t="s">
        <v>488</v>
      </c>
      <c r="W1527">
        <v>5170128873</v>
      </c>
      <c r="X1527">
        <v>0</v>
      </c>
      <c r="Z1527" t="s">
        <v>480</v>
      </c>
      <c r="AB1527" t="s">
        <v>506</v>
      </c>
    </row>
    <row r="1528" spans="1:28" x14ac:dyDescent="0.25">
      <c r="A1528" t="s">
        <v>1094</v>
      </c>
      <c r="B1528" t="s">
        <v>474</v>
      </c>
      <c r="C1528" t="s">
        <v>475</v>
      </c>
      <c r="D1528" t="s">
        <v>476</v>
      </c>
      <c r="E1528">
        <v>0</v>
      </c>
      <c r="F1528">
        <v>1</v>
      </c>
      <c r="G1528">
        <v>243</v>
      </c>
      <c r="H1528">
        <v>1</v>
      </c>
      <c r="I1528">
        <v>0</v>
      </c>
      <c r="J1528" s="168">
        <v>46111</v>
      </c>
      <c r="K1528" s="168">
        <v>46111</v>
      </c>
      <c r="L1528" s="168">
        <v>46111</v>
      </c>
      <c r="M1528" s="168">
        <v>46111</v>
      </c>
      <c r="N1528" t="s">
        <v>477</v>
      </c>
      <c r="O1528" t="s">
        <v>477</v>
      </c>
      <c r="P1528" s="168">
        <v>46111</v>
      </c>
      <c r="Q1528" s="168">
        <v>46111</v>
      </c>
      <c r="R1528" t="s">
        <v>477</v>
      </c>
      <c r="S1528" t="s">
        <v>477</v>
      </c>
      <c r="T1528">
        <v>6</v>
      </c>
      <c r="U1528" t="s">
        <v>1095</v>
      </c>
      <c r="V1528" t="s">
        <v>488</v>
      </c>
      <c r="W1528">
        <v>5170128874</v>
      </c>
      <c r="X1528">
        <v>0</v>
      </c>
      <c r="Z1528" t="s">
        <v>480</v>
      </c>
      <c r="AB1528" t="s">
        <v>537</v>
      </c>
    </row>
    <row r="1529" spans="1:28" x14ac:dyDescent="0.25">
      <c r="A1529" t="s">
        <v>1094</v>
      </c>
      <c r="B1529" t="s">
        <v>482</v>
      </c>
      <c r="C1529" t="s">
        <v>490</v>
      </c>
      <c r="D1529" t="s">
        <v>491</v>
      </c>
      <c r="E1529">
        <v>0</v>
      </c>
      <c r="F1529">
        <v>1</v>
      </c>
      <c r="G1529">
        <v>243</v>
      </c>
      <c r="H1529">
        <v>1</v>
      </c>
      <c r="I1529">
        <v>0</v>
      </c>
      <c r="J1529" s="168">
        <v>46122</v>
      </c>
      <c r="K1529" s="168">
        <v>46122</v>
      </c>
      <c r="L1529" s="168">
        <v>46122</v>
      </c>
      <c r="M1529" s="168">
        <v>46122</v>
      </c>
      <c r="N1529" t="s">
        <v>477</v>
      </c>
      <c r="O1529" t="s">
        <v>477</v>
      </c>
      <c r="P1529" s="168">
        <v>46122</v>
      </c>
      <c r="Q1529" s="168">
        <v>46122</v>
      </c>
      <c r="R1529" t="s">
        <v>477</v>
      </c>
      <c r="S1529" t="s">
        <v>477</v>
      </c>
      <c r="T1529">
        <v>6</v>
      </c>
      <c r="U1529" t="s">
        <v>1095</v>
      </c>
      <c r="V1529" t="s">
        <v>488</v>
      </c>
      <c r="W1529">
        <v>5170128875</v>
      </c>
      <c r="X1529">
        <v>0</v>
      </c>
      <c r="Z1529" t="s">
        <v>492</v>
      </c>
      <c r="AB1529" t="s">
        <v>640</v>
      </c>
    </row>
    <row r="1530" spans="1:28" x14ac:dyDescent="0.25">
      <c r="A1530" t="s">
        <v>1094</v>
      </c>
      <c r="B1530" t="s">
        <v>494</v>
      </c>
      <c r="C1530" t="s">
        <v>495</v>
      </c>
      <c r="D1530" t="s">
        <v>496</v>
      </c>
      <c r="E1530">
        <v>0.5</v>
      </c>
      <c r="F1530">
        <v>1</v>
      </c>
      <c r="G1530">
        <v>243</v>
      </c>
      <c r="H1530">
        <v>1</v>
      </c>
      <c r="I1530">
        <v>50</v>
      </c>
      <c r="J1530" s="168">
        <v>46136</v>
      </c>
      <c r="K1530" s="168">
        <v>46136</v>
      </c>
      <c r="L1530" s="168">
        <v>46122</v>
      </c>
      <c r="M1530" s="168">
        <v>46122</v>
      </c>
      <c r="N1530" t="s">
        <v>477</v>
      </c>
      <c r="O1530" t="s">
        <v>477</v>
      </c>
      <c r="P1530" s="168">
        <v>46136</v>
      </c>
      <c r="Q1530" s="168">
        <v>46136</v>
      </c>
      <c r="R1530" t="s">
        <v>477</v>
      </c>
      <c r="S1530" t="s">
        <v>477</v>
      </c>
      <c r="T1530">
        <v>6</v>
      </c>
      <c r="U1530" t="s">
        <v>1095</v>
      </c>
      <c r="V1530" t="s">
        <v>488</v>
      </c>
      <c r="W1530">
        <v>5170128876</v>
      </c>
      <c r="X1530">
        <v>0</v>
      </c>
      <c r="Z1530" t="s">
        <v>492</v>
      </c>
      <c r="AB1530" t="s">
        <v>640</v>
      </c>
    </row>
    <row r="1531" spans="1:28" x14ac:dyDescent="0.25">
      <c r="A1531" t="s">
        <v>1094</v>
      </c>
      <c r="B1531" t="s">
        <v>497</v>
      </c>
      <c r="C1531" t="s">
        <v>498</v>
      </c>
      <c r="D1531" t="s">
        <v>499</v>
      </c>
      <c r="E1531">
        <v>0.2</v>
      </c>
      <c r="F1531">
        <v>1</v>
      </c>
      <c r="G1531">
        <v>243</v>
      </c>
      <c r="H1531">
        <v>1</v>
      </c>
      <c r="I1531">
        <v>20</v>
      </c>
      <c r="J1531" s="168">
        <v>46255</v>
      </c>
      <c r="K1531" s="168">
        <v>46255</v>
      </c>
      <c r="L1531" s="168">
        <v>46192</v>
      </c>
      <c r="M1531" s="168">
        <v>46192</v>
      </c>
      <c r="N1531" t="s">
        <v>477</v>
      </c>
      <c r="O1531" t="s">
        <v>477</v>
      </c>
      <c r="P1531" s="168">
        <v>46178</v>
      </c>
      <c r="Q1531" s="168">
        <v>46178</v>
      </c>
      <c r="R1531" t="s">
        <v>477</v>
      </c>
      <c r="S1531" t="s">
        <v>477</v>
      </c>
      <c r="T1531">
        <v>6</v>
      </c>
      <c r="U1531" t="s">
        <v>1095</v>
      </c>
      <c r="V1531" t="s">
        <v>488</v>
      </c>
      <c r="W1531">
        <v>5170128877</v>
      </c>
      <c r="X1531">
        <v>0</v>
      </c>
      <c r="Z1531" t="s">
        <v>492</v>
      </c>
      <c r="AB1531" t="s">
        <v>587</v>
      </c>
    </row>
    <row r="1532" spans="1:28" x14ac:dyDescent="0.25">
      <c r="A1532" t="s">
        <v>1094</v>
      </c>
      <c r="B1532" t="s">
        <v>500</v>
      </c>
      <c r="C1532" t="s">
        <v>501</v>
      </c>
      <c r="D1532" t="s">
        <v>502</v>
      </c>
      <c r="E1532">
        <v>0.1</v>
      </c>
      <c r="F1532">
        <v>1</v>
      </c>
      <c r="G1532">
        <v>243</v>
      </c>
      <c r="H1532">
        <v>1</v>
      </c>
      <c r="I1532">
        <v>10</v>
      </c>
      <c r="J1532" s="168">
        <v>46255</v>
      </c>
      <c r="K1532" s="168">
        <v>46255</v>
      </c>
      <c r="L1532" s="168">
        <v>46192</v>
      </c>
      <c r="M1532" s="168">
        <v>46192</v>
      </c>
      <c r="N1532" t="s">
        <v>477</v>
      </c>
      <c r="O1532" t="s">
        <v>477</v>
      </c>
      <c r="P1532" s="168">
        <v>46255</v>
      </c>
      <c r="Q1532" s="168">
        <v>46255</v>
      </c>
      <c r="R1532" t="s">
        <v>477</v>
      </c>
      <c r="S1532" t="s">
        <v>477</v>
      </c>
      <c r="T1532">
        <v>6</v>
      </c>
      <c r="U1532" t="s">
        <v>1095</v>
      </c>
      <c r="V1532" t="s">
        <v>488</v>
      </c>
      <c r="W1532">
        <v>5170128878</v>
      </c>
      <c r="X1532">
        <v>0</v>
      </c>
      <c r="Z1532" t="s">
        <v>492</v>
      </c>
      <c r="AB1532" t="s">
        <v>587</v>
      </c>
    </row>
    <row r="1533" spans="1:28" x14ac:dyDescent="0.25">
      <c r="A1533" t="s">
        <v>1094</v>
      </c>
      <c r="B1533" t="s">
        <v>503</v>
      </c>
      <c r="C1533" t="s">
        <v>504</v>
      </c>
      <c r="D1533" t="s">
        <v>505</v>
      </c>
      <c r="E1533">
        <v>0.2</v>
      </c>
      <c r="F1533">
        <v>1</v>
      </c>
      <c r="G1533">
        <v>243</v>
      </c>
      <c r="H1533">
        <v>0</v>
      </c>
      <c r="I1533">
        <v>0</v>
      </c>
      <c r="J1533" s="168">
        <v>46269</v>
      </c>
      <c r="K1533" s="168">
        <v>46269</v>
      </c>
      <c r="L1533" t="s">
        <v>477</v>
      </c>
      <c r="M1533" t="s">
        <v>477</v>
      </c>
      <c r="N1533" t="s">
        <v>477</v>
      </c>
      <c r="O1533" t="s">
        <v>477</v>
      </c>
      <c r="P1533" s="168">
        <v>46269</v>
      </c>
      <c r="Q1533" s="168">
        <v>46269</v>
      </c>
      <c r="R1533" t="s">
        <v>477</v>
      </c>
      <c r="S1533" t="s">
        <v>477</v>
      </c>
      <c r="T1533">
        <v>6</v>
      </c>
      <c r="U1533" t="s">
        <v>1095</v>
      </c>
      <c r="V1533" t="s">
        <v>488</v>
      </c>
      <c r="W1533">
        <v>5170128879</v>
      </c>
      <c r="X1533">
        <v>0</v>
      </c>
      <c r="Z1533" t="s">
        <v>480</v>
      </c>
      <c r="AB1533" t="s">
        <v>506</v>
      </c>
    </row>
    <row r="1534" spans="1:28" x14ac:dyDescent="0.25">
      <c r="A1534" t="s">
        <v>1096</v>
      </c>
      <c r="B1534" t="s">
        <v>474</v>
      </c>
      <c r="C1534" t="s">
        <v>475</v>
      </c>
      <c r="D1534" t="s">
        <v>476</v>
      </c>
      <c r="E1534">
        <v>0</v>
      </c>
      <c r="F1534">
        <v>1</v>
      </c>
      <c r="G1534">
        <v>243</v>
      </c>
      <c r="H1534">
        <v>1</v>
      </c>
      <c r="I1534">
        <v>0</v>
      </c>
      <c r="J1534" s="168">
        <v>46153</v>
      </c>
      <c r="K1534" s="168">
        <v>46153</v>
      </c>
      <c r="L1534" s="168">
        <v>46153</v>
      </c>
      <c r="M1534" s="168">
        <v>46153</v>
      </c>
      <c r="N1534" t="s">
        <v>477</v>
      </c>
      <c r="O1534" t="s">
        <v>477</v>
      </c>
      <c r="P1534" s="168">
        <v>46153</v>
      </c>
      <c r="Q1534" s="168">
        <v>46153</v>
      </c>
      <c r="R1534" t="s">
        <v>477</v>
      </c>
      <c r="S1534" t="s">
        <v>477</v>
      </c>
      <c r="T1534">
        <v>6</v>
      </c>
      <c r="U1534" t="s">
        <v>1097</v>
      </c>
      <c r="V1534" t="s">
        <v>488</v>
      </c>
      <c r="W1534">
        <v>5170128880</v>
      </c>
      <c r="X1534">
        <v>0</v>
      </c>
      <c r="Z1534" t="s">
        <v>480</v>
      </c>
      <c r="AB1534" t="s">
        <v>559</v>
      </c>
    </row>
    <row r="1535" spans="1:28" x14ac:dyDescent="0.25">
      <c r="A1535" t="s">
        <v>1096</v>
      </c>
      <c r="B1535" t="s">
        <v>482</v>
      </c>
      <c r="C1535" t="s">
        <v>490</v>
      </c>
      <c r="D1535" t="s">
        <v>491</v>
      </c>
      <c r="E1535">
        <v>0</v>
      </c>
      <c r="F1535">
        <v>1</v>
      </c>
      <c r="G1535">
        <v>243</v>
      </c>
      <c r="H1535">
        <v>1</v>
      </c>
      <c r="I1535">
        <v>0</v>
      </c>
      <c r="J1535" s="168">
        <v>46164</v>
      </c>
      <c r="K1535" s="168">
        <v>46164</v>
      </c>
      <c r="L1535" s="168">
        <v>46171</v>
      </c>
      <c r="M1535" s="168">
        <v>46171</v>
      </c>
      <c r="N1535" t="s">
        <v>477</v>
      </c>
      <c r="O1535" t="s">
        <v>477</v>
      </c>
      <c r="P1535" s="168">
        <v>46164</v>
      </c>
      <c r="Q1535" s="168">
        <v>46164</v>
      </c>
      <c r="R1535" t="s">
        <v>477</v>
      </c>
      <c r="S1535" t="s">
        <v>477</v>
      </c>
      <c r="T1535">
        <v>6</v>
      </c>
      <c r="U1535" t="s">
        <v>1097</v>
      </c>
      <c r="V1535" t="s">
        <v>488</v>
      </c>
      <c r="W1535">
        <v>5170128881</v>
      </c>
      <c r="X1535">
        <v>0</v>
      </c>
      <c r="Z1535" t="s">
        <v>492</v>
      </c>
      <c r="AB1535" t="s">
        <v>636</v>
      </c>
    </row>
    <row r="1536" spans="1:28" x14ac:dyDescent="0.25">
      <c r="A1536" t="s">
        <v>1096</v>
      </c>
      <c r="B1536" t="s">
        <v>494</v>
      </c>
      <c r="C1536" t="s">
        <v>495</v>
      </c>
      <c r="D1536" t="s">
        <v>496</v>
      </c>
      <c r="E1536">
        <v>0.5</v>
      </c>
      <c r="F1536">
        <v>1</v>
      </c>
      <c r="G1536">
        <v>243</v>
      </c>
      <c r="H1536">
        <v>1</v>
      </c>
      <c r="I1536">
        <v>50</v>
      </c>
      <c r="J1536" s="168">
        <v>46178</v>
      </c>
      <c r="K1536" s="168">
        <v>46178</v>
      </c>
      <c r="L1536" s="168">
        <v>46184</v>
      </c>
      <c r="M1536" s="168">
        <v>46184</v>
      </c>
      <c r="N1536" t="s">
        <v>477</v>
      </c>
      <c r="O1536" t="s">
        <v>477</v>
      </c>
      <c r="P1536" s="168">
        <v>46178</v>
      </c>
      <c r="Q1536" s="168">
        <v>46178</v>
      </c>
      <c r="R1536" t="s">
        <v>477</v>
      </c>
      <c r="S1536" t="s">
        <v>477</v>
      </c>
      <c r="T1536">
        <v>6</v>
      </c>
      <c r="U1536" t="s">
        <v>1097</v>
      </c>
      <c r="V1536" t="s">
        <v>488</v>
      </c>
      <c r="W1536">
        <v>5170128882</v>
      </c>
      <c r="X1536">
        <v>0</v>
      </c>
      <c r="Z1536" t="s">
        <v>492</v>
      </c>
      <c r="AB1536" t="s">
        <v>591</v>
      </c>
    </row>
    <row r="1537" spans="1:28" x14ac:dyDescent="0.25">
      <c r="A1537" t="s">
        <v>1096</v>
      </c>
      <c r="B1537" t="s">
        <v>497</v>
      </c>
      <c r="C1537" t="s">
        <v>498</v>
      </c>
      <c r="D1537" t="s">
        <v>499</v>
      </c>
      <c r="E1537">
        <v>0.2</v>
      </c>
      <c r="F1537">
        <v>1</v>
      </c>
      <c r="G1537">
        <v>243</v>
      </c>
      <c r="H1537">
        <v>0</v>
      </c>
      <c r="I1537">
        <v>0</v>
      </c>
      <c r="J1537" s="168">
        <v>46269</v>
      </c>
      <c r="K1537" s="168">
        <v>46269</v>
      </c>
      <c r="L1537" t="s">
        <v>477</v>
      </c>
      <c r="M1537" t="s">
        <v>477</v>
      </c>
      <c r="N1537" t="s">
        <v>477</v>
      </c>
      <c r="O1537" t="s">
        <v>477</v>
      </c>
      <c r="P1537" s="168">
        <v>46206</v>
      </c>
      <c r="Q1537" s="168">
        <v>46206</v>
      </c>
      <c r="R1537" t="s">
        <v>477</v>
      </c>
      <c r="S1537" t="s">
        <v>477</v>
      </c>
      <c r="T1537">
        <v>6</v>
      </c>
      <c r="U1537" t="s">
        <v>1097</v>
      </c>
      <c r="V1537" t="s">
        <v>488</v>
      </c>
      <c r="W1537">
        <v>5170128883</v>
      </c>
      <c r="X1537">
        <v>0</v>
      </c>
      <c r="Z1537" t="s">
        <v>492</v>
      </c>
      <c r="AB1537" t="s">
        <v>506</v>
      </c>
    </row>
    <row r="1538" spans="1:28" x14ac:dyDescent="0.25">
      <c r="A1538" t="s">
        <v>1096</v>
      </c>
      <c r="B1538" t="s">
        <v>500</v>
      </c>
      <c r="C1538" t="s">
        <v>501</v>
      </c>
      <c r="D1538" t="s">
        <v>502</v>
      </c>
      <c r="E1538">
        <v>0.1</v>
      </c>
      <c r="F1538">
        <v>1</v>
      </c>
      <c r="G1538">
        <v>243</v>
      </c>
      <c r="H1538">
        <v>0</v>
      </c>
      <c r="I1538">
        <v>0</v>
      </c>
      <c r="J1538" s="168">
        <v>46269</v>
      </c>
      <c r="K1538" s="168">
        <v>46269</v>
      </c>
      <c r="L1538" t="s">
        <v>477</v>
      </c>
      <c r="M1538" t="s">
        <v>477</v>
      </c>
      <c r="N1538" t="s">
        <v>477</v>
      </c>
      <c r="O1538" t="s">
        <v>477</v>
      </c>
      <c r="P1538" s="168">
        <v>46269</v>
      </c>
      <c r="Q1538" s="168">
        <v>46269</v>
      </c>
      <c r="R1538" t="s">
        <v>477</v>
      </c>
      <c r="S1538" t="s">
        <v>477</v>
      </c>
      <c r="T1538">
        <v>6</v>
      </c>
      <c r="U1538" t="s">
        <v>1097</v>
      </c>
      <c r="V1538" t="s">
        <v>488</v>
      </c>
      <c r="W1538">
        <v>5170128884</v>
      </c>
      <c r="X1538">
        <v>0</v>
      </c>
      <c r="Z1538" t="s">
        <v>492</v>
      </c>
      <c r="AB1538" t="s">
        <v>506</v>
      </c>
    </row>
    <row r="1539" spans="1:28" x14ac:dyDescent="0.25">
      <c r="A1539" t="s">
        <v>1096</v>
      </c>
      <c r="B1539" t="s">
        <v>503</v>
      </c>
      <c r="C1539" t="s">
        <v>504</v>
      </c>
      <c r="D1539" t="s">
        <v>505</v>
      </c>
      <c r="E1539">
        <v>0.2</v>
      </c>
      <c r="F1539">
        <v>1</v>
      </c>
      <c r="G1539">
        <v>243</v>
      </c>
      <c r="H1539">
        <v>0</v>
      </c>
      <c r="I1539">
        <v>0</v>
      </c>
      <c r="J1539" s="168">
        <v>46283</v>
      </c>
      <c r="K1539" s="168">
        <v>46283</v>
      </c>
      <c r="L1539" t="s">
        <v>477</v>
      </c>
      <c r="M1539" t="s">
        <v>477</v>
      </c>
      <c r="N1539" t="s">
        <v>477</v>
      </c>
      <c r="O1539" t="s">
        <v>477</v>
      </c>
      <c r="P1539" s="168">
        <v>46283</v>
      </c>
      <c r="Q1539" s="168">
        <v>46283</v>
      </c>
      <c r="R1539" t="s">
        <v>477</v>
      </c>
      <c r="S1539" t="s">
        <v>477</v>
      </c>
      <c r="T1539">
        <v>6</v>
      </c>
      <c r="U1539" t="s">
        <v>1097</v>
      </c>
      <c r="V1539" t="s">
        <v>488</v>
      </c>
      <c r="W1539">
        <v>5170128885</v>
      </c>
      <c r="X1539">
        <v>0</v>
      </c>
      <c r="Z1539" t="s">
        <v>480</v>
      </c>
      <c r="AB1539" t="s">
        <v>506</v>
      </c>
    </row>
    <row r="1540" spans="1:28" x14ac:dyDescent="0.25">
      <c r="A1540" t="s">
        <v>1098</v>
      </c>
      <c r="B1540" t="s">
        <v>474</v>
      </c>
      <c r="C1540" t="s">
        <v>475</v>
      </c>
      <c r="D1540" t="s">
        <v>476</v>
      </c>
      <c r="E1540">
        <v>0</v>
      </c>
      <c r="F1540">
        <v>1</v>
      </c>
      <c r="G1540">
        <v>243</v>
      </c>
      <c r="H1540">
        <v>1</v>
      </c>
      <c r="I1540">
        <v>0</v>
      </c>
      <c r="J1540" s="168">
        <v>46188</v>
      </c>
      <c r="K1540" s="168">
        <v>46188</v>
      </c>
      <c r="L1540" s="168">
        <v>46174</v>
      </c>
      <c r="M1540" s="168">
        <v>46174</v>
      </c>
      <c r="N1540" t="s">
        <v>477</v>
      </c>
      <c r="O1540" t="s">
        <v>477</v>
      </c>
      <c r="P1540" s="168">
        <v>46188</v>
      </c>
      <c r="Q1540" s="168">
        <v>46188</v>
      </c>
      <c r="R1540" t="s">
        <v>477</v>
      </c>
      <c r="S1540" t="s">
        <v>477</v>
      </c>
      <c r="T1540">
        <v>6</v>
      </c>
      <c r="U1540" t="s">
        <v>1099</v>
      </c>
      <c r="V1540" t="s">
        <v>488</v>
      </c>
      <c r="W1540">
        <v>5170128886</v>
      </c>
      <c r="X1540">
        <v>0</v>
      </c>
      <c r="Z1540" t="s">
        <v>480</v>
      </c>
      <c r="AB1540" t="s">
        <v>529</v>
      </c>
    </row>
    <row r="1541" spans="1:28" x14ac:dyDescent="0.25">
      <c r="A1541" t="s">
        <v>1098</v>
      </c>
      <c r="B1541" t="s">
        <v>482</v>
      </c>
      <c r="C1541" t="s">
        <v>490</v>
      </c>
      <c r="D1541" t="s">
        <v>491</v>
      </c>
      <c r="E1541">
        <v>0</v>
      </c>
      <c r="F1541">
        <v>1</v>
      </c>
      <c r="G1541">
        <v>243</v>
      </c>
      <c r="H1541">
        <v>1</v>
      </c>
      <c r="I1541">
        <v>0</v>
      </c>
      <c r="J1541" s="168">
        <v>46192</v>
      </c>
      <c r="K1541" s="168">
        <v>46192</v>
      </c>
      <c r="L1541" s="168">
        <v>46192</v>
      </c>
      <c r="M1541" s="168">
        <v>46192</v>
      </c>
      <c r="N1541" t="s">
        <v>477</v>
      </c>
      <c r="O1541" t="s">
        <v>477</v>
      </c>
      <c r="P1541" s="168">
        <v>46192</v>
      </c>
      <c r="Q1541" s="168">
        <v>46192</v>
      </c>
      <c r="R1541" t="s">
        <v>477</v>
      </c>
      <c r="S1541" t="s">
        <v>477</v>
      </c>
      <c r="T1541">
        <v>6</v>
      </c>
      <c r="U1541" t="s">
        <v>1099</v>
      </c>
      <c r="V1541" t="s">
        <v>488</v>
      </c>
      <c r="W1541">
        <v>5170128887</v>
      </c>
      <c r="X1541">
        <v>0</v>
      </c>
      <c r="Z1541" t="s">
        <v>492</v>
      </c>
      <c r="AB1541" t="s">
        <v>587</v>
      </c>
    </row>
    <row r="1542" spans="1:28" x14ac:dyDescent="0.25">
      <c r="A1542" t="s">
        <v>1098</v>
      </c>
      <c r="B1542" t="s">
        <v>494</v>
      </c>
      <c r="C1542" t="s">
        <v>495</v>
      </c>
      <c r="D1542" t="s">
        <v>496</v>
      </c>
      <c r="E1542">
        <v>0.5</v>
      </c>
      <c r="F1542">
        <v>1</v>
      </c>
      <c r="G1542">
        <v>243</v>
      </c>
      <c r="H1542">
        <v>1</v>
      </c>
      <c r="I1542">
        <v>50</v>
      </c>
      <c r="J1542" s="168">
        <v>46199</v>
      </c>
      <c r="K1542" s="168">
        <v>46199</v>
      </c>
      <c r="L1542" s="168">
        <v>46199</v>
      </c>
      <c r="M1542" s="168">
        <v>46199</v>
      </c>
      <c r="N1542" t="s">
        <v>477</v>
      </c>
      <c r="O1542" t="s">
        <v>477</v>
      </c>
      <c r="P1542" s="168">
        <v>46199</v>
      </c>
      <c r="Q1542" s="168">
        <v>46199</v>
      </c>
      <c r="R1542" t="s">
        <v>477</v>
      </c>
      <c r="S1542" t="s">
        <v>477</v>
      </c>
      <c r="T1542">
        <v>6</v>
      </c>
      <c r="U1542" t="s">
        <v>1099</v>
      </c>
      <c r="V1542" t="s">
        <v>488</v>
      </c>
      <c r="W1542">
        <v>5170128888</v>
      </c>
      <c r="X1542">
        <v>0</v>
      </c>
      <c r="Z1542" t="s">
        <v>492</v>
      </c>
      <c r="AB1542" t="s">
        <v>611</v>
      </c>
    </row>
    <row r="1543" spans="1:28" x14ac:dyDescent="0.25">
      <c r="A1543" t="s">
        <v>1098</v>
      </c>
      <c r="B1543" t="s">
        <v>497</v>
      </c>
      <c r="C1543" t="s">
        <v>498</v>
      </c>
      <c r="D1543" t="s">
        <v>499</v>
      </c>
      <c r="E1543">
        <v>0.2</v>
      </c>
      <c r="F1543">
        <v>1</v>
      </c>
      <c r="G1543">
        <v>243</v>
      </c>
      <c r="H1543">
        <v>0</v>
      </c>
      <c r="I1543">
        <v>0</v>
      </c>
      <c r="J1543" s="168">
        <v>46283</v>
      </c>
      <c r="K1543" s="168">
        <v>46283</v>
      </c>
      <c r="L1543" t="s">
        <v>477</v>
      </c>
      <c r="M1543" t="s">
        <v>477</v>
      </c>
      <c r="N1543" t="s">
        <v>477</v>
      </c>
      <c r="O1543" t="s">
        <v>477</v>
      </c>
      <c r="P1543" s="168">
        <v>46227</v>
      </c>
      <c r="Q1543" s="168">
        <v>46227</v>
      </c>
      <c r="R1543" t="s">
        <v>477</v>
      </c>
      <c r="S1543" t="s">
        <v>477</v>
      </c>
      <c r="T1543">
        <v>6</v>
      </c>
      <c r="U1543" t="s">
        <v>1099</v>
      </c>
      <c r="V1543" t="s">
        <v>488</v>
      </c>
      <c r="W1543">
        <v>5170128889</v>
      </c>
      <c r="X1543">
        <v>0</v>
      </c>
      <c r="Z1543" t="s">
        <v>492</v>
      </c>
      <c r="AB1543" t="s">
        <v>506</v>
      </c>
    </row>
    <row r="1544" spans="1:28" x14ac:dyDescent="0.25">
      <c r="A1544" t="s">
        <v>1098</v>
      </c>
      <c r="B1544" t="s">
        <v>500</v>
      </c>
      <c r="C1544" t="s">
        <v>501</v>
      </c>
      <c r="D1544" t="s">
        <v>502</v>
      </c>
      <c r="E1544">
        <v>0.1</v>
      </c>
      <c r="F1544">
        <v>1</v>
      </c>
      <c r="G1544">
        <v>243</v>
      </c>
      <c r="H1544">
        <v>0</v>
      </c>
      <c r="I1544">
        <v>0</v>
      </c>
      <c r="J1544" s="168">
        <v>46283</v>
      </c>
      <c r="K1544" s="168">
        <v>46283</v>
      </c>
      <c r="L1544" t="s">
        <v>477</v>
      </c>
      <c r="M1544" t="s">
        <v>477</v>
      </c>
      <c r="N1544" t="s">
        <v>477</v>
      </c>
      <c r="O1544" t="s">
        <v>477</v>
      </c>
      <c r="P1544" s="168">
        <v>46283</v>
      </c>
      <c r="Q1544" s="168">
        <v>46283</v>
      </c>
      <c r="R1544" t="s">
        <v>477</v>
      </c>
      <c r="S1544" t="s">
        <v>477</v>
      </c>
      <c r="T1544">
        <v>6</v>
      </c>
      <c r="U1544" t="s">
        <v>1099</v>
      </c>
      <c r="V1544" t="s">
        <v>488</v>
      </c>
      <c r="W1544">
        <v>5170128890</v>
      </c>
      <c r="X1544">
        <v>0</v>
      </c>
      <c r="Z1544" t="s">
        <v>492</v>
      </c>
      <c r="AB1544" t="s">
        <v>506</v>
      </c>
    </row>
    <row r="1545" spans="1:28" x14ac:dyDescent="0.25">
      <c r="A1545" t="s">
        <v>1098</v>
      </c>
      <c r="B1545" t="s">
        <v>503</v>
      </c>
      <c r="C1545" t="s">
        <v>504</v>
      </c>
      <c r="D1545" t="s">
        <v>505</v>
      </c>
      <c r="E1545">
        <v>0.2</v>
      </c>
      <c r="F1545">
        <v>1</v>
      </c>
      <c r="G1545">
        <v>243</v>
      </c>
      <c r="H1545">
        <v>0</v>
      </c>
      <c r="I1545">
        <v>0</v>
      </c>
      <c r="J1545" s="168">
        <v>46297</v>
      </c>
      <c r="K1545" s="168">
        <v>46297</v>
      </c>
      <c r="L1545" t="s">
        <v>477</v>
      </c>
      <c r="M1545" t="s">
        <v>477</v>
      </c>
      <c r="N1545" t="s">
        <v>477</v>
      </c>
      <c r="O1545" t="s">
        <v>477</v>
      </c>
      <c r="P1545" s="168">
        <v>46297</v>
      </c>
      <c r="Q1545" s="168">
        <v>46297</v>
      </c>
      <c r="R1545" t="s">
        <v>477</v>
      </c>
      <c r="S1545" t="s">
        <v>477</v>
      </c>
      <c r="T1545">
        <v>6</v>
      </c>
      <c r="U1545" t="s">
        <v>1099</v>
      </c>
      <c r="V1545" t="s">
        <v>488</v>
      </c>
      <c r="W1545">
        <v>5170128891</v>
      </c>
      <c r="X1545">
        <v>0</v>
      </c>
      <c r="Z1545" t="s">
        <v>480</v>
      </c>
      <c r="AB1545" t="s">
        <v>506</v>
      </c>
    </row>
    <row r="1546" spans="1:28" x14ac:dyDescent="0.25">
      <c r="A1546" t="s">
        <v>1100</v>
      </c>
      <c r="B1546" t="s">
        <v>474</v>
      </c>
      <c r="C1546" t="s">
        <v>475</v>
      </c>
      <c r="D1546" t="s">
        <v>476</v>
      </c>
      <c r="E1546">
        <v>0</v>
      </c>
      <c r="F1546">
        <v>1</v>
      </c>
      <c r="G1546">
        <v>377</v>
      </c>
      <c r="H1546">
        <v>1</v>
      </c>
      <c r="I1546">
        <v>0</v>
      </c>
      <c r="J1546" s="168">
        <v>46132</v>
      </c>
      <c r="K1546" s="168">
        <v>46132</v>
      </c>
      <c r="L1546" s="168">
        <v>46125</v>
      </c>
      <c r="M1546" s="168">
        <v>46125</v>
      </c>
      <c r="N1546" t="s">
        <v>477</v>
      </c>
      <c r="O1546" t="s">
        <v>477</v>
      </c>
      <c r="P1546" s="168">
        <v>46132</v>
      </c>
      <c r="Q1546" s="168">
        <v>46132</v>
      </c>
      <c r="R1546" t="s">
        <v>477</v>
      </c>
      <c r="S1546" t="s">
        <v>477</v>
      </c>
      <c r="T1546">
        <v>6</v>
      </c>
      <c r="U1546" t="s">
        <v>1101</v>
      </c>
      <c r="V1546" t="s">
        <v>488</v>
      </c>
      <c r="W1546">
        <v>5170128892</v>
      </c>
      <c r="X1546">
        <v>0</v>
      </c>
      <c r="Z1546" t="s">
        <v>480</v>
      </c>
      <c r="AB1546" t="s">
        <v>555</v>
      </c>
    </row>
    <row r="1547" spans="1:28" x14ac:dyDescent="0.25">
      <c r="A1547" t="s">
        <v>1100</v>
      </c>
      <c r="B1547" t="s">
        <v>482</v>
      </c>
      <c r="C1547" t="s">
        <v>490</v>
      </c>
      <c r="D1547" t="s">
        <v>491</v>
      </c>
      <c r="E1547">
        <v>0</v>
      </c>
      <c r="F1547">
        <v>1</v>
      </c>
      <c r="G1547">
        <v>377</v>
      </c>
      <c r="H1547">
        <v>1</v>
      </c>
      <c r="I1547">
        <v>0</v>
      </c>
      <c r="J1547" s="168">
        <v>46136</v>
      </c>
      <c r="K1547" s="168">
        <v>46136</v>
      </c>
      <c r="L1547" s="168">
        <v>46136</v>
      </c>
      <c r="M1547" s="168">
        <v>46136</v>
      </c>
      <c r="N1547" t="s">
        <v>477</v>
      </c>
      <c r="O1547" t="s">
        <v>477</v>
      </c>
      <c r="P1547" s="168">
        <v>46136</v>
      </c>
      <c r="Q1547" s="168">
        <v>46136</v>
      </c>
      <c r="R1547" t="s">
        <v>477</v>
      </c>
      <c r="S1547" t="s">
        <v>477</v>
      </c>
      <c r="T1547">
        <v>6</v>
      </c>
      <c r="U1547" t="s">
        <v>1101</v>
      </c>
      <c r="V1547" t="s">
        <v>488</v>
      </c>
      <c r="W1547">
        <v>5170128893</v>
      </c>
      <c r="X1547">
        <v>0</v>
      </c>
      <c r="Z1547" t="s">
        <v>492</v>
      </c>
      <c r="AB1547" t="s">
        <v>538</v>
      </c>
    </row>
    <row r="1548" spans="1:28" x14ac:dyDescent="0.25">
      <c r="A1548" t="s">
        <v>1100</v>
      </c>
      <c r="B1548" t="s">
        <v>494</v>
      </c>
      <c r="C1548" t="s">
        <v>495</v>
      </c>
      <c r="D1548" t="s">
        <v>496</v>
      </c>
      <c r="E1548">
        <v>0.5</v>
      </c>
      <c r="F1548">
        <v>1</v>
      </c>
      <c r="G1548">
        <v>377</v>
      </c>
      <c r="H1548">
        <v>1</v>
      </c>
      <c r="I1548">
        <v>50</v>
      </c>
      <c r="J1548" s="168">
        <v>46142</v>
      </c>
      <c r="K1548" s="168">
        <v>46142</v>
      </c>
      <c r="L1548" s="168">
        <v>46136</v>
      </c>
      <c r="M1548" s="168">
        <v>46136</v>
      </c>
      <c r="N1548" t="s">
        <v>477</v>
      </c>
      <c r="O1548" t="s">
        <v>477</v>
      </c>
      <c r="P1548" s="168">
        <v>46142</v>
      </c>
      <c r="Q1548" s="168">
        <v>46142</v>
      </c>
      <c r="R1548" t="s">
        <v>477</v>
      </c>
      <c r="S1548" t="s">
        <v>477</v>
      </c>
      <c r="T1548">
        <v>6</v>
      </c>
      <c r="U1548" t="s">
        <v>1101</v>
      </c>
      <c r="V1548" t="s">
        <v>488</v>
      </c>
      <c r="W1548">
        <v>5170128894</v>
      </c>
      <c r="X1548">
        <v>0</v>
      </c>
      <c r="Z1548" t="s">
        <v>492</v>
      </c>
      <c r="AB1548" t="s">
        <v>538</v>
      </c>
    </row>
    <row r="1549" spans="1:28" x14ac:dyDescent="0.25">
      <c r="A1549" t="s">
        <v>1100</v>
      </c>
      <c r="B1549" t="s">
        <v>497</v>
      </c>
      <c r="C1549" t="s">
        <v>498</v>
      </c>
      <c r="D1549" t="s">
        <v>499</v>
      </c>
      <c r="E1549">
        <v>0.2</v>
      </c>
      <c r="F1549">
        <v>1</v>
      </c>
      <c r="G1549">
        <v>377</v>
      </c>
      <c r="H1549">
        <v>1</v>
      </c>
      <c r="I1549">
        <v>20</v>
      </c>
      <c r="J1549" s="168">
        <v>46175</v>
      </c>
      <c r="K1549" s="168">
        <v>46175</v>
      </c>
      <c r="L1549" s="168">
        <v>46162</v>
      </c>
      <c r="M1549" s="168">
        <v>46162</v>
      </c>
      <c r="N1549" t="s">
        <v>477</v>
      </c>
      <c r="O1549" t="s">
        <v>477</v>
      </c>
      <c r="P1549" s="168">
        <v>46175</v>
      </c>
      <c r="Q1549" s="168">
        <v>46175</v>
      </c>
      <c r="R1549" t="s">
        <v>477</v>
      </c>
      <c r="S1549" t="s">
        <v>477</v>
      </c>
      <c r="T1549">
        <v>6</v>
      </c>
      <c r="U1549" t="s">
        <v>1101</v>
      </c>
      <c r="V1549" t="s">
        <v>488</v>
      </c>
      <c r="W1549">
        <v>5170128895</v>
      </c>
      <c r="X1549">
        <v>0</v>
      </c>
      <c r="Z1549" t="s">
        <v>492</v>
      </c>
      <c r="AB1549" t="s">
        <v>724</v>
      </c>
    </row>
    <row r="1550" spans="1:28" x14ac:dyDescent="0.25">
      <c r="A1550" t="s">
        <v>1100</v>
      </c>
      <c r="B1550" t="s">
        <v>500</v>
      </c>
      <c r="C1550" t="s">
        <v>501</v>
      </c>
      <c r="D1550" t="s">
        <v>502</v>
      </c>
      <c r="E1550">
        <v>0.1</v>
      </c>
      <c r="F1550">
        <v>1</v>
      </c>
      <c r="G1550">
        <v>377</v>
      </c>
      <c r="H1550">
        <v>1</v>
      </c>
      <c r="I1550">
        <v>10</v>
      </c>
      <c r="J1550" s="168">
        <v>46259</v>
      </c>
      <c r="K1550" s="168">
        <v>46259</v>
      </c>
      <c r="L1550" s="168">
        <v>46162</v>
      </c>
      <c r="M1550" s="168">
        <v>46162</v>
      </c>
      <c r="N1550" t="s">
        <v>477</v>
      </c>
      <c r="O1550" t="s">
        <v>477</v>
      </c>
      <c r="P1550" s="168">
        <v>46259</v>
      </c>
      <c r="Q1550" s="168">
        <v>46259</v>
      </c>
      <c r="R1550" t="s">
        <v>477</v>
      </c>
      <c r="S1550" t="s">
        <v>477</v>
      </c>
      <c r="T1550">
        <v>6</v>
      </c>
      <c r="U1550" t="s">
        <v>1101</v>
      </c>
      <c r="V1550" t="s">
        <v>488</v>
      </c>
      <c r="W1550">
        <v>5170128896</v>
      </c>
      <c r="X1550">
        <v>0</v>
      </c>
      <c r="Z1550" t="s">
        <v>492</v>
      </c>
      <c r="AB1550" t="s">
        <v>724</v>
      </c>
    </row>
    <row r="1551" spans="1:28" x14ac:dyDescent="0.25">
      <c r="A1551" t="s">
        <v>1100</v>
      </c>
      <c r="B1551" t="s">
        <v>503</v>
      </c>
      <c r="C1551" t="s">
        <v>504</v>
      </c>
      <c r="D1551" t="s">
        <v>505</v>
      </c>
      <c r="E1551">
        <v>0.2</v>
      </c>
      <c r="F1551">
        <v>1</v>
      </c>
      <c r="G1551">
        <v>377</v>
      </c>
      <c r="H1551">
        <v>0</v>
      </c>
      <c r="I1551">
        <v>0</v>
      </c>
      <c r="J1551" s="168">
        <v>46273</v>
      </c>
      <c r="K1551" s="168">
        <v>46273</v>
      </c>
      <c r="L1551" t="s">
        <v>477</v>
      </c>
      <c r="M1551" t="s">
        <v>477</v>
      </c>
      <c r="N1551" t="s">
        <v>477</v>
      </c>
      <c r="O1551" t="s">
        <v>477</v>
      </c>
      <c r="P1551" s="168">
        <v>46273</v>
      </c>
      <c r="Q1551" s="168">
        <v>46273</v>
      </c>
      <c r="R1551" t="s">
        <v>477</v>
      </c>
      <c r="S1551" t="s">
        <v>477</v>
      </c>
      <c r="T1551">
        <v>6</v>
      </c>
      <c r="U1551" t="s">
        <v>1101</v>
      </c>
      <c r="V1551" t="s">
        <v>488</v>
      </c>
      <c r="W1551">
        <v>5170128897</v>
      </c>
      <c r="X1551">
        <v>0</v>
      </c>
      <c r="Z1551" t="s">
        <v>480</v>
      </c>
      <c r="AB1551" t="s">
        <v>506</v>
      </c>
    </row>
    <row r="1552" spans="1:28" x14ac:dyDescent="0.25">
      <c r="A1552" t="s">
        <v>1102</v>
      </c>
      <c r="B1552" t="s">
        <v>474</v>
      </c>
      <c r="C1552" t="s">
        <v>475</v>
      </c>
      <c r="D1552" t="s">
        <v>476</v>
      </c>
      <c r="E1552">
        <v>0</v>
      </c>
      <c r="F1552">
        <v>1</v>
      </c>
      <c r="G1552">
        <v>370</v>
      </c>
      <c r="H1552">
        <v>1</v>
      </c>
      <c r="I1552">
        <v>0</v>
      </c>
      <c r="J1552" s="168">
        <v>46132</v>
      </c>
      <c r="K1552" s="168">
        <v>46132</v>
      </c>
      <c r="L1552" s="168">
        <v>46125</v>
      </c>
      <c r="M1552" s="168">
        <v>46125</v>
      </c>
      <c r="N1552" t="s">
        <v>477</v>
      </c>
      <c r="O1552" t="s">
        <v>477</v>
      </c>
      <c r="P1552" s="168">
        <v>46132</v>
      </c>
      <c r="Q1552" s="168">
        <v>46132</v>
      </c>
      <c r="R1552" t="s">
        <v>477</v>
      </c>
      <c r="S1552" t="s">
        <v>477</v>
      </c>
      <c r="T1552">
        <v>6</v>
      </c>
      <c r="U1552" t="s">
        <v>1103</v>
      </c>
      <c r="V1552" t="s">
        <v>488</v>
      </c>
      <c r="W1552">
        <v>5170128898</v>
      </c>
      <c r="X1552">
        <v>0</v>
      </c>
      <c r="Z1552" t="s">
        <v>480</v>
      </c>
      <c r="AB1552" t="s">
        <v>555</v>
      </c>
    </row>
    <row r="1553" spans="1:28" x14ac:dyDescent="0.25">
      <c r="A1553" t="s">
        <v>1102</v>
      </c>
      <c r="B1553" t="s">
        <v>482</v>
      </c>
      <c r="C1553" t="s">
        <v>490</v>
      </c>
      <c r="D1553" t="s">
        <v>491</v>
      </c>
      <c r="E1553">
        <v>0</v>
      </c>
      <c r="F1553">
        <v>1</v>
      </c>
      <c r="G1553">
        <v>370</v>
      </c>
      <c r="H1553">
        <v>1</v>
      </c>
      <c r="I1553">
        <v>0</v>
      </c>
      <c r="J1553" s="168">
        <v>46136</v>
      </c>
      <c r="K1553" s="168">
        <v>46136</v>
      </c>
      <c r="L1553" s="168">
        <v>46136</v>
      </c>
      <c r="M1553" s="168">
        <v>46136</v>
      </c>
      <c r="N1553" t="s">
        <v>477</v>
      </c>
      <c r="O1553" t="s">
        <v>477</v>
      </c>
      <c r="P1553" s="168">
        <v>46136</v>
      </c>
      <c r="Q1553" s="168">
        <v>46136</v>
      </c>
      <c r="R1553" t="s">
        <v>477</v>
      </c>
      <c r="S1553" t="s">
        <v>477</v>
      </c>
      <c r="T1553">
        <v>6</v>
      </c>
      <c r="U1553" t="s">
        <v>1103</v>
      </c>
      <c r="V1553" t="s">
        <v>488</v>
      </c>
      <c r="W1553">
        <v>5170128899</v>
      </c>
      <c r="X1553">
        <v>0</v>
      </c>
      <c r="Z1553" t="s">
        <v>492</v>
      </c>
      <c r="AB1553" t="s">
        <v>538</v>
      </c>
    </row>
    <row r="1554" spans="1:28" x14ac:dyDescent="0.25">
      <c r="A1554" t="s">
        <v>1102</v>
      </c>
      <c r="B1554" t="s">
        <v>494</v>
      </c>
      <c r="C1554" t="s">
        <v>495</v>
      </c>
      <c r="D1554" t="s">
        <v>496</v>
      </c>
      <c r="E1554">
        <v>0.5</v>
      </c>
      <c r="F1554">
        <v>1</v>
      </c>
      <c r="G1554">
        <v>370</v>
      </c>
      <c r="H1554">
        <v>1</v>
      </c>
      <c r="I1554">
        <v>50</v>
      </c>
      <c r="J1554" s="168">
        <v>46150</v>
      </c>
      <c r="K1554" s="168">
        <v>46150</v>
      </c>
      <c r="L1554" s="168">
        <v>46136</v>
      </c>
      <c r="M1554" s="168">
        <v>46136</v>
      </c>
      <c r="N1554" t="s">
        <v>477</v>
      </c>
      <c r="O1554" t="s">
        <v>477</v>
      </c>
      <c r="P1554" s="168">
        <v>46150</v>
      </c>
      <c r="Q1554" s="168">
        <v>46150</v>
      </c>
      <c r="R1554" t="s">
        <v>477</v>
      </c>
      <c r="S1554" t="s">
        <v>477</v>
      </c>
      <c r="T1554">
        <v>6</v>
      </c>
      <c r="U1554" t="s">
        <v>1103</v>
      </c>
      <c r="V1554" t="s">
        <v>488</v>
      </c>
      <c r="W1554">
        <v>5170128900</v>
      </c>
      <c r="X1554">
        <v>0</v>
      </c>
      <c r="Z1554" t="s">
        <v>492</v>
      </c>
      <c r="AB1554" t="s">
        <v>538</v>
      </c>
    </row>
    <row r="1555" spans="1:28" x14ac:dyDescent="0.25">
      <c r="A1555" t="s">
        <v>1102</v>
      </c>
      <c r="B1555" t="s">
        <v>497</v>
      </c>
      <c r="C1555" t="s">
        <v>498</v>
      </c>
      <c r="D1555" t="s">
        <v>499</v>
      </c>
      <c r="E1555">
        <v>0.2</v>
      </c>
      <c r="F1555">
        <v>1</v>
      </c>
      <c r="G1555">
        <v>370</v>
      </c>
      <c r="H1555">
        <v>0</v>
      </c>
      <c r="I1555">
        <v>0</v>
      </c>
      <c r="J1555" s="168">
        <v>46269</v>
      </c>
      <c r="K1555" s="168">
        <v>46269</v>
      </c>
      <c r="L1555" t="s">
        <v>477</v>
      </c>
      <c r="M1555" t="s">
        <v>477</v>
      </c>
      <c r="N1555" t="s">
        <v>477</v>
      </c>
      <c r="O1555" t="s">
        <v>477</v>
      </c>
      <c r="P1555" s="168">
        <v>46185</v>
      </c>
      <c r="Q1555" s="168">
        <v>46185</v>
      </c>
      <c r="R1555" t="s">
        <v>477</v>
      </c>
      <c r="S1555" t="s">
        <v>477</v>
      </c>
      <c r="T1555">
        <v>6</v>
      </c>
      <c r="U1555" t="s">
        <v>1103</v>
      </c>
      <c r="V1555" t="s">
        <v>488</v>
      </c>
      <c r="W1555">
        <v>5170128901</v>
      </c>
      <c r="X1555">
        <v>0</v>
      </c>
      <c r="Z1555" t="s">
        <v>492</v>
      </c>
      <c r="AB1555" t="s">
        <v>506</v>
      </c>
    </row>
    <row r="1556" spans="1:28" x14ac:dyDescent="0.25">
      <c r="A1556" t="s">
        <v>1102</v>
      </c>
      <c r="B1556" t="s">
        <v>500</v>
      </c>
      <c r="C1556" t="s">
        <v>501</v>
      </c>
      <c r="D1556" t="s">
        <v>502</v>
      </c>
      <c r="E1556">
        <v>0.1</v>
      </c>
      <c r="F1556">
        <v>1</v>
      </c>
      <c r="G1556">
        <v>370</v>
      </c>
      <c r="H1556">
        <v>0</v>
      </c>
      <c r="I1556">
        <v>0</v>
      </c>
      <c r="J1556" s="168">
        <v>46269</v>
      </c>
      <c r="K1556" s="168">
        <v>46269</v>
      </c>
      <c r="L1556" t="s">
        <v>477</v>
      </c>
      <c r="M1556" t="s">
        <v>477</v>
      </c>
      <c r="N1556" t="s">
        <v>477</v>
      </c>
      <c r="O1556" t="s">
        <v>477</v>
      </c>
      <c r="P1556" s="168">
        <v>46269</v>
      </c>
      <c r="Q1556" s="168">
        <v>46269</v>
      </c>
      <c r="R1556" t="s">
        <v>477</v>
      </c>
      <c r="S1556" t="s">
        <v>477</v>
      </c>
      <c r="T1556">
        <v>6</v>
      </c>
      <c r="U1556" t="s">
        <v>1103</v>
      </c>
      <c r="V1556" t="s">
        <v>488</v>
      </c>
      <c r="W1556">
        <v>5170128902</v>
      </c>
      <c r="X1556">
        <v>0</v>
      </c>
      <c r="Z1556" t="s">
        <v>492</v>
      </c>
      <c r="AB1556" t="s">
        <v>506</v>
      </c>
    </row>
    <row r="1557" spans="1:28" x14ac:dyDescent="0.25">
      <c r="A1557" t="s">
        <v>1102</v>
      </c>
      <c r="B1557" t="s">
        <v>503</v>
      </c>
      <c r="C1557" t="s">
        <v>504</v>
      </c>
      <c r="D1557" t="s">
        <v>505</v>
      </c>
      <c r="E1557">
        <v>0.2</v>
      </c>
      <c r="F1557">
        <v>1</v>
      </c>
      <c r="G1557">
        <v>370</v>
      </c>
      <c r="H1557">
        <v>0</v>
      </c>
      <c r="I1557">
        <v>0</v>
      </c>
      <c r="J1557" s="168">
        <v>46283</v>
      </c>
      <c r="K1557" s="168">
        <v>46283</v>
      </c>
      <c r="L1557" t="s">
        <v>477</v>
      </c>
      <c r="M1557" t="s">
        <v>477</v>
      </c>
      <c r="N1557" t="s">
        <v>477</v>
      </c>
      <c r="O1557" t="s">
        <v>477</v>
      </c>
      <c r="P1557" s="168">
        <v>46283</v>
      </c>
      <c r="Q1557" s="168">
        <v>46283</v>
      </c>
      <c r="R1557" t="s">
        <v>477</v>
      </c>
      <c r="S1557" t="s">
        <v>477</v>
      </c>
      <c r="T1557">
        <v>6</v>
      </c>
      <c r="U1557" t="s">
        <v>1103</v>
      </c>
      <c r="V1557" t="s">
        <v>488</v>
      </c>
      <c r="W1557">
        <v>5170128903</v>
      </c>
      <c r="X1557">
        <v>0</v>
      </c>
      <c r="Z1557" t="s">
        <v>480</v>
      </c>
      <c r="AB1557" t="s">
        <v>506</v>
      </c>
    </row>
    <row r="1558" spans="1:28" x14ac:dyDescent="0.25">
      <c r="A1558" t="s">
        <v>1104</v>
      </c>
      <c r="B1558" t="s">
        <v>474</v>
      </c>
      <c r="C1558" t="s">
        <v>475</v>
      </c>
      <c r="D1558" t="s">
        <v>476</v>
      </c>
      <c r="E1558">
        <v>0</v>
      </c>
      <c r="F1558">
        <v>1</v>
      </c>
      <c r="G1558">
        <v>337</v>
      </c>
      <c r="H1558">
        <v>1</v>
      </c>
      <c r="I1558">
        <v>0</v>
      </c>
      <c r="J1558" s="168">
        <v>46132</v>
      </c>
      <c r="K1558" s="168">
        <v>46132</v>
      </c>
      <c r="L1558" s="168">
        <v>46132</v>
      </c>
      <c r="M1558" s="168">
        <v>46132</v>
      </c>
      <c r="N1558" t="s">
        <v>477</v>
      </c>
      <c r="O1558" t="s">
        <v>477</v>
      </c>
      <c r="P1558" s="168">
        <v>46132</v>
      </c>
      <c r="Q1558" s="168">
        <v>46132</v>
      </c>
      <c r="R1558" t="s">
        <v>477</v>
      </c>
      <c r="S1558" t="s">
        <v>477</v>
      </c>
      <c r="T1558">
        <v>6</v>
      </c>
      <c r="U1558" t="s">
        <v>1105</v>
      </c>
      <c r="V1558" t="s">
        <v>488</v>
      </c>
      <c r="W1558">
        <v>5170128904</v>
      </c>
      <c r="X1558">
        <v>0</v>
      </c>
      <c r="Z1558" t="s">
        <v>480</v>
      </c>
      <c r="AB1558" t="s">
        <v>671</v>
      </c>
    </row>
    <row r="1559" spans="1:28" x14ac:dyDescent="0.25">
      <c r="A1559" t="s">
        <v>1104</v>
      </c>
      <c r="B1559" t="s">
        <v>482</v>
      </c>
      <c r="C1559" t="s">
        <v>490</v>
      </c>
      <c r="D1559" t="s">
        <v>491</v>
      </c>
      <c r="E1559">
        <v>0</v>
      </c>
      <c r="F1559">
        <v>1</v>
      </c>
      <c r="G1559">
        <v>337</v>
      </c>
      <c r="H1559">
        <v>1</v>
      </c>
      <c r="I1559">
        <v>0</v>
      </c>
      <c r="J1559" s="168">
        <v>46136</v>
      </c>
      <c r="K1559" s="168">
        <v>46136</v>
      </c>
      <c r="L1559" s="168">
        <v>46150</v>
      </c>
      <c r="M1559" s="168">
        <v>46150</v>
      </c>
      <c r="N1559" t="s">
        <v>477</v>
      </c>
      <c r="O1559" t="s">
        <v>477</v>
      </c>
      <c r="P1559" s="168">
        <v>46136</v>
      </c>
      <c r="Q1559" s="168">
        <v>46136</v>
      </c>
      <c r="R1559" t="s">
        <v>477</v>
      </c>
      <c r="S1559" t="s">
        <v>477</v>
      </c>
      <c r="T1559">
        <v>6</v>
      </c>
      <c r="U1559" t="s">
        <v>1105</v>
      </c>
      <c r="V1559" t="s">
        <v>488</v>
      </c>
      <c r="W1559">
        <v>5170128905</v>
      </c>
      <c r="X1559">
        <v>0</v>
      </c>
      <c r="Z1559" t="s">
        <v>492</v>
      </c>
      <c r="AB1559" t="s">
        <v>664</v>
      </c>
    </row>
    <row r="1560" spans="1:28" x14ac:dyDescent="0.25">
      <c r="A1560" t="s">
        <v>1104</v>
      </c>
      <c r="B1560" t="s">
        <v>494</v>
      </c>
      <c r="C1560" t="s">
        <v>495</v>
      </c>
      <c r="D1560" t="s">
        <v>496</v>
      </c>
      <c r="E1560">
        <v>0.5</v>
      </c>
      <c r="F1560">
        <v>1</v>
      </c>
      <c r="G1560">
        <v>337</v>
      </c>
      <c r="H1560">
        <v>1</v>
      </c>
      <c r="I1560">
        <v>50</v>
      </c>
      <c r="J1560" s="168">
        <v>46150</v>
      </c>
      <c r="K1560" s="168">
        <v>46150</v>
      </c>
      <c r="L1560" s="168">
        <v>46150</v>
      </c>
      <c r="M1560" s="168">
        <v>46150</v>
      </c>
      <c r="N1560" t="s">
        <v>477</v>
      </c>
      <c r="O1560" t="s">
        <v>477</v>
      </c>
      <c r="P1560" s="168">
        <v>46150</v>
      </c>
      <c r="Q1560" s="168">
        <v>46150</v>
      </c>
      <c r="R1560" t="s">
        <v>477</v>
      </c>
      <c r="S1560" t="s">
        <v>477</v>
      </c>
      <c r="T1560">
        <v>6</v>
      </c>
      <c r="U1560" t="s">
        <v>1105</v>
      </c>
      <c r="V1560" t="s">
        <v>488</v>
      </c>
      <c r="W1560">
        <v>5170128906</v>
      </c>
      <c r="X1560">
        <v>0</v>
      </c>
      <c r="Z1560" t="s">
        <v>492</v>
      </c>
      <c r="AB1560" t="s">
        <v>664</v>
      </c>
    </row>
    <row r="1561" spans="1:28" x14ac:dyDescent="0.25">
      <c r="A1561" t="s">
        <v>1104</v>
      </c>
      <c r="B1561" t="s">
        <v>497</v>
      </c>
      <c r="C1561" t="s">
        <v>498</v>
      </c>
      <c r="D1561" t="s">
        <v>499</v>
      </c>
      <c r="E1561">
        <v>0.2</v>
      </c>
      <c r="F1561">
        <v>1</v>
      </c>
      <c r="G1561">
        <v>337</v>
      </c>
      <c r="H1561">
        <v>0</v>
      </c>
      <c r="I1561">
        <v>0</v>
      </c>
      <c r="J1561" s="168">
        <v>46269</v>
      </c>
      <c r="K1561" s="168">
        <v>46269</v>
      </c>
      <c r="L1561" t="s">
        <v>477</v>
      </c>
      <c r="M1561" t="s">
        <v>477</v>
      </c>
      <c r="N1561" t="s">
        <v>477</v>
      </c>
      <c r="O1561" t="s">
        <v>477</v>
      </c>
      <c r="P1561" s="168">
        <v>46185</v>
      </c>
      <c r="Q1561" s="168">
        <v>46185</v>
      </c>
      <c r="R1561" t="s">
        <v>477</v>
      </c>
      <c r="S1561" t="s">
        <v>477</v>
      </c>
      <c r="T1561">
        <v>6</v>
      </c>
      <c r="U1561" t="s">
        <v>1105</v>
      </c>
      <c r="V1561" t="s">
        <v>488</v>
      </c>
      <c r="W1561">
        <v>5170128907</v>
      </c>
      <c r="X1561">
        <v>0</v>
      </c>
      <c r="Z1561" t="s">
        <v>492</v>
      </c>
      <c r="AB1561" t="s">
        <v>506</v>
      </c>
    </row>
    <row r="1562" spans="1:28" x14ac:dyDescent="0.25">
      <c r="A1562" t="s">
        <v>1104</v>
      </c>
      <c r="B1562" t="s">
        <v>500</v>
      </c>
      <c r="C1562" t="s">
        <v>501</v>
      </c>
      <c r="D1562" t="s">
        <v>502</v>
      </c>
      <c r="E1562">
        <v>0.1</v>
      </c>
      <c r="F1562">
        <v>1</v>
      </c>
      <c r="G1562">
        <v>337</v>
      </c>
      <c r="H1562">
        <v>0</v>
      </c>
      <c r="I1562">
        <v>0</v>
      </c>
      <c r="J1562" s="168">
        <v>46269</v>
      </c>
      <c r="K1562" s="168">
        <v>46269</v>
      </c>
      <c r="L1562" t="s">
        <v>477</v>
      </c>
      <c r="M1562" t="s">
        <v>477</v>
      </c>
      <c r="N1562" t="s">
        <v>477</v>
      </c>
      <c r="O1562" t="s">
        <v>477</v>
      </c>
      <c r="P1562" s="168">
        <v>46269</v>
      </c>
      <c r="Q1562" s="168">
        <v>46269</v>
      </c>
      <c r="R1562" t="s">
        <v>477</v>
      </c>
      <c r="S1562" t="s">
        <v>477</v>
      </c>
      <c r="T1562">
        <v>6</v>
      </c>
      <c r="U1562" t="s">
        <v>1105</v>
      </c>
      <c r="V1562" t="s">
        <v>488</v>
      </c>
      <c r="W1562">
        <v>5170128908</v>
      </c>
      <c r="X1562">
        <v>0</v>
      </c>
      <c r="Z1562" t="s">
        <v>492</v>
      </c>
      <c r="AB1562" t="s">
        <v>506</v>
      </c>
    </row>
    <row r="1563" spans="1:28" x14ac:dyDescent="0.25">
      <c r="A1563" t="s">
        <v>1104</v>
      </c>
      <c r="B1563" t="s">
        <v>503</v>
      </c>
      <c r="C1563" t="s">
        <v>504</v>
      </c>
      <c r="D1563" t="s">
        <v>505</v>
      </c>
      <c r="E1563">
        <v>0.2</v>
      </c>
      <c r="F1563">
        <v>1</v>
      </c>
      <c r="G1563">
        <v>337</v>
      </c>
      <c r="H1563">
        <v>0</v>
      </c>
      <c r="I1563">
        <v>0</v>
      </c>
      <c r="J1563" s="168">
        <v>46283</v>
      </c>
      <c r="K1563" s="168">
        <v>46283</v>
      </c>
      <c r="L1563" t="s">
        <v>477</v>
      </c>
      <c r="M1563" t="s">
        <v>477</v>
      </c>
      <c r="N1563" t="s">
        <v>477</v>
      </c>
      <c r="O1563" t="s">
        <v>477</v>
      </c>
      <c r="P1563" s="168">
        <v>46283</v>
      </c>
      <c r="Q1563" s="168">
        <v>46283</v>
      </c>
      <c r="R1563" t="s">
        <v>477</v>
      </c>
      <c r="S1563" t="s">
        <v>477</v>
      </c>
      <c r="T1563">
        <v>6</v>
      </c>
      <c r="U1563" t="s">
        <v>1105</v>
      </c>
      <c r="V1563" t="s">
        <v>488</v>
      </c>
      <c r="W1563">
        <v>5170128909</v>
      </c>
      <c r="X1563">
        <v>0</v>
      </c>
      <c r="Z1563" t="s">
        <v>480</v>
      </c>
      <c r="AB1563" t="s">
        <v>506</v>
      </c>
    </row>
    <row r="1564" spans="1:28" x14ac:dyDescent="0.25">
      <c r="A1564" t="s">
        <v>1106</v>
      </c>
      <c r="B1564" t="s">
        <v>474</v>
      </c>
      <c r="C1564" t="s">
        <v>475</v>
      </c>
      <c r="D1564" t="s">
        <v>476</v>
      </c>
      <c r="E1564">
        <v>0</v>
      </c>
      <c r="F1564">
        <v>1</v>
      </c>
      <c r="G1564">
        <v>296</v>
      </c>
      <c r="H1564">
        <v>1</v>
      </c>
      <c r="I1564">
        <v>0</v>
      </c>
      <c r="J1564" s="168">
        <v>46118</v>
      </c>
      <c r="K1564" s="168">
        <v>46118</v>
      </c>
      <c r="L1564" s="168">
        <v>46118</v>
      </c>
      <c r="M1564" s="168">
        <v>46118</v>
      </c>
      <c r="N1564" t="s">
        <v>477</v>
      </c>
      <c r="O1564" t="s">
        <v>477</v>
      </c>
      <c r="P1564" s="168">
        <v>46118</v>
      </c>
      <c r="Q1564" s="168">
        <v>46118</v>
      </c>
      <c r="R1564" t="s">
        <v>477</v>
      </c>
      <c r="S1564" t="s">
        <v>477</v>
      </c>
      <c r="T1564">
        <v>6</v>
      </c>
      <c r="U1564" t="s">
        <v>1107</v>
      </c>
      <c r="V1564" t="s">
        <v>488</v>
      </c>
      <c r="W1564">
        <v>5170128910</v>
      </c>
      <c r="X1564">
        <v>0</v>
      </c>
      <c r="Z1564" t="s">
        <v>480</v>
      </c>
      <c r="AB1564" t="s">
        <v>571</v>
      </c>
    </row>
    <row r="1565" spans="1:28" x14ac:dyDescent="0.25">
      <c r="A1565" t="s">
        <v>1106</v>
      </c>
      <c r="B1565" t="s">
        <v>482</v>
      </c>
      <c r="C1565" t="s">
        <v>490</v>
      </c>
      <c r="D1565" t="s">
        <v>491</v>
      </c>
      <c r="E1565">
        <v>0</v>
      </c>
      <c r="F1565">
        <v>1</v>
      </c>
      <c r="G1565">
        <v>296</v>
      </c>
      <c r="H1565">
        <v>1</v>
      </c>
      <c r="I1565">
        <v>0</v>
      </c>
      <c r="J1565" s="168">
        <v>46136</v>
      </c>
      <c r="K1565" s="168">
        <v>46136</v>
      </c>
      <c r="L1565" s="168">
        <v>46150</v>
      </c>
      <c r="M1565" s="168">
        <v>46150</v>
      </c>
      <c r="N1565" t="s">
        <v>477</v>
      </c>
      <c r="O1565" t="s">
        <v>477</v>
      </c>
      <c r="P1565" s="168">
        <v>46136</v>
      </c>
      <c r="Q1565" s="168">
        <v>46136</v>
      </c>
      <c r="R1565" t="s">
        <v>477</v>
      </c>
      <c r="S1565" t="s">
        <v>477</v>
      </c>
      <c r="T1565">
        <v>6</v>
      </c>
      <c r="U1565" t="s">
        <v>1107</v>
      </c>
      <c r="V1565" t="s">
        <v>488</v>
      </c>
      <c r="W1565">
        <v>5170128911</v>
      </c>
      <c r="X1565">
        <v>0</v>
      </c>
      <c r="Z1565" t="s">
        <v>492</v>
      </c>
      <c r="AB1565" t="s">
        <v>664</v>
      </c>
    </row>
    <row r="1566" spans="1:28" x14ac:dyDescent="0.25">
      <c r="A1566" t="s">
        <v>1106</v>
      </c>
      <c r="B1566" t="s">
        <v>494</v>
      </c>
      <c r="C1566" t="s">
        <v>495</v>
      </c>
      <c r="D1566" t="s">
        <v>496</v>
      </c>
      <c r="E1566">
        <v>0.5</v>
      </c>
      <c r="F1566">
        <v>1</v>
      </c>
      <c r="G1566">
        <v>296</v>
      </c>
      <c r="H1566">
        <v>1</v>
      </c>
      <c r="I1566">
        <v>50</v>
      </c>
      <c r="J1566" s="168">
        <v>46149</v>
      </c>
      <c r="K1566" s="168">
        <v>46149</v>
      </c>
      <c r="L1566" s="168">
        <v>46150</v>
      </c>
      <c r="M1566" s="168">
        <v>46150</v>
      </c>
      <c r="N1566" t="s">
        <v>477</v>
      </c>
      <c r="O1566" t="s">
        <v>477</v>
      </c>
      <c r="P1566" s="168">
        <v>46149</v>
      </c>
      <c r="Q1566" s="168">
        <v>46149</v>
      </c>
      <c r="R1566" t="s">
        <v>477</v>
      </c>
      <c r="S1566" t="s">
        <v>477</v>
      </c>
      <c r="T1566">
        <v>6</v>
      </c>
      <c r="U1566" t="s">
        <v>1107</v>
      </c>
      <c r="V1566" t="s">
        <v>488</v>
      </c>
      <c r="W1566">
        <v>5170128912</v>
      </c>
      <c r="X1566">
        <v>0</v>
      </c>
      <c r="Z1566" t="s">
        <v>492</v>
      </c>
      <c r="AB1566" t="s">
        <v>664</v>
      </c>
    </row>
    <row r="1567" spans="1:28" x14ac:dyDescent="0.25">
      <c r="A1567" t="s">
        <v>1106</v>
      </c>
      <c r="B1567" t="s">
        <v>497</v>
      </c>
      <c r="C1567" t="s">
        <v>498</v>
      </c>
      <c r="D1567" t="s">
        <v>499</v>
      </c>
      <c r="E1567">
        <v>0.2</v>
      </c>
      <c r="F1567">
        <v>1</v>
      </c>
      <c r="G1567">
        <v>296</v>
      </c>
      <c r="H1567">
        <v>0</v>
      </c>
      <c r="I1567">
        <v>0</v>
      </c>
      <c r="J1567" s="168">
        <v>46268</v>
      </c>
      <c r="K1567" s="168">
        <v>46268</v>
      </c>
      <c r="L1567" t="s">
        <v>477</v>
      </c>
      <c r="M1567" t="s">
        <v>477</v>
      </c>
      <c r="N1567" t="s">
        <v>477</v>
      </c>
      <c r="O1567" t="s">
        <v>477</v>
      </c>
      <c r="P1567" s="168">
        <v>46191</v>
      </c>
      <c r="Q1567" s="168">
        <v>46191</v>
      </c>
      <c r="R1567" t="s">
        <v>477</v>
      </c>
      <c r="S1567" t="s">
        <v>477</v>
      </c>
      <c r="T1567">
        <v>6</v>
      </c>
      <c r="U1567" t="s">
        <v>1107</v>
      </c>
      <c r="V1567" t="s">
        <v>488</v>
      </c>
      <c r="W1567">
        <v>5170128913</v>
      </c>
      <c r="X1567">
        <v>0</v>
      </c>
      <c r="Z1567" t="s">
        <v>492</v>
      </c>
      <c r="AB1567" t="s">
        <v>506</v>
      </c>
    </row>
    <row r="1568" spans="1:28" x14ac:dyDescent="0.25">
      <c r="A1568" t="s">
        <v>1106</v>
      </c>
      <c r="B1568" t="s">
        <v>500</v>
      </c>
      <c r="C1568" t="s">
        <v>501</v>
      </c>
      <c r="D1568" t="s">
        <v>502</v>
      </c>
      <c r="E1568">
        <v>0.1</v>
      </c>
      <c r="F1568">
        <v>1</v>
      </c>
      <c r="G1568">
        <v>296</v>
      </c>
      <c r="H1568">
        <v>0</v>
      </c>
      <c r="I1568">
        <v>0</v>
      </c>
      <c r="J1568" s="168">
        <v>46268</v>
      </c>
      <c r="K1568" s="168">
        <v>46268</v>
      </c>
      <c r="L1568" t="s">
        <v>477</v>
      </c>
      <c r="M1568" t="s">
        <v>477</v>
      </c>
      <c r="N1568" t="s">
        <v>477</v>
      </c>
      <c r="O1568" t="s">
        <v>477</v>
      </c>
      <c r="P1568" s="168">
        <v>46268</v>
      </c>
      <c r="Q1568" s="168">
        <v>46268</v>
      </c>
      <c r="R1568" t="s">
        <v>477</v>
      </c>
      <c r="S1568" t="s">
        <v>477</v>
      </c>
      <c r="T1568">
        <v>6</v>
      </c>
      <c r="U1568" t="s">
        <v>1107</v>
      </c>
      <c r="V1568" t="s">
        <v>488</v>
      </c>
      <c r="W1568">
        <v>5170128914</v>
      </c>
      <c r="X1568">
        <v>0</v>
      </c>
      <c r="Z1568" t="s">
        <v>492</v>
      </c>
      <c r="AB1568" t="s">
        <v>506</v>
      </c>
    </row>
    <row r="1569" spans="1:28" x14ac:dyDescent="0.25">
      <c r="A1569" t="s">
        <v>1106</v>
      </c>
      <c r="B1569" t="s">
        <v>503</v>
      </c>
      <c r="C1569" t="s">
        <v>504</v>
      </c>
      <c r="D1569" t="s">
        <v>505</v>
      </c>
      <c r="E1569">
        <v>0.2</v>
      </c>
      <c r="F1569">
        <v>1</v>
      </c>
      <c r="G1569">
        <v>296</v>
      </c>
      <c r="H1569">
        <v>0</v>
      </c>
      <c r="I1569">
        <v>0</v>
      </c>
      <c r="J1569" s="168">
        <v>46282</v>
      </c>
      <c r="K1569" s="168">
        <v>46282</v>
      </c>
      <c r="L1569" t="s">
        <v>477</v>
      </c>
      <c r="M1569" t="s">
        <v>477</v>
      </c>
      <c r="N1569" t="s">
        <v>477</v>
      </c>
      <c r="O1569" t="s">
        <v>477</v>
      </c>
      <c r="P1569" s="168">
        <v>46282</v>
      </c>
      <c r="Q1569" s="168">
        <v>46282</v>
      </c>
      <c r="R1569" t="s">
        <v>477</v>
      </c>
      <c r="S1569" t="s">
        <v>477</v>
      </c>
      <c r="T1569">
        <v>6</v>
      </c>
      <c r="U1569" t="s">
        <v>1107</v>
      </c>
      <c r="V1569" t="s">
        <v>488</v>
      </c>
      <c r="W1569">
        <v>5170128915</v>
      </c>
      <c r="X1569">
        <v>0</v>
      </c>
      <c r="Z1569" t="s">
        <v>480</v>
      </c>
      <c r="AB1569" t="s">
        <v>506</v>
      </c>
    </row>
    <row r="1570" spans="1:28" x14ac:dyDescent="0.25">
      <c r="A1570" t="s">
        <v>1108</v>
      </c>
      <c r="B1570" t="s">
        <v>474</v>
      </c>
      <c r="C1570" t="s">
        <v>475</v>
      </c>
      <c r="D1570" t="s">
        <v>476</v>
      </c>
      <c r="E1570">
        <v>0</v>
      </c>
      <c r="F1570">
        <v>1</v>
      </c>
      <c r="G1570">
        <v>296</v>
      </c>
      <c r="H1570">
        <v>1</v>
      </c>
      <c r="I1570">
        <v>0</v>
      </c>
      <c r="J1570" s="168">
        <v>46118</v>
      </c>
      <c r="K1570" s="168">
        <v>46118</v>
      </c>
      <c r="L1570" s="168">
        <v>46118</v>
      </c>
      <c r="M1570" s="168">
        <v>46118</v>
      </c>
      <c r="N1570" t="s">
        <v>477</v>
      </c>
      <c r="O1570" t="s">
        <v>477</v>
      </c>
      <c r="P1570" s="168">
        <v>46118</v>
      </c>
      <c r="Q1570" s="168">
        <v>46118</v>
      </c>
      <c r="R1570" t="s">
        <v>477</v>
      </c>
      <c r="S1570" t="s">
        <v>477</v>
      </c>
      <c r="T1570">
        <v>6</v>
      </c>
      <c r="U1570" t="s">
        <v>1109</v>
      </c>
      <c r="V1570" t="s">
        <v>488</v>
      </c>
      <c r="W1570">
        <v>5170128916</v>
      </c>
      <c r="X1570">
        <v>0</v>
      </c>
      <c r="Z1570" t="s">
        <v>480</v>
      </c>
      <c r="AB1570" t="s">
        <v>571</v>
      </c>
    </row>
    <row r="1571" spans="1:28" x14ac:dyDescent="0.25">
      <c r="A1571" t="s">
        <v>1108</v>
      </c>
      <c r="B1571" t="s">
        <v>482</v>
      </c>
      <c r="C1571" t="s">
        <v>490</v>
      </c>
      <c r="D1571" t="s">
        <v>491</v>
      </c>
      <c r="E1571">
        <v>0</v>
      </c>
      <c r="F1571">
        <v>1</v>
      </c>
      <c r="G1571">
        <v>296</v>
      </c>
      <c r="H1571">
        <v>1</v>
      </c>
      <c r="I1571">
        <v>0</v>
      </c>
      <c r="J1571" s="168">
        <v>46136</v>
      </c>
      <c r="K1571" s="168">
        <v>46136</v>
      </c>
      <c r="L1571" s="168">
        <v>46164</v>
      </c>
      <c r="M1571" s="168">
        <v>46164</v>
      </c>
      <c r="N1571" t="s">
        <v>477</v>
      </c>
      <c r="O1571" t="s">
        <v>477</v>
      </c>
      <c r="P1571" s="168">
        <v>46136</v>
      </c>
      <c r="Q1571" s="168">
        <v>46136</v>
      </c>
      <c r="R1571" t="s">
        <v>477</v>
      </c>
      <c r="S1571" t="s">
        <v>477</v>
      </c>
      <c r="T1571">
        <v>6</v>
      </c>
      <c r="U1571" t="s">
        <v>1109</v>
      </c>
      <c r="V1571" t="s">
        <v>488</v>
      </c>
      <c r="W1571">
        <v>5170128917</v>
      </c>
      <c r="X1571">
        <v>0</v>
      </c>
      <c r="Z1571" t="s">
        <v>492</v>
      </c>
      <c r="AB1571" t="s">
        <v>590</v>
      </c>
    </row>
    <row r="1572" spans="1:28" x14ac:dyDescent="0.25">
      <c r="A1572" t="s">
        <v>1108</v>
      </c>
      <c r="B1572" t="s">
        <v>494</v>
      </c>
      <c r="C1572" t="s">
        <v>495</v>
      </c>
      <c r="D1572" t="s">
        <v>496</v>
      </c>
      <c r="E1572">
        <v>0.5</v>
      </c>
      <c r="F1572">
        <v>1</v>
      </c>
      <c r="G1572">
        <v>296</v>
      </c>
      <c r="H1572">
        <v>1</v>
      </c>
      <c r="I1572">
        <v>50</v>
      </c>
      <c r="J1572" s="168">
        <v>46149</v>
      </c>
      <c r="K1572" s="168">
        <v>46149</v>
      </c>
      <c r="L1572" s="168">
        <v>46164</v>
      </c>
      <c r="M1572" s="168">
        <v>46164</v>
      </c>
      <c r="N1572" t="s">
        <v>477</v>
      </c>
      <c r="O1572" t="s">
        <v>477</v>
      </c>
      <c r="P1572" s="168">
        <v>46149</v>
      </c>
      <c r="Q1572" s="168">
        <v>46149</v>
      </c>
      <c r="R1572" t="s">
        <v>477</v>
      </c>
      <c r="S1572" t="s">
        <v>477</v>
      </c>
      <c r="T1572">
        <v>6</v>
      </c>
      <c r="U1572" t="s">
        <v>1109</v>
      </c>
      <c r="V1572" t="s">
        <v>488</v>
      </c>
      <c r="W1572">
        <v>5170128918</v>
      </c>
      <c r="X1572">
        <v>0</v>
      </c>
      <c r="Z1572" t="s">
        <v>492</v>
      </c>
      <c r="AB1572" t="s">
        <v>590</v>
      </c>
    </row>
    <row r="1573" spans="1:28" x14ac:dyDescent="0.25">
      <c r="A1573" t="s">
        <v>1108</v>
      </c>
      <c r="B1573" t="s">
        <v>497</v>
      </c>
      <c r="C1573" t="s">
        <v>498</v>
      </c>
      <c r="D1573" t="s">
        <v>499</v>
      </c>
      <c r="E1573">
        <v>0.2</v>
      </c>
      <c r="F1573">
        <v>1</v>
      </c>
      <c r="G1573">
        <v>296</v>
      </c>
      <c r="H1573">
        <v>0</v>
      </c>
      <c r="I1573">
        <v>0</v>
      </c>
      <c r="J1573" s="168">
        <v>46268</v>
      </c>
      <c r="K1573" s="168">
        <v>46268</v>
      </c>
      <c r="L1573" t="s">
        <v>477</v>
      </c>
      <c r="M1573" t="s">
        <v>477</v>
      </c>
      <c r="N1573" t="s">
        <v>477</v>
      </c>
      <c r="O1573" t="s">
        <v>477</v>
      </c>
      <c r="P1573" s="168">
        <v>46191</v>
      </c>
      <c r="Q1573" s="168">
        <v>46191</v>
      </c>
      <c r="R1573" t="s">
        <v>477</v>
      </c>
      <c r="S1573" t="s">
        <v>477</v>
      </c>
      <c r="T1573">
        <v>6</v>
      </c>
      <c r="U1573" t="s">
        <v>1109</v>
      </c>
      <c r="V1573" t="s">
        <v>488</v>
      </c>
      <c r="W1573">
        <v>5170128919</v>
      </c>
      <c r="X1573">
        <v>0</v>
      </c>
      <c r="Z1573" t="s">
        <v>492</v>
      </c>
      <c r="AB1573" t="s">
        <v>506</v>
      </c>
    </row>
    <row r="1574" spans="1:28" x14ac:dyDescent="0.25">
      <c r="A1574" t="s">
        <v>1108</v>
      </c>
      <c r="B1574" t="s">
        <v>500</v>
      </c>
      <c r="C1574" t="s">
        <v>501</v>
      </c>
      <c r="D1574" t="s">
        <v>502</v>
      </c>
      <c r="E1574">
        <v>0.1</v>
      </c>
      <c r="F1574">
        <v>1</v>
      </c>
      <c r="G1574">
        <v>296</v>
      </c>
      <c r="H1574">
        <v>0</v>
      </c>
      <c r="I1574">
        <v>0</v>
      </c>
      <c r="J1574" s="168">
        <v>46268</v>
      </c>
      <c r="K1574" s="168">
        <v>46268</v>
      </c>
      <c r="L1574" t="s">
        <v>477</v>
      </c>
      <c r="M1574" t="s">
        <v>477</v>
      </c>
      <c r="N1574" t="s">
        <v>477</v>
      </c>
      <c r="O1574" t="s">
        <v>477</v>
      </c>
      <c r="P1574" s="168">
        <v>46268</v>
      </c>
      <c r="Q1574" s="168">
        <v>46268</v>
      </c>
      <c r="R1574" t="s">
        <v>477</v>
      </c>
      <c r="S1574" t="s">
        <v>477</v>
      </c>
      <c r="T1574">
        <v>6</v>
      </c>
      <c r="U1574" t="s">
        <v>1109</v>
      </c>
      <c r="V1574" t="s">
        <v>488</v>
      </c>
      <c r="W1574">
        <v>5170128920</v>
      </c>
      <c r="X1574">
        <v>0</v>
      </c>
      <c r="Z1574" t="s">
        <v>492</v>
      </c>
      <c r="AB1574" t="s">
        <v>506</v>
      </c>
    </row>
    <row r="1575" spans="1:28" x14ac:dyDescent="0.25">
      <c r="A1575" t="s">
        <v>1108</v>
      </c>
      <c r="B1575" t="s">
        <v>503</v>
      </c>
      <c r="C1575" t="s">
        <v>504</v>
      </c>
      <c r="D1575" t="s">
        <v>505</v>
      </c>
      <c r="E1575">
        <v>0.2</v>
      </c>
      <c r="F1575">
        <v>1</v>
      </c>
      <c r="G1575">
        <v>296</v>
      </c>
      <c r="H1575">
        <v>0</v>
      </c>
      <c r="I1575">
        <v>0</v>
      </c>
      <c r="J1575" s="168">
        <v>46282</v>
      </c>
      <c r="K1575" s="168">
        <v>46282</v>
      </c>
      <c r="L1575" t="s">
        <v>477</v>
      </c>
      <c r="M1575" t="s">
        <v>477</v>
      </c>
      <c r="N1575" t="s">
        <v>477</v>
      </c>
      <c r="O1575" t="s">
        <v>477</v>
      </c>
      <c r="P1575" s="168">
        <v>46282</v>
      </c>
      <c r="Q1575" s="168">
        <v>46282</v>
      </c>
      <c r="R1575" t="s">
        <v>477</v>
      </c>
      <c r="S1575" t="s">
        <v>477</v>
      </c>
      <c r="T1575">
        <v>6</v>
      </c>
      <c r="U1575" t="s">
        <v>1109</v>
      </c>
      <c r="V1575" t="s">
        <v>488</v>
      </c>
      <c r="W1575">
        <v>5170128921</v>
      </c>
      <c r="X1575">
        <v>0</v>
      </c>
      <c r="Z1575" t="s">
        <v>480</v>
      </c>
      <c r="AB1575" t="s">
        <v>506</v>
      </c>
    </row>
    <row r="1576" spans="1:28" x14ac:dyDescent="0.25">
      <c r="A1576" t="s">
        <v>1110</v>
      </c>
      <c r="B1576" t="s">
        <v>474</v>
      </c>
      <c r="C1576" t="s">
        <v>475</v>
      </c>
      <c r="D1576" t="s">
        <v>476</v>
      </c>
      <c r="E1576">
        <v>0</v>
      </c>
      <c r="F1576">
        <v>1</v>
      </c>
      <c r="G1576">
        <v>296</v>
      </c>
      <c r="H1576">
        <v>1</v>
      </c>
      <c r="I1576">
        <v>0</v>
      </c>
      <c r="J1576" s="168">
        <v>46132</v>
      </c>
      <c r="K1576" s="168">
        <v>46132</v>
      </c>
      <c r="L1576" s="168">
        <v>46132</v>
      </c>
      <c r="M1576" s="168">
        <v>46132</v>
      </c>
      <c r="N1576" t="s">
        <v>477</v>
      </c>
      <c r="O1576" t="s">
        <v>477</v>
      </c>
      <c r="P1576" s="168">
        <v>46132</v>
      </c>
      <c r="Q1576" s="168">
        <v>46132</v>
      </c>
      <c r="R1576" t="s">
        <v>477</v>
      </c>
      <c r="S1576" t="s">
        <v>477</v>
      </c>
      <c r="T1576">
        <v>6</v>
      </c>
      <c r="U1576" t="s">
        <v>1111</v>
      </c>
      <c r="V1576" t="s">
        <v>488</v>
      </c>
      <c r="W1576">
        <v>5170128922</v>
      </c>
      <c r="X1576">
        <v>0</v>
      </c>
      <c r="Z1576" t="s">
        <v>480</v>
      </c>
      <c r="AB1576" t="s">
        <v>671</v>
      </c>
    </row>
    <row r="1577" spans="1:28" x14ac:dyDescent="0.25">
      <c r="A1577" t="s">
        <v>1110</v>
      </c>
      <c r="B1577" t="s">
        <v>482</v>
      </c>
      <c r="C1577" t="s">
        <v>490</v>
      </c>
      <c r="D1577" t="s">
        <v>491</v>
      </c>
      <c r="E1577">
        <v>0</v>
      </c>
      <c r="F1577">
        <v>1</v>
      </c>
      <c r="G1577">
        <v>296</v>
      </c>
      <c r="H1577">
        <v>1</v>
      </c>
      <c r="I1577">
        <v>0</v>
      </c>
      <c r="J1577" s="168">
        <v>46142</v>
      </c>
      <c r="K1577" s="168">
        <v>46142</v>
      </c>
      <c r="L1577" s="168">
        <v>46157</v>
      </c>
      <c r="M1577" s="168">
        <v>46157</v>
      </c>
      <c r="N1577" t="s">
        <v>477</v>
      </c>
      <c r="O1577" t="s">
        <v>477</v>
      </c>
      <c r="P1577" s="168">
        <v>46142</v>
      </c>
      <c r="Q1577" s="168">
        <v>46142</v>
      </c>
      <c r="R1577" t="s">
        <v>477</v>
      </c>
      <c r="S1577" t="s">
        <v>477</v>
      </c>
      <c r="T1577">
        <v>6</v>
      </c>
      <c r="U1577" t="s">
        <v>1111</v>
      </c>
      <c r="V1577" t="s">
        <v>488</v>
      </c>
      <c r="W1577">
        <v>5170128923</v>
      </c>
      <c r="X1577">
        <v>0</v>
      </c>
      <c r="Z1577" t="s">
        <v>492</v>
      </c>
      <c r="AB1577" t="s">
        <v>551</v>
      </c>
    </row>
    <row r="1578" spans="1:28" x14ac:dyDescent="0.25">
      <c r="A1578" t="s">
        <v>1110</v>
      </c>
      <c r="B1578" t="s">
        <v>494</v>
      </c>
      <c r="C1578" t="s">
        <v>495</v>
      </c>
      <c r="D1578" t="s">
        <v>496</v>
      </c>
      <c r="E1578">
        <v>0.5</v>
      </c>
      <c r="F1578">
        <v>1</v>
      </c>
      <c r="G1578">
        <v>296</v>
      </c>
      <c r="H1578">
        <v>1</v>
      </c>
      <c r="I1578">
        <v>50</v>
      </c>
      <c r="J1578" s="168">
        <v>46154</v>
      </c>
      <c r="K1578" s="168">
        <v>46154</v>
      </c>
      <c r="L1578" s="168">
        <v>46157</v>
      </c>
      <c r="M1578" s="168">
        <v>46157</v>
      </c>
      <c r="N1578" t="s">
        <v>477</v>
      </c>
      <c r="O1578" t="s">
        <v>477</v>
      </c>
      <c r="P1578" s="168">
        <v>46154</v>
      </c>
      <c r="Q1578" s="168">
        <v>46154</v>
      </c>
      <c r="R1578" t="s">
        <v>477</v>
      </c>
      <c r="S1578" t="s">
        <v>477</v>
      </c>
      <c r="T1578">
        <v>6</v>
      </c>
      <c r="U1578" t="s">
        <v>1111</v>
      </c>
      <c r="V1578" t="s">
        <v>488</v>
      </c>
      <c r="W1578">
        <v>5170128924</v>
      </c>
      <c r="X1578">
        <v>0</v>
      </c>
      <c r="Z1578" t="s">
        <v>492</v>
      </c>
      <c r="AB1578" t="s">
        <v>551</v>
      </c>
    </row>
    <row r="1579" spans="1:28" x14ac:dyDescent="0.25">
      <c r="A1579" t="s">
        <v>1110</v>
      </c>
      <c r="B1579" t="s">
        <v>497</v>
      </c>
      <c r="C1579" t="s">
        <v>498</v>
      </c>
      <c r="D1579" t="s">
        <v>499</v>
      </c>
      <c r="E1579">
        <v>0.2</v>
      </c>
      <c r="F1579">
        <v>1</v>
      </c>
      <c r="G1579">
        <v>296</v>
      </c>
      <c r="H1579">
        <v>0</v>
      </c>
      <c r="I1579">
        <v>0</v>
      </c>
      <c r="J1579" s="168">
        <v>46280</v>
      </c>
      <c r="K1579" s="168">
        <v>46280</v>
      </c>
      <c r="L1579" t="s">
        <v>477</v>
      </c>
      <c r="M1579" t="s">
        <v>477</v>
      </c>
      <c r="N1579" t="s">
        <v>477</v>
      </c>
      <c r="O1579" t="s">
        <v>477</v>
      </c>
      <c r="P1579" s="168">
        <v>46196</v>
      </c>
      <c r="Q1579" s="168">
        <v>46196</v>
      </c>
      <c r="R1579" t="s">
        <v>477</v>
      </c>
      <c r="S1579" t="s">
        <v>477</v>
      </c>
      <c r="T1579">
        <v>6</v>
      </c>
      <c r="U1579" t="s">
        <v>1111</v>
      </c>
      <c r="V1579" t="s">
        <v>488</v>
      </c>
      <c r="W1579">
        <v>5170128925</v>
      </c>
      <c r="X1579">
        <v>0</v>
      </c>
      <c r="Z1579" t="s">
        <v>492</v>
      </c>
      <c r="AB1579" t="s">
        <v>506</v>
      </c>
    </row>
    <row r="1580" spans="1:28" x14ac:dyDescent="0.25">
      <c r="A1580" t="s">
        <v>1110</v>
      </c>
      <c r="B1580" t="s">
        <v>500</v>
      </c>
      <c r="C1580" t="s">
        <v>501</v>
      </c>
      <c r="D1580" t="s">
        <v>502</v>
      </c>
      <c r="E1580">
        <v>0.1</v>
      </c>
      <c r="F1580">
        <v>1</v>
      </c>
      <c r="G1580">
        <v>296</v>
      </c>
      <c r="H1580">
        <v>0</v>
      </c>
      <c r="I1580">
        <v>0</v>
      </c>
      <c r="J1580" s="168">
        <v>46280</v>
      </c>
      <c r="K1580" s="168">
        <v>46280</v>
      </c>
      <c r="L1580" t="s">
        <v>477</v>
      </c>
      <c r="M1580" t="s">
        <v>477</v>
      </c>
      <c r="N1580" t="s">
        <v>477</v>
      </c>
      <c r="O1580" t="s">
        <v>477</v>
      </c>
      <c r="P1580" s="168">
        <v>46280</v>
      </c>
      <c r="Q1580" s="168">
        <v>46280</v>
      </c>
      <c r="R1580" t="s">
        <v>477</v>
      </c>
      <c r="S1580" t="s">
        <v>477</v>
      </c>
      <c r="T1580">
        <v>6</v>
      </c>
      <c r="U1580" t="s">
        <v>1111</v>
      </c>
      <c r="V1580" t="s">
        <v>488</v>
      </c>
      <c r="W1580">
        <v>5170128926</v>
      </c>
      <c r="X1580">
        <v>0</v>
      </c>
      <c r="Z1580" t="s">
        <v>492</v>
      </c>
      <c r="AB1580" t="s">
        <v>506</v>
      </c>
    </row>
    <row r="1581" spans="1:28" x14ac:dyDescent="0.25">
      <c r="A1581" t="s">
        <v>1110</v>
      </c>
      <c r="B1581" t="s">
        <v>503</v>
      </c>
      <c r="C1581" t="s">
        <v>504</v>
      </c>
      <c r="D1581" t="s">
        <v>505</v>
      </c>
      <c r="E1581">
        <v>0.2</v>
      </c>
      <c r="F1581">
        <v>1</v>
      </c>
      <c r="G1581">
        <v>296</v>
      </c>
      <c r="H1581">
        <v>0</v>
      </c>
      <c r="I1581">
        <v>0</v>
      </c>
      <c r="J1581" s="168">
        <v>46294</v>
      </c>
      <c r="K1581" s="168">
        <v>46294</v>
      </c>
      <c r="L1581" t="s">
        <v>477</v>
      </c>
      <c r="M1581" t="s">
        <v>477</v>
      </c>
      <c r="N1581" t="s">
        <v>477</v>
      </c>
      <c r="O1581" t="s">
        <v>477</v>
      </c>
      <c r="P1581" s="168">
        <v>46294</v>
      </c>
      <c r="Q1581" s="168">
        <v>46294</v>
      </c>
      <c r="R1581" t="s">
        <v>477</v>
      </c>
      <c r="S1581" t="s">
        <v>477</v>
      </c>
      <c r="T1581">
        <v>6</v>
      </c>
      <c r="U1581" t="s">
        <v>1111</v>
      </c>
      <c r="V1581" t="s">
        <v>488</v>
      </c>
      <c r="W1581">
        <v>5170128927</v>
      </c>
      <c r="X1581">
        <v>0</v>
      </c>
      <c r="Z1581" t="s">
        <v>480</v>
      </c>
      <c r="AB1581" t="s">
        <v>506</v>
      </c>
    </row>
    <row r="1582" spans="1:28" x14ac:dyDescent="0.25">
      <c r="A1582" t="s">
        <v>1112</v>
      </c>
      <c r="B1582" t="s">
        <v>474</v>
      </c>
      <c r="C1582" t="s">
        <v>475</v>
      </c>
      <c r="D1582" t="s">
        <v>476</v>
      </c>
      <c r="E1582">
        <v>0</v>
      </c>
      <c r="F1582">
        <v>1</v>
      </c>
      <c r="G1582">
        <v>377</v>
      </c>
      <c r="H1582">
        <v>1</v>
      </c>
      <c r="I1582">
        <v>0</v>
      </c>
      <c r="J1582" s="168">
        <v>46132</v>
      </c>
      <c r="K1582" s="168">
        <v>46132</v>
      </c>
      <c r="L1582" s="168">
        <v>46132</v>
      </c>
      <c r="M1582" s="168">
        <v>46132</v>
      </c>
      <c r="N1582" t="s">
        <v>477</v>
      </c>
      <c r="O1582" t="s">
        <v>477</v>
      </c>
      <c r="P1582" s="168">
        <v>46132</v>
      </c>
      <c r="Q1582" s="168">
        <v>46132</v>
      </c>
      <c r="R1582" t="s">
        <v>477</v>
      </c>
      <c r="S1582" t="s">
        <v>477</v>
      </c>
      <c r="T1582">
        <v>6</v>
      </c>
      <c r="U1582" t="s">
        <v>1113</v>
      </c>
      <c r="V1582" t="s">
        <v>488</v>
      </c>
      <c r="W1582">
        <v>5170128928</v>
      </c>
      <c r="X1582">
        <v>0</v>
      </c>
      <c r="Z1582" t="s">
        <v>480</v>
      </c>
      <c r="AB1582" t="s">
        <v>671</v>
      </c>
    </row>
    <row r="1583" spans="1:28" x14ac:dyDescent="0.25">
      <c r="A1583" t="s">
        <v>1112</v>
      </c>
      <c r="B1583" t="s">
        <v>482</v>
      </c>
      <c r="C1583" t="s">
        <v>490</v>
      </c>
      <c r="D1583" t="s">
        <v>491</v>
      </c>
      <c r="E1583">
        <v>0</v>
      </c>
      <c r="F1583">
        <v>1</v>
      </c>
      <c r="G1583">
        <v>377</v>
      </c>
      <c r="H1583">
        <v>1</v>
      </c>
      <c r="I1583">
        <v>0</v>
      </c>
      <c r="J1583" s="168">
        <v>46197</v>
      </c>
      <c r="K1583" s="168">
        <v>46197</v>
      </c>
      <c r="L1583" s="168">
        <v>46198</v>
      </c>
      <c r="M1583" s="168">
        <v>46198</v>
      </c>
      <c r="N1583" t="s">
        <v>477</v>
      </c>
      <c r="O1583" t="s">
        <v>477</v>
      </c>
      <c r="P1583" s="168">
        <v>46197</v>
      </c>
      <c r="Q1583" s="168">
        <v>46197</v>
      </c>
      <c r="R1583" t="s">
        <v>477</v>
      </c>
      <c r="S1583" t="s">
        <v>477</v>
      </c>
      <c r="T1583">
        <v>6</v>
      </c>
      <c r="U1583" t="s">
        <v>1113</v>
      </c>
      <c r="V1583" t="s">
        <v>488</v>
      </c>
      <c r="W1583">
        <v>5170128929</v>
      </c>
      <c r="X1583">
        <v>0</v>
      </c>
      <c r="Z1583" t="s">
        <v>492</v>
      </c>
      <c r="AB1583" t="s">
        <v>976</v>
      </c>
    </row>
    <row r="1584" spans="1:28" x14ac:dyDescent="0.25">
      <c r="A1584" t="s">
        <v>1112</v>
      </c>
      <c r="B1584" t="s">
        <v>494</v>
      </c>
      <c r="C1584" t="s">
        <v>495</v>
      </c>
      <c r="D1584" t="s">
        <v>496</v>
      </c>
      <c r="E1584">
        <v>0.5</v>
      </c>
      <c r="F1584">
        <v>1</v>
      </c>
      <c r="G1584">
        <v>377</v>
      </c>
      <c r="H1584">
        <v>1</v>
      </c>
      <c r="I1584">
        <v>50</v>
      </c>
      <c r="J1584" s="168">
        <v>46206</v>
      </c>
      <c r="K1584" s="168">
        <v>46206</v>
      </c>
      <c r="L1584" s="168">
        <v>46198</v>
      </c>
      <c r="M1584" s="168">
        <v>46198</v>
      </c>
      <c r="N1584" t="s">
        <v>477</v>
      </c>
      <c r="O1584" t="s">
        <v>477</v>
      </c>
      <c r="P1584" s="168">
        <v>46206</v>
      </c>
      <c r="Q1584" s="168">
        <v>46206</v>
      </c>
      <c r="R1584" t="s">
        <v>477</v>
      </c>
      <c r="S1584" t="s">
        <v>477</v>
      </c>
      <c r="T1584">
        <v>6</v>
      </c>
      <c r="U1584" t="s">
        <v>1113</v>
      </c>
      <c r="V1584" t="s">
        <v>488</v>
      </c>
      <c r="W1584">
        <v>5170128930</v>
      </c>
      <c r="X1584">
        <v>0</v>
      </c>
      <c r="Z1584" t="s">
        <v>492</v>
      </c>
      <c r="AB1584" t="s">
        <v>976</v>
      </c>
    </row>
    <row r="1585" spans="1:28" x14ac:dyDescent="0.25">
      <c r="A1585" t="s">
        <v>1112</v>
      </c>
      <c r="B1585" t="s">
        <v>497</v>
      </c>
      <c r="C1585" t="s">
        <v>498</v>
      </c>
      <c r="D1585" t="s">
        <v>499</v>
      </c>
      <c r="E1585">
        <v>0.2</v>
      </c>
      <c r="F1585">
        <v>1</v>
      </c>
      <c r="G1585">
        <v>377</v>
      </c>
      <c r="H1585">
        <v>1</v>
      </c>
      <c r="I1585">
        <v>20</v>
      </c>
      <c r="J1585" s="168">
        <v>46269</v>
      </c>
      <c r="K1585" s="168">
        <v>46269</v>
      </c>
      <c r="L1585" s="168">
        <v>46225</v>
      </c>
      <c r="M1585" s="168">
        <v>46225</v>
      </c>
      <c r="N1585" t="s">
        <v>477</v>
      </c>
      <c r="O1585" t="s">
        <v>477</v>
      </c>
      <c r="P1585" s="168">
        <v>46227</v>
      </c>
      <c r="Q1585" s="168">
        <v>46227</v>
      </c>
      <c r="R1585" t="s">
        <v>477</v>
      </c>
      <c r="S1585" t="s">
        <v>477</v>
      </c>
      <c r="T1585">
        <v>6</v>
      </c>
      <c r="U1585" t="s">
        <v>1113</v>
      </c>
      <c r="V1585" t="s">
        <v>488</v>
      </c>
      <c r="W1585">
        <v>5170128931</v>
      </c>
      <c r="X1585">
        <v>0</v>
      </c>
      <c r="Z1585" t="s">
        <v>492</v>
      </c>
      <c r="AB1585" t="s">
        <v>627</v>
      </c>
    </row>
    <row r="1586" spans="1:28" x14ac:dyDescent="0.25">
      <c r="A1586" t="s">
        <v>1112</v>
      </c>
      <c r="B1586" t="s">
        <v>500</v>
      </c>
      <c r="C1586" t="s">
        <v>501</v>
      </c>
      <c r="D1586" t="s">
        <v>502</v>
      </c>
      <c r="E1586">
        <v>0.1</v>
      </c>
      <c r="F1586">
        <v>1</v>
      </c>
      <c r="G1586">
        <v>377</v>
      </c>
      <c r="H1586">
        <v>1</v>
      </c>
      <c r="I1586">
        <v>10</v>
      </c>
      <c r="J1586" s="168">
        <v>46269</v>
      </c>
      <c r="K1586" s="168">
        <v>46269</v>
      </c>
      <c r="L1586" s="168">
        <v>46225</v>
      </c>
      <c r="M1586" s="168">
        <v>46225</v>
      </c>
      <c r="N1586" t="s">
        <v>477</v>
      </c>
      <c r="O1586" t="s">
        <v>477</v>
      </c>
      <c r="P1586" s="168">
        <v>46269</v>
      </c>
      <c r="Q1586" s="168">
        <v>46269</v>
      </c>
      <c r="R1586" t="s">
        <v>477</v>
      </c>
      <c r="S1586" t="s">
        <v>477</v>
      </c>
      <c r="T1586">
        <v>6</v>
      </c>
      <c r="U1586" t="s">
        <v>1113</v>
      </c>
      <c r="V1586" t="s">
        <v>488</v>
      </c>
      <c r="W1586">
        <v>5170128932</v>
      </c>
      <c r="X1586">
        <v>0</v>
      </c>
      <c r="Z1586" t="s">
        <v>492</v>
      </c>
      <c r="AB1586" t="s">
        <v>627</v>
      </c>
    </row>
    <row r="1587" spans="1:28" x14ac:dyDescent="0.25">
      <c r="A1587" t="s">
        <v>1112</v>
      </c>
      <c r="B1587" t="s">
        <v>503</v>
      </c>
      <c r="C1587" t="s">
        <v>504</v>
      </c>
      <c r="D1587" t="s">
        <v>505</v>
      </c>
      <c r="E1587">
        <v>0.2</v>
      </c>
      <c r="F1587">
        <v>1</v>
      </c>
      <c r="G1587">
        <v>377</v>
      </c>
      <c r="H1587">
        <v>0</v>
      </c>
      <c r="I1587">
        <v>0</v>
      </c>
      <c r="J1587" s="168">
        <v>46262</v>
      </c>
      <c r="K1587" s="168">
        <v>46262</v>
      </c>
      <c r="L1587" t="s">
        <v>477</v>
      </c>
      <c r="M1587" t="s">
        <v>477</v>
      </c>
      <c r="N1587" t="s">
        <v>477</v>
      </c>
      <c r="O1587" t="s">
        <v>477</v>
      </c>
      <c r="P1587" s="168">
        <v>46262</v>
      </c>
      <c r="Q1587" s="168">
        <v>46262</v>
      </c>
      <c r="R1587" t="s">
        <v>477</v>
      </c>
      <c r="S1587" t="s">
        <v>477</v>
      </c>
      <c r="T1587">
        <v>6</v>
      </c>
      <c r="U1587" t="s">
        <v>1113</v>
      </c>
      <c r="V1587" t="s">
        <v>488</v>
      </c>
      <c r="W1587">
        <v>5170128933</v>
      </c>
      <c r="X1587">
        <v>0</v>
      </c>
      <c r="Z1587" t="s">
        <v>480</v>
      </c>
      <c r="AB1587" t="s">
        <v>506</v>
      </c>
    </row>
    <row r="1588" spans="1:28" x14ac:dyDescent="0.25">
      <c r="A1588" t="s">
        <v>1114</v>
      </c>
      <c r="B1588" t="s">
        <v>474</v>
      </c>
      <c r="C1588" t="s">
        <v>475</v>
      </c>
      <c r="D1588" t="s">
        <v>476</v>
      </c>
      <c r="E1588">
        <v>0</v>
      </c>
      <c r="F1588">
        <v>1</v>
      </c>
      <c r="G1588">
        <v>165</v>
      </c>
      <c r="H1588">
        <v>1</v>
      </c>
      <c r="I1588">
        <v>0</v>
      </c>
      <c r="J1588" s="168">
        <v>46234</v>
      </c>
      <c r="K1588" s="168">
        <v>46234</v>
      </c>
      <c r="L1588" s="168">
        <v>46111</v>
      </c>
      <c r="M1588" s="168">
        <v>46111</v>
      </c>
      <c r="N1588" t="s">
        <v>477</v>
      </c>
      <c r="O1588" t="s">
        <v>477</v>
      </c>
      <c r="P1588" s="168">
        <v>46234</v>
      </c>
      <c r="Q1588" s="168">
        <v>46234</v>
      </c>
      <c r="R1588" t="s">
        <v>477</v>
      </c>
      <c r="S1588" t="s">
        <v>477</v>
      </c>
      <c r="T1588">
        <v>6</v>
      </c>
      <c r="U1588" t="s">
        <v>1115</v>
      </c>
      <c r="V1588" t="s">
        <v>1116</v>
      </c>
      <c r="W1588">
        <v>5170128436</v>
      </c>
      <c r="X1588">
        <v>0</v>
      </c>
      <c r="Z1588" t="s">
        <v>480</v>
      </c>
      <c r="AB1588" t="s">
        <v>537</v>
      </c>
    </row>
    <row r="1589" spans="1:28" x14ac:dyDescent="0.25">
      <c r="A1589" t="s">
        <v>1114</v>
      </c>
      <c r="B1589" t="s">
        <v>482</v>
      </c>
      <c r="C1589" t="s">
        <v>490</v>
      </c>
      <c r="D1589" t="s">
        <v>491</v>
      </c>
      <c r="E1589">
        <v>0</v>
      </c>
      <c r="F1589">
        <v>1</v>
      </c>
      <c r="G1589">
        <v>165</v>
      </c>
      <c r="H1589">
        <v>1</v>
      </c>
      <c r="I1589">
        <v>0</v>
      </c>
      <c r="J1589" s="168">
        <v>46241</v>
      </c>
      <c r="K1589" s="168">
        <v>46241</v>
      </c>
      <c r="L1589" s="168">
        <v>46120</v>
      </c>
      <c r="M1589" s="168">
        <v>46120</v>
      </c>
      <c r="N1589" t="s">
        <v>477</v>
      </c>
      <c r="O1589" t="s">
        <v>477</v>
      </c>
      <c r="P1589" s="168">
        <v>46241</v>
      </c>
      <c r="Q1589" s="168">
        <v>46241</v>
      </c>
      <c r="R1589" t="s">
        <v>477</v>
      </c>
      <c r="S1589" t="s">
        <v>477</v>
      </c>
      <c r="T1589">
        <v>6</v>
      </c>
      <c r="U1589" t="s">
        <v>1115</v>
      </c>
      <c r="V1589" t="s">
        <v>1116</v>
      </c>
      <c r="W1589">
        <v>5170128437</v>
      </c>
      <c r="X1589">
        <v>0</v>
      </c>
      <c r="Z1589" t="s">
        <v>492</v>
      </c>
      <c r="AB1589" t="s">
        <v>652</v>
      </c>
    </row>
    <row r="1590" spans="1:28" x14ac:dyDescent="0.25">
      <c r="A1590" t="s">
        <v>1114</v>
      </c>
      <c r="B1590" t="s">
        <v>494</v>
      </c>
      <c r="C1590" t="s">
        <v>495</v>
      </c>
      <c r="D1590" t="s">
        <v>496</v>
      </c>
      <c r="E1590">
        <v>0.5</v>
      </c>
      <c r="F1590">
        <v>1</v>
      </c>
      <c r="G1590">
        <v>165</v>
      </c>
      <c r="H1590">
        <v>1</v>
      </c>
      <c r="I1590">
        <v>50</v>
      </c>
      <c r="J1590" s="168">
        <v>46247</v>
      </c>
      <c r="K1590" s="168">
        <v>46247</v>
      </c>
      <c r="L1590" s="168">
        <v>46147</v>
      </c>
      <c r="M1590" s="168">
        <v>46147</v>
      </c>
      <c r="N1590" t="s">
        <v>477</v>
      </c>
      <c r="O1590" t="s">
        <v>477</v>
      </c>
      <c r="P1590" s="168">
        <v>46247</v>
      </c>
      <c r="Q1590" s="168">
        <v>46247</v>
      </c>
      <c r="R1590" t="s">
        <v>477</v>
      </c>
      <c r="S1590" t="s">
        <v>477</v>
      </c>
      <c r="T1590">
        <v>6</v>
      </c>
      <c r="U1590" t="s">
        <v>1115</v>
      </c>
      <c r="V1590" t="s">
        <v>1116</v>
      </c>
      <c r="W1590">
        <v>5170128438</v>
      </c>
      <c r="X1590">
        <v>0</v>
      </c>
      <c r="Z1590" t="s">
        <v>492</v>
      </c>
      <c r="AB1590" t="s">
        <v>1117</v>
      </c>
    </row>
    <row r="1591" spans="1:28" x14ac:dyDescent="0.25">
      <c r="A1591" t="s">
        <v>1114</v>
      </c>
      <c r="B1591" t="s">
        <v>497</v>
      </c>
      <c r="C1591" t="s">
        <v>498</v>
      </c>
      <c r="D1591" t="s">
        <v>499</v>
      </c>
      <c r="E1591">
        <v>0.2</v>
      </c>
      <c r="F1591">
        <v>1</v>
      </c>
      <c r="G1591">
        <v>165</v>
      </c>
      <c r="H1591">
        <v>1</v>
      </c>
      <c r="I1591">
        <v>20</v>
      </c>
      <c r="J1591" s="168">
        <v>46317</v>
      </c>
      <c r="K1591" s="168">
        <v>46317</v>
      </c>
      <c r="L1591" s="168">
        <v>46192</v>
      </c>
      <c r="M1591" s="168">
        <v>46192</v>
      </c>
      <c r="N1591" t="s">
        <v>477</v>
      </c>
      <c r="O1591" t="s">
        <v>477</v>
      </c>
      <c r="P1591" s="168">
        <v>46317</v>
      </c>
      <c r="Q1591" s="168">
        <v>46317</v>
      </c>
      <c r="R1591" t="s">
        <v>477</v>
      </c>
      <c r="S1591" t="s">
        <v>477</v>
      </c>
      <c r="T1591">
        <v>6</v>
      </c>
      <c r="U1591" t="s">
        <v>1115</v>
      </c>
      <c r="V1591" t="s">
        <v>1116</v>
      </c>
      <c r="W1591">
        <v>5170128439</v>
      </c>
      <c r="X1591">
        <v>0</v>
      </c>
      <c r="Z1591" t="s">
        <v>492</v>
      </c>
      <c r="AB1591" t="s">
        <v>587</v>
      </c>
    </row>
    <row r="1592" spans="1:28" x14ac:dyDescent="0.25">
      <c r="A1592" t="s">
        <v>1114</v>
      </c>
      <c r="B1592" t="s">
        <v>500</v>
      </c>
      <c r="C1592" t="s">
        <v>501</v>
      </c>
      <c r="D1592" t="s">
        <v>502</v>
      </c>
      <c r="E1592">
        <v>0.1</v>
      </c>
      <c r="F1592">
        <v>1</v>
      </c>
      <c r="G1592">
        <v>165</v>
      </c>
      <c r="H1592">
        <v>0</v>
      </c>
      <c r="I1592">
        <v>0</v>
      </c>
      <c r="J1592" s="168">
        <v>46345</v>
      </c>
      <c r="K1592" s="168">
        <v>46345</v>
      </c>
      <c r="L1592" t="s">
        <v>477</v>
      </c>
      <c r="M1592" t="s">
        <v>477</v>
      </c>
      <c r="N1592" t="s">
        <v>477</v>
      </c>
      <c r="O1592" t="s">
        <v>477</v>
      </c>
      <c r="P1592" s="168">
        <v>46345</v>
      </c>
      <c r="Q1592" s="168">
        <v>46345</v>
      </c>
      <c r="R1592" t="s">
        <v>477</v>
      </c>
      <c r="S1592" t="s">
        <v>477</v>
      </c>
      <c r="T1592">
        <v>6</v>
      </c>
      <c r="U1592" t="s">
        <v>1115</v>
      </c>
      <c r="V1592" t="s">
        <v>1116</v>
      </c>
      <c r="W1592">
        <v>5170128440</v>
      </c>
      <c r="X1592">
        <v>0</v>
      </c>
      <c r="Z1592" t="s">
        <v>492</v>
      </c>
      <c r="AB1592" t="s">
        <v>506</v>
      </c>
    </row>
    <row r="1593" spans="1:28" x14ac:dyDescent="0.25">
      <c r="A1593" t="s">
        <v>1114</v>
      </c>
      <c r="B1593" t="s">
        <v>503</v>
      </c>
      <c r="C1593" t="s">
        <v>504</v>
      </c>
      <c r="D1593" t="s">
        <v>505</v>
      </c>
      <c r="E1593">
        <v>0.2</v>
      </c>
      <c r="F1593">
        <v>1</v>
      </c>
      <c r="G1593">
        <v>165</v>
      </c>
      <c r="H1593">
        <v>0</v>
      </c>
      <c r="I1593">
        <v>0</v>
      </c>
      <c r="J1593" s="168">
        <v>46359</v>
      </c>
      <c r="K1593" s="168">
        <v>46359</v>
      </c>
      <c r="L1593" t="s">
        <v>477</v>
      </c>
      <c r="M1593" t="s">
        <v>477</v>
      </c>
      <c r="N1593" t="s">
        <v>477</v>
      </c>
      <c r="O1593" t="s">
        <v>477</v>
      </c>
      <c r="P1593" s="168">
        <v>46359</v>
      </c>
      <c r="Q1593" s="168">
        <v>46359</v>
      </c>
      <c r="R1593" t="s">
        <v>477</v>
      </c>
      <c r="S1593" t="s">
        <v>477</v>
      </c>
      <c r="T1593">
        <v>6</v>
      </c>
      <c r="U1593" t="s">
        <v>1115</v>
      </c>
      <c r="V1593" t="s">
        <v>1116</v>
      </c>
      <c r="W1593">
        <v>5170128441</v>
      </c>
      <c r="X1593">
        <v>0</v>
      </c>
      <c r="Z1593" t="s">
        <v>480</v>
      </c>
      <c r="AB1593" t="s">
        <v>506</v>
      </c>
    </row>
    <row r="1594" spans="1:28" x14ac:dyDescent="0.25">
      <c r="A1594" t="s">
        <v>1118</v>
      </c>
      <c r="B1594" t="s">
        <v>474</v>
      </c>
      <c r="C1594" t="s">
        <v>475</v>
      </c>
      <c r="D1594" t="s">
        <v>476</v>
      </c>
      <c r="E1594">
        <v>0</v>
      </c>
      <c r="F1594">
        <v>1</v>
      </c>
      <c r="G1594">
        <v>139</v>
      </c>
      <c r="H1594">
        <v>1</v>
      </c>
      <c r="I1594">
        <v>0</v>
      </c>
      <c r="J1594" s="168">
        <v>46139</v>
      </c>
      <c r="K1594" s="168">
        <v>46139</v>
      </c>
      <c r="L1594" s="168">
        <v>46125</v>
      </c>
      <c r="M1594" s="168">
        <v>46125</v>
      </c>
      <c r="N1594" t="s">
        <v>477</v>
      </c>
      <c r="O1594" t="s">
        <v>477</v>
      </c>
      <c r="P1594" s="168">
        <v>46139</v>
      </c>
      <c r="Q1594" s="168">
        <v>46139</v>
      </c>
      <c r="R1594" t="s">
        <v>477</v>
      </c>
      <c r="S1594" t="s">
        <v>477</v>
      </c>
      <c r="T1594">
        <v>6</v>
      </c>
      <c r="U1594" t="s">
        <v>1119</v>
      </c>
      <c r="V1594" t="s">
        <v>1116</v>
      </c>
      <c r="W1594">
        <v>5170128442</v>
      </c>
      <c r="X1594">
        <v>0</v>
      </c>
      <c r="Z1594" t="s">
        <v>480</v>
      </c>
      <c r="AB1594" t="s">
        <v>555</v>
      </c>
    </row>
    <row r="1595" spans="1:28" x14ac:dyDescent="0.25">
      <c r="A1595" t="s">
        <v>1118</v>
      </c>
      <c r="B1595" t="s">
        <v>482</v>
      </c>
      <c r="C1595" t="s">
        <v>490</v>
      </c>
      <c r="D1595" t="s">
        <v>491</v>
      </c>
      <c r="E1595">
        <v>0</v>
      </c>
      <c r="F1595">
        <v>1</v>
      </c>
      <c r="G1595">
        <v>139</v>
      </c>
      <c r="H1595">
        <v>1</v>
      </c>
      <c r="I1595">
        <v>0</v>
      </c>
      <c r="J1595" s="168">
        <v>46150</v>
      </c>
      <c r="K1595" s="168">
        <v>46150</v>
      </c>
      <c r="L1595" s="168">
        <v>46138</v>
      </c>
      <c r="M1595" s="168">
        <v>46138</v>
      </c>
      <c r="N1595" t="s">
        <v>477</v>
      </c>
      <c r="O1595" t="s">
        <v>477</v>
      </c>
      <c r="P1595" s="168">
        <v>46150</v>
      </c>
      <c r="Q1595" s="168">
        <v>46150</v>
      </c>
      <c r="R1595" t="s">
        <v>477</v>
      </c>
      <c r="S1595" t="s">
        <v>477</v>
      </c>
      <c r="T1595">
        <v>6</v>
      </c>
      <c r="U1595" t="s">
        <v>1119</v>
      </c>
      <c r="V1595" t="s">
        <v>1116</v>
      </c>
      <c r="W1595">
        <v>5170128443</v>
      </c>
      <c r="X1595">
        <v>0</v>
      </c>
      <c r="Z1595" t="s">
        <v>492</v>
      </c>
      <c r="AB1595" t="s">
        <v>663</v>
      </c>
    </row>
    <row r="1596" spans="1:28" x14ac:dyDescent="0.25">
      <c r="A1596" t="s">
        <v>1118</v>
      </c>
      <c r="B1596" t="s">
        <v>494</v>
      </c>
      <c r="C1596" t="s">
        <v>495</v>
      </c>
      <c r="D1596" t="s">
        <v>496</v>
      </c>
      <c r="E1596">
        <v>0.5</v>
      </c>
      <c r="F1596">
        <v>1</v>
      </c>
      <c r="G1596">
        <v>139</v>
      </c>
      <c r="H1596">
        <v>1</v>
      </c>
      <c r="I1596">
        <v>50</v>
      </c>
      <c r="J1596" s="168">
        <v>46164</v>
      </c>
      <c r="K1596" s="168">
        <v>46164</v>
      </c>
      <c r="L1596" s="168">
        <v>46150</v>
      </c>
      <c r="M1596" s="168">
        <v>46150</v>
      </c>
      <c r="N1596" t="s">
        <v>477</v>
      </c>
      <c r="O1596" t="s">
        <v>477</v>
      </c>
      <c r="P1596" s="168">
        <v>46164</v>
      </c>
      <c r="Q1596" s="168">
        <v>46164</v>
      </c>
      <c r="R1596" t="s">
        <v>477</v>
      </c>
      <c r="S1596" t="s">
        <v>477</v>
      </c>
      <c r="T1596">
        <v>6</v>
      </c>
      <c r="U1596" t="s">
        <v>1119</v>
      </c>
      <c r="V1596" t="s">
        <v>1116</v>
      </c>
      <c r="W1596">
        <v>5170128444</v>
      </c>
      <c r="X1596">
        <v>0</v>
      </c>
      <c r="Z1596" t="s">
        <v>492</v>
      </c>
      <c r="AB1596" t="s">
        <v>664</v>
      </c>
    </row>
    <row r="1597" spans="1:28" x14ac:dyDescent="0.25">
      <c r="A1597" t="s">
        <v>1118</v>
      </c>
      <c r="B1597" t="s">
        <v>497</v>
      </c>
      <c r="C1597" t="s">
        <v>498</v>
      </c>
      <c r="D1597" t="s">
        <v>499</v>
      </c>
      <c r="E1597">
        <v>0.2</v>
      </c>
      <c r="F1597">
        <v>1</v>
      </c>
      <c r="G1597">
        <v>139</v>
      </c>
      <c r="H1597">
        <v>1</v>
      </c>
      <c r="I1597">
        <v>20</v>
      </c>
      <c r="J1597" s="168">
        <v>46220</v>
      </c>
      <c r="K1597" s="168">
        <v>46220</v>
      </c>
      <c r="L1597" s="168">
        <v>46198</v>
      </c>
      <c r="M1597" s="168">
        <v>46198</v>
      </c>
      <c r="N1597" t="s">
        <v>477</v>
      </c>
      <c r="O1597" t="s">
        <v>477</v>
      </c>
      <c r="P1597" s="168">
        <v>46192</v>
      </c>
      <c r="Q1597" s="168">
        <v>46192</v>
      </c>
      <c r="R1597" t="s">
        <v>477</v>
      </c>
      <c r="S1597" t="s">
        <v>477</v>
      </c>
      <c r="T1597">
        <v>6</v>
      </c>
      <c r="U1597" t="s">
        <v>1119</v>
      </c>
      <c r="V1597" t="s">
        <v>1116</v>
      </c>
      <c r="W1597">
        <v>5170128445</v>
      </c>
      <c r="X1597">
        <v>0</v>
      </c>
      <c r="Z1597" t="s">
        <v>492</v>
      </c>
      <c r="AB1597" t="s">
        <v>976</v>
      </c>
    </row>
    <row r="1598" spans="1:28" x14ac:dyDescent="0.25">
      <c r="A1598" t="s">
        <v>1118</v>
      </c>
      <c r="B1598" t="s">
        <v>500</v>
      </c>
      <c r="C1598" t="s">
        <v>501</v>
      </c>
      <c r="D1598" t="s">
        <v>502</v>
      </c>
      <c r="E1598">
        <v>0.1</v>
      </c>
      <c r="F1598">
        <v>1</v>
      </c>
      <c r="G1598">
        <v>139</v>
      </c>
      <c r="H1598">
        <v>1</v>
      </c>
      <c r="I1598">
        <v>10</v>
      </c>
      <c r="J1598" s="168">
        <v>46220</v>
      </c>
      <c r="K1598" s="168">
        <v>46220</v>
      </c>
      <c r="L1598" s="168">
        <v>46198</v>
      </c>
      <c r="M1598" s="168">
        <v>46198</v>
      </c>
      <c r="N1598" t="s">
        <v>477</v>
      </c>
      <c r="O1598" t="s">
        <v>477</v>
      </c>
      <c r="P1598" s="168">
        <v>46220</v>
      </c>
      <c r="Q1598" s="168">
        <v>46220</v>
      </c>
      <c r="R1598" t="s">
        <v>477</v>
      </c>
      <c r="S1598" t="s">
        <v>477</v>
      </c>
      <c r="T1598">
        <v>6</v>
      </c>
      <c r="U1598" t="s">
        <v>1119</v>
      </c>
      <c r="V1598" t="s">
        <v>1116</v>
      </c>
      <c r="W1598">
        <v>5170128446</v>
      </c>
      <c r="X1598">
        <v>0</v>
      </c>
      <c r="Z1598" t="s">
        <v>492</v>
      </c>
      <c r="AB1598" t="s">
        <v>976</v>
      </c>
    </row>
    <row r="1599" spans="1:28" x14ac:dyDescent="0.25">
      <c r="A1599" t="s">
        <v>1118</v>
      </c>
      <c r="B1599" t="s">
        <v>503</v>
      </c>
      <c r="C1599" t="s">
        <v>504</v>
      </c>
      <c r="D1599" t="s">
        <v>505</v>
      </c>
      <c r="E1599">
        <v>0.2</v>
      </c>
      <c r="F1599">
        <v>1</v>
      </c>
      <c r="G1599">
        <v>139</v>
      </c>
      <c r="H1599">
        <v>0</v>
      </c>
      <c r="I1599">
        <v>0</v>
      </c>
      <c r="J1599" s="168">
        <v>46234</v>
      </c>
      <c r="K1599" s="168">
        <v>46234</v>
      </c>
      <c r="L1599" t="s">
        <v>477</v>
      </c>
      <c r="M1599" t="s">
        <v>477</v>
      </c>
      <c r="N1599" t="s">
        <v>477</v>
      </c>
      <c r="O1599" t="s">
        <v>477</v>
      </c>
      <c r="P1599" s="168">
        <v>46234</v>
      </c>
      <c r="Q1599" s="168">
        <v>46234</v>
      </c>
      <c r="R1599" t="s">
        <v>477</v>
      </c>
      <c r="S1599" t="s">
        <v>477</v>
      </c>
      <c r="T1599">
        <v>6</v>
      </c>
      <c r="U1599" t="s">
        <v>1119</v>
      </c>
      <c r="V1599" t="s">
        <v>1116</v>
      </c>
      <c r="W1599">
        <v>5170128447</v>
      </c>
      <c r="X1599">
        <v>0</v>
      </c>
      <c r="Z1599" t="s">
        <v>480</v>
      </c>
      <c r="AB1599" t="s">
        <v>506</v>
      </c>
    </row>
    <row r="1600" spans="1:28" x14ac:dyDescent="0.25">
      <c r="A1600" t="s">
        <v>1120</v>
      </c>
      <c r="B1600" t="s">
        <v>474</v>
      </c>
      <c r="C1600" t="s">
        <v>475</v>
      </c>
      <c r="D1600" t="s">
        <v>476</v>
      </c>
      <c r="E1600">
        <v>0</v>
      </c>
      <c r="F1600">
        <v>1</v>
      </c>
      <c r="G1600">
        <v>80</v>
      </c>
      <c r="H1600">
        <v>1</v>
      </c>
      <c r="I1600">
        <v>0</v>
      </c>
      <c r="J1600" s="168">
        <v>46230</v>
      </c>
      <c r="K1600" s="168">
        <v>46230</v>
      </c>
      <c r="L1600" s="168">
        <v>46125</v>
      </c>
      <c r="M1600" s="168">
        <v>46125</v>
      </c>
      <c r="N1600" t="s">
        <v>477</v>
      </c>
      <c r="O1600" t="s">
        <v>477</v>
      </c>
      <c r="P1600" s="168">
        <v>46230</v>
      </c>
      <c r="Q1600" s="168">
        <v>46230</v>
      </c>
      <c r="R1600" t="s">
        <v>477</v>
      </c>
      <c r="S1600" t="s">
        <v>477</v>
      </c>
      <c r="T1600">
        <v>6</v>
      </c>
      <c r="U1600" t="s">
        <v>1121</v>
      </c>
      <c r="V1600" t="s">
        <v>1116</v>
      </c>
      <c r="W1600">
        <v>5170128448</v>
      </c>
      <c r="X1600">
        <v>0</v>
      </c>
      <c r="Z1600" t="s">
        <v>480</v>
      </c>
      <c r="AB1600" t="s">
        <v>555</v>
      </c>
    </row>
    <row r="1601" spans="1:28" x14ac:dyDescent="0.25">
      <c r="A1601" t="s">
        <v>1120</v>
      </c>
      <c r="B1601" t="s">
        <v>482</v>
      </c>
      <c r="C1601" t="s">
        <v>490</v>
      </c>
      <c r="D1601" t="s">
        <v>491</v>
      </c>
      <c r="E1601">
        <v>0</v>
      </c>
      <c r="F1601">
        <v>1</v>
      </c>
      <c r="G1601">
        <v>80</v>
      </c>
      <c r="H1601">
        <v>1</v>
      </c>
      <c r="I1601">
        <v>0</v>
      </c>
      <c r="J1601" s="168">
        <v>46241</v>
      </c>
      <c r="K1601" s="168">
        <v>46241</v>
      </c>
      <c r="L1601" s="168">
        <v>46138</v>
      </c>
      <c r="M1601" s="168">
        <v>46138</v>
      </c>
      <c r="N1601" t="s">
        <v>477</v>
      </c>
      <c r="O1601" t="s">
        <v>477</v>
      </c>
      <c r="P1601" s="168">
        <v>46241</v>
      </c>
      <c r="Q1601" s="168">
        <v>46241</v>
      </c>
      <c r="R1601" t="s">
        <v>477</v>
      </c>
      <c r="S1601" t="s">
        <v>477</v>
      </c>
      <c r="T1601">
        <v>6</v>
      </c>
      <c r="U1601" t="s">
        <v>1121</v>
      </c>
      <c r="V1601" t="s">
        <v>1116</v>
      </c>
      <c r="W1601">
        <v>5170128449</v>
      </c>
      <c r="X1601">
        <v>0</v>
      </c>
      <c r="Z1601" t="s">
        <v>492</v>
      </c>
      <c r="AB1601" t="s">
        <v>663</v>
      </c>
    </row>
    <row r="1602" spans="1:28" x14ac:dyDescent="0.25">
      <c r="A1602" t="s">
        <v>1120</v>
      </c>
      <c r="B1602" t="s">
        <v>494</v>
      </c>
      <c r="C1602" t="s">
        <v>495</v>
      </c>
      <c r="D1602" t="s">
        <v>496</v>
      </c>
      <c r="E1602">
        <v>0.5</v>
      </c>
      <c r="F1602">
        <v>1</v>
      </c>
      <c r="G1602">
        <v>80</v>
      </c>
      <c r="H1602">
        <v>1</v>
      </c>
      <c r="I1602">
        <v>50</v>
      </c>
      <c r="J1602" s="168">
        <v>46247</v>
      </c>
      <c r="K1602" s="168">
        <v>46247</v>
      </c>
      <c r="L1602" s="168">
        <v>46183</v>
      </c>
      <c r="M1602" s="168">
        <v>46183</v>
      </c>
      <c r="N1602" t="s">
        <v>477</v>
      </c>
      <c r="O1602" t="s">
        <v>477</v>
      </c>
      <c r="P1602" s="168">
        <v>46247</v>
      </c>
      <c r="Q1602" s="168">
        <v>46247</v>
      </c>
      <c r="R1602" t="s">
        <v>477</v>
      </c>
      <c r="S1602" t="s">
        <v>477</v>
      </c>
      <c r="T1602">
        <v>6</v>
      </c>
      <c r="U1602" t="s">
        <v>1121</v>
      </c>
      <c r="V1602" t="s">
        <v>1116</v>
      </c>
      <c r="W1602">
        <v>5170128450</v>
      </c>
      <c r="X1602">
        <v>0</v>
      </c>
      <c r="Z1602" t="s">
        <v>492</v>
      </c>
      <c r="AB1602" t="s">
        <v>530</v>
      </c>
    </row>
    <row r="1603" spans="1:28" x14ac:dyDescent="0.25">
      <c r="A1603" t="s">
        <v>1120</v>
      </c>
      <c r="B1603" t="s">
        <v>497</v>
      </c>
      <c r="C1603" t="s">
        <v>498</v>
      </c>
      <c r="D1603" t="s">
        <v>499</v>
      </c>
      <c r="E1603">
        <v>0.2</v>
      </c>
      <c r="F1603">
        <v>1</v>
      </c>
      <c r="G1603">
        <v>80</v>
      </c>
      <c r="H1603">
        <v>0</v>
      </c>
      <c r="I1603">
        <v>0</v>
      </c>
      <c r="J1603" s="168">
        <v>46345</v>
      </c>
      <c r="K1603" s="168">
        <v>46345</v>
      </c>
      <c r="L1603" t="s">
        <v>477</v>
      </c>
      <c r="M1603" t="s">
        <v>477</v>
      </c>
      <c r="N1603" t="s">
        <v>477</v>
      </c>
      <c r="O1603" t="s">
        <v>477</v>
      </c>
      <c r="P1603" s="168">
        <v>46317</v>
      </c>
      <c r="Q1603" s="168">
        <v>46317</v>
      </c>
      <c r="R1603" t="s">
        <v>477</v>
      </c>
      <c r="S1603" t="s">
        <v>477</v>
      </c>
      <c r="T1603">
        <v>6</v>
      </c>
      <c r="U1603" t="s">
        <v>1121</v>
      </c>
      <c r="V1603" t="s">
        <v>1116</v>
      </c>
      <c r="W1603">
        <v>5170128451</v>
      </c>
      <c r="X1603">
        <v>0</v>
      </c>
      <c r="Z1603" t="s">
        <v>492</v>
      </c>
      <c r="AB1603" t="s">
        <v>506</v>
      </c>
    </row>
    <row r="1604" spans="1:28" x14ac:dyDescent="0.25">
      <c r="A1604" t="s">
        <v>1120</v>
      </c>
      <c r="B1604" t="s">
        <v>500</v>
      </c>
      <c r="C1604" t="s">
        <v>501</v>
      </c>
      <c r="D1604" t="s">
        <v>502</v>
      </c>
      <c r="E1604">
        <v>0.1</v>
      </c>
      <c r="F1604">
        <v>1</v>
      </c>
      <c r="G1604">
        <v>80</v>
      </c>
      <c r="H1604">
        <v>0</v>
      </c>
      <c r="I1604">
        <v>0</v>
      </c>
      <c r="J1604" s="168">
        <v>46345</v>
      </c>
      <c r="K1604" s="168">
        <v>46345</v>
      </c>
      <c r="L1604" t="s">
        <v>477</v>
      </c>
      <c r="M1604" t="s">
        <v>477</v>
      </c>
      <c r="N1604" t="s">
        <v>477</v>
      </c>
      <c r="O1604" t="s">
        <v>477</v>
      </c>
      <c r="P1604" s="168">
        <v>46345</v>
      </c>
      <c r="Q1604" s="168">
        <v>46345</v>
      </c>
      <c r="R1604" t="s">
        <v>477</v>
      </c>
      <c r="S1604" t="s">
        <v>477</v>
      </c>
      <c r="T1604">
        <v>6</v>
      </c>
      <c r="U1604" t="s">
        <v>1121</v>
      </c>
      <c r="V1604" t="s">
        <v>1116</v>
      </c>
      <c r="W1604">
        <v>5170128452</v>
      </c>
      <c r="X1604">
        <v>0</v>
      </c>
      <c r="Z1604" t="s">
        <v>492</v>
      </c>
      <c r="AB1604" t="s">
        <v>506</v>
      </c>
    </row>
    <row r="1605" spans="1:28" x14ac:dyDescent="0.25">
      <c r="A1605" t="s">
        <v>1120</v>
      </c>
      <c r="B1605" t="s">
        <v>503</v>
      </c>
      <c r="C1605" t="s">
        <v>504</v>
      </c>
      <c r="D1605" t="s">
        <v>505</v>
      </c>
      <c r="E1605">
        <v>0.2</v>
      </c>
      <c r="F1605">
        <v>1</v>
      </c>
      <c r="G1605">
        <v>80</v>
      </c>
      <c r="H1605">
        <v>0</v>
      </c>
      <c r="I1605">
        <v>0</v>
      </c>
      <c r="J1605" s="168">
        <v>46359</v>
      </c>
      <c r="K1605" s="168">
        <v>46359</v>
      </c>
      <c r="L1605" t="s">
        <v>477</v>
      </c>
      <c r="M1605" t="s">
        <v>477</v>
      </c>
      <c r="N1605" t="s">
        <v>477</v>
      </c>
      <c r="O1605" t="s">
        <v>477</v>
      </c>
      <c r="P1605" s="168">
        <v>46359</v>
      </c>
      <c r="Q1605" s="168">
        <v>46359</v>
      </c>
      <c r="R1605" t="s">
        <v>477</v>
      </c>
      <c r="S1605" t="s">
        <v>477</v>
      </c>
      <c r="T1605">
        <v>6</v>
      </c>
      <c r="U1605" t="s">
        <v>1121</v>
      </c>
      <c r="V1605" t="s">
        <v>1116</v>
      </c>
      <c r="W1605">
        <v>5170128453</v>
      </c>
      <c r="X1605">
        <v>0</v>
      </c>
      <c r="Z1605" t="s">
        <v>480</v>
      </c>
      <c r="AB1605" t="s">
        <v>506</v>
      </c>
    </row>
    <row r="1606" spans="1:28" x14ac:dyDescent="0.25">
      <c r="A1606" t="s">
        <v>1122</v>
      </c>
      <c r="B1606" t="s">
        <v>474</v>
      </c>
      <c r="C1606" t="s">
        <v>475</v>
      </c>
      <c r="D1606" t="s">
        <v>476</v>
      </c>
      <c r="E1606">
        <v>0</v>
      </c>
      <c r="F1606">
        <v>1</v>
      </c>
      <c r="G1606">
        <v>80</v>
      </c>
      <c r="H1606">
        <v>1</v>
      </c>
      <c r="I1606">
        <v>0</v>
      </c>
      <c r="J1606" s="168">
        <v>46230</v>
      </c>
      <c r="K1606" s="168">
        <v>46230</v>
      </c>
      <c r="L1606" s="168">
        <v>46111</v>
      </c>
      <c r="M1606" s="168">
        <v>46111</v>
      </c>
      <c r="N1606" t="s">
        <v>477</v>
      </c>
      <c r="O1606" t="s">
        <v>477</v>
      </c>
      <c r="P1606" s="168">
        <v>46230</v>
      </c>
      <c r="Q1606" s="168">
        <v>46230</v>
      </c>
      <c r="R1606" t="s">
        <v>477</v>
      </c>
      <c r="S1606" t="s">
        <v>477</v>
      </c>
      <c r="T1606">
        <v>6</v>
      </c>
      <c r="U1606" t="s">
        <v>1123</v>
      </c>
      <c r="V1606" t="s">
        <v>1116</v>
      </c>
      <c r="W1606">
        <v>5170128454</v>
      </c>
      <c r="X1606">
        <v>0</v>
      </c>
      <c r="Z1606" t="s">
        <v>480</v>
      </c>
      <c r="AB1606" t="s">
        <v>537</v>
      </c>
    </row>
    <row r="1607" spans="1:28" x14ac:dyDescent="0.25">
      <c r="A1607" t="s">
        <v>1122</v>
      </c>
      <c r="B1607" t="s">
        <v>482</v>
      </c>
      <c r="C1607" t="s">
        <v>490</v>
      </c>
      <c r="D1607" t="s">
        <v>491</v>
      </c>
      <c r="E1607">
        <v>0</v>
      </c>
      <c r="F1607">
        <v>1</v>
      </c>
      <c r="G1607">
        <v>80</v>
      </c>
      <c r="H1607">
        <v>1</v>
      </c>
      <c r="I1607">
        <v>0</v>
      </c>
      <c r="J1607" s="168">
        <v>46241</v>
      </c>
      <c r="K1607" s="168">
        <v>46241</v>
      </c>
      <c r="L1607" s="168">
        <v>46130</v>
      </c>
      <c r="M1607" s="168">
        <v>46130</v>
      </c>
      <c r="N1607" t="s">
        <v>477</v>
      </c>
      <c r="O1607" t="s">
        <v>477</v>
      </c>
      <c r="P1607" s="168">
        <v>46241</v>
      </c>
      <c r="Q1607" s="168">
        <v>46241</v>
      </c>
      <c r="R1607" t="s">
        <v>477</v>
      </c>
      <c r="S1607" t="s">
        <v>477</v>
      </c>
      <c r="T1607">
        <v>6</v>
      </c>
      <c r="U1607" t="s">
        <v>1123</v>
      </c>
      <c r="V1607" t="s">
        <v>1116</v>
      </c>
      <c r="W1607">
        <v>5170128455</v>
      </c>
      <c r="X1607">
        <v>0</v>
      </c>
      <c r="Z1607" t="s">
        <v>492</v>
      </c>
      <c r="AB1607" t="s">
        <v>577</v>
      </c>
    </row>
    <row r="1608" spans="1:28" x14ac:dyDescent="0.25">
      <c r="A1608" t="s">
        <v>1122</v>
      </c>
      <c r="B1608" t="s">
        <v>494</v>
      </c>
      <c r="C1608" t="s">
        <v>495</v>
      </c>
      <c r="D1608" t="s">
        <v>496</v>
      </c>
      <c r="E1608">
        <v>0.5</v>
      </c>
      <c r="F1608">
        <v>1</v>
      </c>
      <c r="G1608">
        <v>80</v>
      </c>
      <c r="H1608">
        <v>1</v>
      </c>
      <c r="I1608">
        <v>50</v>
      </c>
      <c r="J1608" s="168">
        <v>46247</v>
      </c>
      <c r="K1608" s="168">
        <v>46247</v>
      </c>
      <c r="L1608" s="168">
        <v>46171</v>
      </c>
      <c r="M1608" s="168">
        <v>46171</v>
      </c>
      <c r="N1608" t="s">
        <v>477</v>
      </c>
      <c r="O1608" t="s">
        <v>477</v>
      </c>
      <c r="P1608" s="168">
        <v>46247</v>
      </c>
      <c r="Q1608" s="168">
        <v>46247</v>
      </c>
      <c r="R1608" t="s">
        <v>477</v>
      </c>
      <c r="S1608" t="s">
        <v>477</v>
      </c>
      <c r="T1608">
        <v>6</v>
      </c>
      <c r="U1608" t="s">
        <v>1123</v>
      </c>
      <c r="V1608" t="s">
        <v>1116</v>
      </c>
      <c r="W1608">
        <v>5170128456</v>
      </c>
      <c r="X1608">
        <v>0</v>
      </c>
      <c r="Z1608" t="s">
        <v>492</v>
      </c>
      <c r="AB1608" t="s">
        <v>636</v>
      </c>
    </row>
    <row r="1609" spans="1:28" x14ac:dyDescent="0.25">
      <c r="A1609" t="s">
        <v>1122</v>
      </c>
      <c r="B1609" t="s">
        <v>497</v>
      </c>
      <c r="C1609" t="s">
        <v>498</v>
      </c>
      <c r="D1609" t="s">
        <v>499</v>
      </c>
      <c r="E1609">
        <v>0.2</v>
      </c>
      <c r="F1609">
        <v>1</v>
      </c>
      <c r="G1609">
        <v>80</v>
      </c>
      <c r="H1609">
        <v>1</v>
      </c>
      <c r="I1609">
        <v>20</v>
      </c>
      <c r="J1609" s="168">
        <v>46345</v>
      </c>
      <c r="K1609" s="168">
        <v>46345</v>
      </c>
      <c r="L1609" s="168">
        <v>46192</v>
      </c>
      <c r="M1609" s="168">
        <v>46192</v>
      </c>
      <c r="N1609" t="s">
        <v>477</v>
      </c>
      <c r="O1609" t="s">
        <v>477</v>
      </c>
      <c r="P1609" s="168">
        <v>46317</v>
      </c>
      <c r="Q1609" s="168">
        <v>46317</v>
      </c>
      <c r="R1609" t="s">
        <v>477</v>
      </c>
      <c r="S1609" t="s">
        <v>477</v>
      </c>
      <c r="T1609">
        <v>6</v>
      </c>
      <c r="U1609" t="s">
        <v>1123</v>
      </c>
      <c r="V1609" t="s">
        <v>1116</v>
      </c>
      <c r="W1609">
        <v>5170128457</v>
      </c>
      <c r="X1609">
        <v>0</v>
      </c>
      <c r="Z1609" t="s">
        <v>492</v>
      </c>
      <c r="AB1609" t="s">
        <v>587</v>
      </c>
    </row>
    <row r="1610" spans="1:28" x14ac:dyDescent="0.25">
      <c r="A1610" t="s">
        <v>1122</v>
      </c>
      <c r="B1610" t="s">
        <v>500</v>
      </c>
      <c r="C1610" t="s">
        <v>501</v>
      </c>
      <c r="D1610" t="s">
        <v>502</v>
      </c>
      <c r="E1610">
        <v>0.1</v>
      </c>
      <c r="F1610">
        <v>1</v>
      </c>
      <c r="G1610">
        <v>80</v>
      </c>
      <c r="H1610">
        <v>1</v>
      </c>
      <c r="I1610">
        <v>10</v>
      </c>
      <c r="J1610" s="168">
        <v>46345</v>
      </c>
      <c r="K1610" s="168">
        <v>46345</v>
      </c>
      <c r="L1610" s="168">
        <v>46192</v>
      </c>
      <c r="M1610" s="168">
        <v>46192</v>
      </c>
      <c r="N1610" t="s">
        <v>477</v>
      </c>
      <c r="O1610" t="s">
        <v>477</v>
      </c>
      <c r="P1610" s="168">
        <v>46345</v>
      </c>
      <c r="Q1610" s="168">
        <v>46345</v>
      </c>
      <c r="R1610" t="s">
        <v>477</v>
      </c>
      <c r="S1610" t="s">
        <v>477</v>
      </c>
      <c r="T1610">
        <v>6</v>
      </c>
      <c r="U1610" t="s">
        <v>1123</v>
      </c>
      <c r="V1610" t="s">
        <v>1116</v>
      </c>
      <c r="W1610">
        <v>5170128458</v>
      </c>
      <c r="X1610">
        <v>0</v>
      </c>
      <c r="Z1610" t="s">
        <v>492</v>
      </c>
      <c r="AB1610" t="s">
        <v>587</v>
      </c>
    </row>
    <row r="1611" spans="1:28" x14ac:dyDescent="0.25">
      <c r="A1611" t="s">
        <v>1122</v>
      </c>
      <c r="B1611" t="s">
        <v>503</v>
      </c>
      <c r="C1611" t="s">
        <v>504</v>
      </c>
      <c r="D1611" t="s">
        <v>505</v>
      </c>
      <c r="E1611">
        <v>0.2</v>
      </c>
      <c r="F1611">
        <v>1</v>
      </c>
      <c r="G1611">
        <v>80</v>
      </c>
      <c r="H1611">
        <v>0</v>
      </c>
      <c r="I1611">
        <v>0</v>
      </c>
      <c r="J1611" s="168">
        <v>46359</v>
      </c>
      <c r="K1611" s="168">
        <v>46359</v>
      </c>
      <c r="L1611" t="s">
        <v>477</v>
      </c>
      <c r="M1611" t="s">
        <v>477</v>
      </c>
      <c r="N1611" t="s">
        <v>477</v>
      </c>
      <c r="O1611" t="s">
        <v>477</v>
      </c>
      <c r="P1611" s="168">
        <v>46359</v>
      </c>
      <c r="Q1611" s="168">
        <v>46359</v>
      </c>
      <c r="R1611" t="s">
        <v>477</v>
      </c>
      <c r="S1611" t="s">
        <v>477</v>
      </c>
      <c r="T1611">
        <v>6</v>
      </c>
      <c r="U1611" t="s">
        <v>1123</v>
      </c>
      <c r="V1611" t="s">
        <v>1116</v>
      </c>
      <c r="W1611">
        <v>5170128459</v>
      </c>
      <c r="X1611">
        <v>0</v>
      </c>
      <c r="Z1611" t="s">
        <v>480</v>
      </c>
      <c r="AB1611" t="s">
        <v>506</v>
      </c>
    </row>
    <row r="1612" spans="1:28" x14ac:dyDescent="0.25">
      <c r="A1612" t="s">
        <v>1124</v>
      </c>
      <c r="B1612" t="s">
        <v>474</v>
      </c>
      <c r="C1612" t="s">
        <v>475</v>
      </c>
      <c r="D1612" t="s">
        <v>476</v>
      </c>
      <c r="E1612">
        <v>0</v>
      </c>
      <c r="F1612">
        <v>1</v>
      </c>
      <c r="G1612">
        <v>166</v>
      </c>
      <c r="H1612">
        <v>1</v>
      </c>
      <c r="I1612">
        <v>0</v>
      </c>
      <c r="J1612" s="168">
        <v>46195</v>
      </c>
      <c r="K1612" s="168">
        <v>46195</v>
      </c>
      <c r="L1612" s="168">
        <v>46188</v>
      </c>
      <c r="M1612" s="168">
        <v>46188</v>
      </c>
      <c r="N1612" t="s">
        <v>477</v>
      </c>
      <c r="O1612" t="s">
        <v>477</v>
      </c>
      <c r="P1612" s="168">
        <v>46195</v>
      </c>
      <c r="Q1612" s="168">
        <v>46195</v>
      </c>
      <c r="R1612" t="s">
        <v>477</v>
      </c>
      <c r="S1612" t="s">
        <v>477</v>
      </c>
      <c r="T1612">
        <v>6</v>
      </c>
      <c r="U1612" t="s">
        <v>1125</v>
      </c>
      <c r="V1612" t="s">
        <v>1116</v>
      </c>
      <c r="W1612">
        <v>5170128460</v>
      </c>
      <c r="X1612">
        <v>0</v>
      </c>
      <c r="Z1612" t="s">
        <v>480</v>
      </c>
      <c r="AB1612" t="s">
        <v>1126</v>
      </c>
    </row>
    <row r="1613" spans="1:28" x14ac:dyDescent="0.25">
      <c r="A1613" t="s">
        <v>1124</v>
      </c>
      <c r="B1613" t="s">
        <v>482</v>
      </c>
      <c r="C1613" t="s">
        <v>490</v>
      </c>
      <c r="D1613" t="s">
        <v>491</v>
      </c>
      <c r="E1613">
        <v>0</v>
      </c>
      <c r="F1613">
        <v>1</v>
      </c>
      <c r="G1613">
        <v>166</v>
      </c>
      <c r="H1613">
        <v>1</v>
      </c>
      <c r="I1613">
        <v>0</v>
      </c>
      <c r="J1613" s="168">
        <v>46199</v>
      </c>
      <c r="K1613" s="168">
        <v>46199</v>
      </c>
      <c r="L1613" s="168">
        <v>46195</v>
      </c>
      <c r="M1613" s="168">
        <v>46195</v>
      </c>
      <c r="N1613" t="s">
        <v>477</v>
      </c>
      <c r="O1613" t="s">
        <v>477</v>
      </c>
      <c r="P1613" s="168">
        <v>46199</v>
      </c>
      <c r="Q1613" s="168">
        <v>46199</v>
      </c>
      <c r="R1613" t="s">
        <v>477</v>
      </c>
      <c r="S1613" t="s">
        <v>477</v>
      </c>
      <c r="T1613">
        <v>6</v>
      </c>
      <c r="U1613" t="s">
        <v>1125</v>
      </c>
      <c r="V1613" t="s">
        <v>1116</v>
      </c>
      <c r="W1613">
        <v>5170128461</v>
      </c>
      <c r="X1613">
        <v>0</v>
      </c>
      <c r="Z1613" t="s">
        <v>492</v>
      </c>
      <c r="AB1613" t="s">
        <v>975</v>
      </c>
    </row>
    <row r="1614" spans="1:28" x14ac:dyDescent="0.25">
      <c r="A1614" t="s">
        <v>1124</v>
      </c>
      <c r="B1614" t="s">
        <v>494</v>
      </c>
      <c r="C1614" t="s">
        <v>495</v>
      </c>
      <c r="D1614" t="s">
        <v>496</v>
      </c>
      <c r="E1614">
        <v>0.5</v>
      </c>
      <c r="F1614">
        <v>1</v>
      </c>
      <c r="G1614">
        <v>166</v>
      </c>
      <c r="H1614">
        <v>1</v>
      </c>
      <c r="I1614">
        <v>50</v>
      </c>
      <c r="J1614" s="168">
        <v>46206</v>
      </c>
      <c r="K1614" s="168">
        <v>46206</v>
      </c>
      <c r="L1614" s="168">
        <v>46205</v>
      </c>
      <c r="M1614" s="168">
        <v>46205</v>
      </c>
      <c r="N1614" t="s">
        <v>477</v>
      </c>
      <c r="O1614" t="s">
        <v>477</v>
      </c>
      <c r="P1614" s="168">
        <v>46206</v>
      </c>
      <c r="Q1614" s="168">
        <v>46206</v>
      </c>
      <c r="R1614" t="s">
        <v>477</v>
      </c>
      <c r="S1614" t="s">
        <v>477</v>
      </c>
      <c r="T1614">
        <v>6</v>
      </c>
      <c r="U1614" t="s">
        <v>1125</v>
      </c>
      <c r="V1614" t="s">
        <v>1116</v>
      </c>
      <c r="W1614">
        <v>5170128462</v>
      </c>
      <c r="X1614">
        <v>0</v>
      </c>
      <c r="Z1614" t="s">
        <v>492</v>
      </c>
      <c r="AB1614" t="s">
        <v>674</v>
      </c>
    </row>
    <row r="1615" spans="1:28" x14ac:dyDescent="0.25">
      <c r="A1615" t="s">
        <v>1124</v>
      </c>
      <c r="B1615" t="s">
        <v>497</v>
      </c>
      <c r="C1615" t="s">
        <v>498</v>
      </c>
      <c r="D1615" t="s">
        <v>499</v>
      </c>
      <c r="E1615">
        <v>0.2</v>
      </c>
      <c r="F1615">
        <v>1</v>
      </c>
      <c r="G1615">
        <v>166</v>
      </c>
      <c r="H1615">
        <v>0</v>
      </c>
      <c r="I1615">
        <v>0</v>
      </c>
      <c r="J1615" s="168">
        <v>46234</v>
      </c>
      <c r="K1615" s="168">
        <v>46234</v>
      </c>
      <c r="L1615" t="s">
        <v>477</v>
      </c>
      <c r="M1615" t="s">
        <v>477</v>
      </c>
      <c r="N1615" t="s">
        <v>477</v>
      </c>
      <c r="O1615" t="s">
        <v>477</v>
      </c>
      <c r="P1615" s="168">
        <v>46234</v>
      </c>
      <c r="Q1615" s="168">
        <v>46234</v>
      </c>
      <c r="R1615" t="s">
        <v>477</v>
      </c>
      <c r="S1615" t="s">
        <v>477</v>
      </c>
      <c r="T1615">
        <v>6</v>
      </c>
      <c r="U1615" t="s">
        <v>1125</v>
      </c>
      <c r="V1615" t="s">
        <v>1116</v>
      </c>
      <c r="W1615">
        <v>5170128463</v>
      </c>
      <c r="X1615">
        <v>0</v>
      </c>
      <c r="Z1615" t="s">
        <v>492</v>
      </c>
      <c r="AB1615" t="s">
        <v>506</v>
      </c>
    </row>
    <row r="1616" spans="1:28" x14ac:dyDescent="0.25">
      <c r="A1616" t="s">
        <v>1124</v>
      </c>
      <c r="B1616" t="s">
        <v>500</v>
      </c>
      <c r="C1616" t="s">
        <v>501</v>
      </c>
      <c r="D1616" t="s">
        <v>502</v>
      </c>
      <c r="E1616">
        <v>0.1</v>
      </c>
      <c r="F1616">
        <v>1</v>
      </c>
      <c r="G1616">
        <v>166</v>
      </c>
      <c r="H1616">
        <v>0</v>
      </c>
      <c r="I1616">
        <v>0</v>
      </c>
      <c r="J1616" s="168">
        <v>46262</v>
      </c>
      <c r="K1616" s="168">
        <v>46262</v>
      </c>
      <c r="L1616" t="s">
        <v>477</v>
      </c>
      <c r="M1616" t="s">
        <v>477</v>
      </c>
      <c r="N1616" t="s">
        <v>477</v>
      </c>
      <c r="O1616" t="s">
        <v>477</v>
      </c>
      <c r="P1616" s="168">
        <v>46262</v>
      </c>
      <c r="Q1616" s="168">
        <v>46262</v>
      </c>
      <c r="R1616" t="s">
        <v>477</v>
      </c>
      <c r="S1616" t="s">
        <v>477</v>
      </c>
      <c r="T1616">
        <v>6</v>
      </c>
      <c r="U1616" t="s">
        <v>1125</v>
      </c>
      <c r="V1616" t="s">
        <v>1116</v>
      </c>
      <c r="W1616">
        <v>5170128464</v>
      </c>
      <c r="X1616">
        <v>0</v>
      </c>
      <c r="Z1616" t="s">
        <v>492</v>
      </c>
      <c r="AB1616" t="s">
        <v>506</v>
      </c>
    </row>
    <row r="1617" spans="1:28" x14ac:dyDescent="0.25">
      <c r="A1617" t="s">
        <v>1124</v>
      </c>
      <c r="B1617" t="s">
        <v>503</v>
      </c>
      <c r="C1617" t="s">
        <v>504</v>
      </c>
      <c r="D1617" t="s">
        <v>505</v>
      </c>
      <c r="E1617">
        <v>0.2</v>
      </c>
      <c r="F1617">
        <v>1</v>
      </c>
      <c r="G1617">
        <v>166</v>
      </c>
      <c r="H1617">
        <v>0</v>
      </c>
      <c r="I1617">
        <v>0</v>
      </c>
      <c r="J1617" s="168">
        <v>46276</v>
      </c>
      <c r="K1617" s="168">
        <v>46276</v>
      </c>
      <c r="L1617" t="s">
        <v>477</v>
      </c>
      <c r="M1617" t="s">
        <v>477</v>
      </c>
      <c r="N1617" t="s">
        <v>477</v>
      </c>
      <c r="O1617" t="s">
        <v>477</v>
      </c>
      <c r="P1617" s="168">
        <v>46276</v>
      </c>
      <c r="Q1617" s="168">
        <v>46276</v>
      </c>
      <c r="R1617" t="s">
        <v>477</v>
      </c>
      <c r="S1617" t="s">
        <v>477</v>
      </c>
      <c r="T1617">
        <v>6</v>
      </c>
      <c r="U1617" t="s">
        <v>1125</v>
      </c>
      <c r="V1617" t="s">
        <v>1116</v>
      </c>
      <c r="W1617">
        <v>5170128465</v>
      </c>
      <c r="X1617">
        <v>0</v>
      </c>
      <c r="Z1617" t="s">
        <v>480</v>
      </c>
      <c r="AB1617" t="s">
        <v>506</v>
      </c>
    </row>
    <row r="1618" spans="1:28" x14ac:dyDescent="0.25">
      <c r="A1618" t="s">
        <v>1127</v>
      </c>
      <c r="B1618" t="s">
        <v>474</v>
      </c>
      <c r="C1618" t="s">
        <v>475</v>
      </c>
      <c r="D1618" t="s">
        <v>476</v>
      </c>
      <c r="E1618">
        <v>0</v>
      </c>
      <c r="F1618">
        <v>1</v>
      </c>
      <c r="G1618">
        <v>133</v>
      </c>
      <c r="H1618">
        <v>1</v>
      </c>
      <c r="I1618">
        <v>0</v>
      </c>
      <c r="J1618" s="168">
        <v>46132</v>
      </c>
      <c r="K1618" s="168">
        <v>46195</v>
      </c>
      <c r="L1618" s="168">
        <v>46132</v>
      </c>
      <c r="M1618" s="168">
        <v>46195</v>
      </c>
      <c r="N1618" t="s">
        <v>477</v>
      </c>
      <c r="O1618" t="s">
        <v>477</v>
      </c>
      <c r="P1618" s="168">
        <v>46132</v>
      </c>
      <c r="Q1618" s="168">
        <v>46195</v>
      </c>
      <c r="R1618" t="s">
        <v>477</v>
      </c>
      <c r="S1618" t="s">
        <v>477</v>
      </c>
      <c r="T1618">
        <v>6</v>
      </c>
      <c r="U1618" t="s">
        <v>1128</v>
      </c>
      <c r="V1618" t="s">
        <v>1116</v>
      </c>
      <c r="W1618">
        <v>5170128466</v>
      </c>
      <c r="X1618">
        <v>0</v>
      </c>
      <c r="Z1618" t="s">
        <v>480</v>
      </c>
      <c r="AB1618" t="s">
        <v>975</v>
      </c>
    </row>
    <row r="1619" spans="1:28" x14ac:dyDescent="0.25">
      <c r="A1619" t="s">
        <v>1127</v>
      </c>
      <c r="B1619" t="s">
        <v>482</v>
      </c>
      <c r="C1619" t="s">
        <v>490</v>
      </c>
      <c r="D1619" t="s">
        <v>491</v>
      </c>
      <c r="E1619">
        <v>0</v>
      </c>
      <c r="F1619">
        <v>1</v>
      </c>
      <c r="G1619">
        <v>133</v>
      </c>
      <c r="H1619">
        <v>1</v>
      </c>
      <c r="I1619">
        <v>0</v>
      </c>
      <c r="J1619" s="168">
        <v>46136</v>
      </c>
      <c r="K1619" s="168">
        <v>46202</v>
      </c>
      <c r="L1619" s="168">
        <v>46225</v>
      </c>
      <c r="M1619" s="168">
        <v>46225</v>
      </c>
      <c r="N1619" t="s">
        <v>477</v>
      </c>
      <c r="O1619" t="s">
        <v>477</v>
      </c>
      <c r="P1619" s="168">
        <v>46136</v>
      </c>
      <c r="Q1619" s="168">
        <v>46202</v>
      </c>
      <c r="R1619" t="s">
        <v>477</v>
      </c>
      <c r="S1619" t="s">
        <v>477</v>
      </c>
      <c r="T1619">
        <v>6</v>
      </c>
      <c r="U1619" t="s">
        <v>1128</v>
      </c>
      <c r="V1619" t="s">
        <v>1116</v>
      </c>
      <c r="W1619">
        <v>5170128467</v>
      </c>
      <c r="X1619">
        <v>0</v>
      </c>
      <c r="Z1619" t="s">
        <v>492</v>
      </c>
      <c r="AB1619" t="s">
        <v>627</v>
      </c>
    </row>
    <row r="1620" spans="1:28" x14ac:dyDescent="0.25">
      <c r="A1620" t="s">
        <v>1127</v>
      </c>
      <c r="B1620" t="s">
        <v>494</v>
      </c>
      <c r="C1620" t="s">
        <v>495</v>
      </c>
      <c r="D1620" t="s">
        <v>496</v>
      </c>
      <c r="E1620">
        <v>0.5</v>
      </c>
      <c r="F1620">
        <v>1</v>
      </c>
      <c r="G1620">
        <v>133</v>
      </c>
      <c r="H1620">
        <v>0</v>
      </c>
      <c r="I1620">
        <v>0</v>
      </c>
      <c r="J1620" s="168">
        <v>46150</v>
      </c>
      <c r="K1620" s="168">
        <v>46209</v>
      </c>
      <c r="L1620" t="s">
        <v>477</v>
      </c>
      <c r="M1620" t="s">
        <v>477</v>
      </c>
      <c r="N1620" t="s">
        <v>477</v>
      </c>
      <c r="O1620" t="s">
        <v>477</v>
      </c>
      <c r="P1620" s="168">
        <v>46150</v>
      </c>
      <c r="Q1620" s="168">
        <v>46209</v>
      </c>
      <c r="R1620" t="s">
        <v>477</v>
      </c>
      <c r="S1620" t="s">
        <v>477</v>
      </c>
      <c r="T1620">
        <v>6</v>
      </c>
      <c r="U1620" t="s">
        <v>1128</v>
      </c>
      <c r="V1620" t="s">
        <v>1116</v>
      </c>
      <c r="W1620">
        <v>5170128468</v>
      </c>
      <c r="X1620">
        <v>0</v>
      </c>
      <c r="Z1620" t="s">
        <v>492</v>
      </c>
      <c r="AB1620" t="s">
        <v>506</v>
      </c>
    </row>
    <row r="1621" spans="1:28" x14ac:dyDescent="0.25">
      <c r="A1621" t="s">
        <v>1127</v>
      </c>
      <c r="B1621" t="s">
        <v>497</v>
      </c>
      <c r="C1621" t="s">
        <v>498</v>
      </c>
      <c r="D1621" t="s">
        <v>499</v>
      </c>
      <c r="E1621">
        <v>0.2</v>
      </c>
      <c r="F1621">
        <v>1</v>
      </c>
      <c r="G1621">
        <v>133</v>
      </c>
      <c r="H1621">
        <v>0</v>
      </c>
      <c r="I1621">
        <v>0</v>
      </c>
      <c r="J1621" s="168">
        <v>46178</v>
      </c>
      <c r="K1621" s="168">
        <v>46223</v>
      </c>
      <c r="L1621" t="s">
        <v>477</v>
      </c>
      <c r="M1621" t="s">
        <v>477</v>
      </c>
      <c r="N1621" t="s">
        <v>477</v>
      </c>
      <c r="O1621" t="s">
        <v>477</v>
      </c>
      <c r="P1621" s="168">
        <v>46178</v>
      </c>
      <c r="Q1621" s="168">
        <v>46223</v>
      </c>
      <c r="R1621" t="s">
        <v>477</v>
      </c>
      <c r="S1621" t="s">
        <v>477</v>
      </c>
      <c r="T1621">
        <v>6</v>
      </c>
      <c r="U1621" t="s">
        <v>1128</v>
      </c>
      <c r="V1621" t="s">
        <v>1116</v>
      </c>
      <c r="W1621">
        <v>5170128469</v>
      </c>
      <c r="X1621">
        <v>0</v>
      </c>
      <c r="Z1621" t="s">
        <v>492</v>
      </c>
      <c r="AB1621" t="s">
        <v>506</v>
      </c>
    </row>
    <row r="1622" spans="1:28" x14ac:dyDescent="0.25">
      <c r="A1622" t="s">
        <v>1127</v>
      </c>
      <c r="B1622" t="s">
        <v>500</v>
      </c>
      <c r="C1622" t="s">
        <v>501</v>
      </c>
      <c r="D1622" t="s">
        <v>502</v>
      </c>
      <c r="E1622">
        <v>0.1</v>
      </c>
      <c r="F1622">
        <v>1</v>
      </c>
      <c r="G1622">
        <v>133</v>
      </c>
      <c r="H1622">
        <v>0</v>
      </c>
      <c r="I1622">
        <v>0</v>
      </c>
      <c r="J1622" s="168">
        <v>46206</v>
      </c>
      <c r="K1622" s="168">
        <v>46237</v>
      </c>
      <c r="L1622" t="s">
        <v>477</v>
      </c>
      <c r="M1622" t="s">
        <v>477</v>
      </c>
      <c r="N1622" t="s">
        <v>477</v>
      </c>
      <c r="O1622" t="s">
        <v>477</v>
      </c>
      <c r="P1622" s="168">
        <v>46206</v>
      </c>
      <c r="Q1622" s="168">
        <v>46237</v>
      </c>
      <c r="R1622" t="s">
        <v>477</v>
      </c>
      <c r="S1622" t="s">
        <v>477</v>
      </c>
      <c r="T1622">
        <v>6</v>
      </c>
      <c r="U1622" t="s">
        <v>1128</v>
      </c>
      <c r="V1622" t="s">
        <v>1116</v>
      </c>
      <c r="W1622">
        <v>5170128470</v>
      </c>
      <c r="X1622">
        <v>0</v>
      </c>
      <c r="Z1622" t="s">
        <v>492</v>
      </c>
      <c r="AB1622" t="s">
        <v>506</v>
      </c>
    </row>
    <row r="1623" spans="1:28" x14ac:dyDescent="0.25">
      <c r="A1623" t="s">
        <v>1127</v>
      </c>
      <c r="B1623" t="s">
        <v>503</v>
      </c>
      <c r="C1623" t="s">
        <v>504</v>
      </c>
      <c r="D1623" t="s">
        <v>505</v>
      </c>
      <c r="E1623">
        <v>0.2</v>
      </c>
      <c r="F1623">
        <v>1</v>
      </c>
      <c r="G1623">
        <v>133</v>
      </c>
      <c r="H1623">
        <v>0</v>
      </c>
      <c r="I1623">
        <v>0</v>
      </c>
      <c r="J1623" s="168">
        <v>46220</v>
      </c>
      <c r="K1623" s="168">
        <v>46251</v>
      </c>
      <c r="L1623" t="s">
        <v>477</v>
      </c>
      <c r="M1623" t="s">
        <v>477</v>
      </c>
      <c r="N1623" t="s">
        <v>477</v>
      </c>
      <c r="O1623" t="s">
        <v>477</v>
      </c>
      <c r="P1623" s="168">
        <v>46220</v>
      </c>
      <c r="Q1623" s="168">
        <v>46251</v>
      </c>
      <c r="R1623" t="s">
        <v>477</v>
      </c>
      <c r="S1623" t="s">
        <v>477</v>
      </c>
      <c r="T1623">
        <v>6</v>
      </c>
      <c r="U1623" t="s">
        <v>1128</v>
      </c>
      <c r="V1623" t="s">
        <v>1116</v>
      </c>
      <c r="W1623">
        <v>5170128471</v>
      </c>
      <c r="X1623">
        <v>0</v>
      </c>
      <c r="Z1623" t="s">
        <v>480</v>
      </c>
      <c r="AB1623" t="s">
        <v>506</v>
      </c>
    </row>
    <row r="1624" spans="1:28" x14ac:dyDescent="0.25">
      <c r="A1624" t="s">
        <v>1129</v>
      </c>
      <c r="B1624" t="s">
        <v>474</v>
      </c>
      <c r="C1624" t="s">
        <v>475</v>
      </c>
      <c r="D1624" t="s">
        <v>476</v>
      </c>
      <c r="E1624">
        <v>0</v>
      </c>
      <c r="F1624">
        <v>1</v>
      </c>
      <c r="G1624">
        <v>143</v>
      </c>
      <c r="H1624">
        <v>1</v>
      </c>
      <c r="I1624">
        <v>0</v>
      </c>
      <c r="J1624" s="168">
        <v>46118</v>
      </c>
      <c r="K1624" s="168">
        <v>46118</v>
      </c>
      <c r="L1624" s="168">
        <v>46098</v>
      </c>
      <c r="M1624" s="168">
        <v>46098</v>
      </c>
      <c r="N1624" t="s">
        <v>477</v>
      </c>
      <c r="O1624" t="s">
        <v>477</v>
      </c>
      <c r="P1624" s="168">
        <v>46118</v>
      </c>
      <c r="Q1624" s="168">
        <v>46118</v>
      </c>
      <c r="R1624" t="s">
        <v>477</v>
      </c>
      <c r="S1624" t="s">
        <v>477</v>
      </c>
      <c r="T1624">
        <v>6</v>
      </c>
      <c r="U1624" t="s">
        <v>1130</v>
      </c>
      <c r="V1624" t="s">
        <v>1116</v>
      </c>
      <c r="W1624">
        <v>5170128472</v>
      </c>
      <c r="X1624">
        <v>0</v>
      </c>
      <c r="Z1624" t="s">
        <v>480</v>
      </c>
      <c r="AB1624" t="s">
        <v>1131</v>
      </c>
    </row>
    <row r="1625" spans="1:28" x14ac:dyDescent="0.25">
      <c r="A1625" t="s">
        <v>1129</v>
      </c>
      <c r="B1625" t="s">
        <v>482</v>
      </c>
      <c r="C1625" t="s">
        <v>490</v>
      </c>
      <c r="D1625" t="s">
        <v>491</v>
      </c>
      <c r="E1625">
        <v>0</v>
      </c>
      <c r="F1625">
        <v>1</v>
      </c>
      <c r="G1625">
        <v>143</v>
      </c>
      <c r="H1625">
        <v>1</v>
      </c>
      <c r="I1625">
        <v>0</v>
      </c>
      <c r="J1625" s="168">
        <v>46129</v>
      </c>
      <c r="K1625" s="168">
        <v>46129</v>
      </c>
      <c r="L1625" s="168">
        <v>46108</v>
      </c>
      <c r="M1625" s="168">
        <v>46108</v>
      </c>
      <c r="N1625" t="s">
        <v>477</v>
      </c>
      <c r="O1625" t="s">
        <v>477</v>
      </c>
      <c r="P1625" s="168">
        <v>46129</v>
      </c>
      <c r="Q1625" s="168">
        <v>46129</v>
      </c>
      <c r="R1625" t="s">
        <v>477</v>
      </c>
      <c r="S1625" t="s">
        <v>477</v>
      </c>
      <c r="T1625">
        <v>6</v>
      </c>
      <c r="U1625" t="s">
        <v>1130</v>
      </c>
      <c r="V1625" t="s">
        <v>1116</v>
      </c>
      <c r="W1625">
        <v>5170128473</v>
      </c>
      <c r="X1625">
        <v>0</v>
      </c>
      <c r="Z1625" t="s">
        <v>492</v>
      </c>
      <c r="AB1625" t="s">
        <v>668</v>
      </c>
    </row>
    <row r="1626" spans="1:28" x14ac:dyDescent="0.25">
      <c r="A1626" t="s">
        <v>1129</v>
      </c>
      <c r="B1626" t="s">
        <v>494</v>
      </c>
      <c r="C1626" t="s">
        <v>495</v>
      </c>
      <c r="D1626" t="s">
        <v>496</v>
      </c>
      <c r="E1626">
        <v>0.5</v>
      </c>
      <c r="F1626">
        <v>1</v>
      </c>
      <c r="G1626">
        <v>143</v>
      </c>
      <c r="H1626">
        <v>1</v>
      </c>
      <c r="I1626">
        <v>50</v>
      </c>
      <c r="J1626" s="168">
        <v>46136</v>
      </c>
      <c r="K1626" s="168">
        <v>46136</v>
      </c>
      <c r="L1626" s="168">
        <v>46115</v>
      </c>
      <c r="M1626" s="168">
        <v>46115</v>
      </c>
      <c r="N1626" t="s">
        <v>477</v>
      </c>
      <c r="O1626" t="s">
        <v>477</v>
      </c>
      <c r="P1626" s="168">
        <v>46136</v>
      </c>
      <c r="Q1626" s="168">
        <v>46136</v>
      </c>
      <c r="R1626" t="s">
        <v>477</v>
      </c>
      <c r="S1626" t="s">
        <v>477</v>
      </c>
      <c r="T1626">
        <v>6</v>
      </c>
      <c r="U1626" t="s">
        <v>1130</v>
      </c>
      <c r="V1626" t="s">
        <v>1116</v>
      </c>
      <c r="W1626">
        <v>5170128474</v>
      </c>
      <c r="X1626">
        <v>0</v>
      </c>
      <c r="Z1626" t="s">
        <v>492</v>
      </c>
      <c r="AB1626" t="s">
        <v>647</v>
      </c>
    </row>
    <row r="1627" spans="1:28" x14ac:dyDescent="0.25">
      <c r="A1627" t="s">
        <v>1129</v>
      </c>
      <c r="B1627" t="s">
        <v>497</v>
      </c>
      <c r="C1627" t="s">
        <v>498</v>
      </c>
      <c r="D1627" t="s">
        <v>499</v>
      </c>
      <c r="E1627">
        <v>0.2</v>
      </c>
      <c r="F1627">
        <v>1</v>
      </c>
      <c r="G1627">
        <v>143</v>
      </c>
      <c r="H1627">
        <v>1</v>
      </c>
      <c r="I1627">
        <v>20</v>
      </c>
      <c r="J1627" s="168">
        <v>46164</v>
      </c>
      <c r="K1627" s="168">
        <v>46164</v>
      </c>
      <c r="L1627" s="168">
        <v>46164</v>
      </c>
      <c r="M1627" s="168">
        <v>46164</v>
      </c>
      <c r="N1627" t="s">
        <v>477</v>
      </c>
      <c r="O1627" t="s">
        <v>477</v>
      </c>
      <c r="P1627" s="168">
        <v>46164</v>
      </c>
      <c r="Q1627" s="168">
        <v>46164</v>
      </c>
      <c r="R1627" t="s">
        <v>477</v>
      </c>
      <c r="S1627" t="s">
        <v>477</v>
      </c>
      <c r="T1627">
        <v>6</v>
      </c>
      <c r="U1627" t="s">
        <v>1130</v>
      </c>
      <c r="V1627" t="s">
        <v>1116</v>
      </c>
      <c r="W1627">
        <v>5170128475</v>
      </c>
      <c r="X1627">
        <v>0</v>
      </c>
      <c r="Z1627" t="s">
        <v>492</v>
      </c>
      <c r="AB1627" t="s">
        <v>590</v>
      </c>
    </row>
    <row r="1628" spans="1:28" x14ac:dyDescent="0.25">
      <c r="A1628" t="s">
        <v>1129</v>
      </c>
      <c r="B1628" t="s">
        <v>500</v>
      </c>
      <c r="C1628" t="s">
        <v>501</v>
      </c>
      <c r="D1628" t="s">
        <v>502</v>
      </c>
      <c r="E1628">
        <v>0.1</v>
      </c>
      <c r="F1628">
        <v>1</v>
      </c>
      <c r="G1628">
        <v>143</v>
      </c>
      <c r="H1628">
        <v>1</v>
      </c>
      <c r="I1628">
        <v>10</v>
      </c>
      <c r="J1628" s="168">
        <v>46192</v>
      </c>
      <c r="K1628" s="168">
        <v>46192</v>
      </c>
      <c r="L1628" s="168">
        <v>46164</v>
      </c>
      <c r="M1628" s="168">
        <v>46164</v>
      </c>
      <c r="N1628" t="s">
        <v>477</v>
      </c>
      <c r="O1628" t="s">
        <v>477</v>
      </c>
      <c r="P1628" s="168">
        <v>46192</v>
      </c>
      <c r="Q1628" s="168">
        <v>46192</v>
      </c>
      <c r="R1628" t="s">
        <v>477</v>
      </c>
      <c r="S1628" t="s">
        <v>477</v>
      </c>
      <c r="T1628">
        <v>6</v>
      </c>
      <c r="U1628" t="s">
        <v>1130</v>
      </c>
      <c r="V1628" t="s">
        <v>1116</v>
      </c>
      <c r="W1628">
        <v>5170128476</v>
      </c>
      <c r="X1628">
        <v>0</v>
      </c>
      <c r="Z1628" t="s">
        <v>492</v>
      </c>
      <c r="AB1628" t="s">
        <v>590</v>
      </c>
    </row>
    <row r="1629" spans="1:28" x14ac:dyDescent="0.25">
      <c r="A1629" t="s">
        <v>1129</v>
      </c>
      <c r="B1629" t="s">
        <v>503</v>
      </c>
      <c r="C1629" t="s">
        <v>504</v>
      </c>
      <c r="D1629" t="s">
        <v>505</v>
      </c>
      <c r="E1629">
        <v>0.2</v>
      </c>
      <c r="F1629">
        <v>1</v>
      </c>
      <c r="G1629">
        <v>143</v>
      </c>
      <c r="H1629">
        <v>1</v>
      </c>
      <c r="I1629">
        <v>20</v>
      </c>
      <c r="J1629" s="168">
        <v>46206</v>
      </c>
      <c r="K1629" s="168">
        <v>46206</v>
      </c>
      <c r="L1629" s="168">
        <v>46185</v>
      </c>
      <c r="M1629" s="168">
        <v>46185</v>
      </c>
      <c r="N1629" t="s">
        <v>477</v>
      </c>
      <c r="O1629" t="s">
        <v>477</v>
      </c>
      <c r="P1629" s="168">
        <v>46206</v>
      </c>
      <c r="Q1629" s="168">
        <v>46206</v>
      </c>
      <c r="R1629" t="s">
        <v>477</v>
      </c>
      <c r="S1629" t="s">
        <v>477</v>
      </c>
      <c r="T1629">
        <v>6</v>
      </c>
      <c r="U1629" t="s">
        <v>1130</v>
      </c>
      <c r="V1629" t="s">
        <v>1116</v>
      </c>
      <c r="W1629">
        <v>5170128477</v>
      </c>
      <c r="X1629">
        <v>0</v>
      </c>
      <c r="Z1629" t="s">
        <v>480</v>
      </c>
      <c r="AB1629" t="s">
        <v>641</v>
      </c>
    </row>
    <row r="1630" spans="1:28" x14ac:dyDescent="0.25">
      <c r="A1630" t="s">
        <v>1132</v>
      </c>
      <c r="B1630" t="s">
        <v>474</v>
      </c>
      <c r="C1630" t="s">
        <v>475</v>
      </c>
      <c r="D1630" t="s">
        <v>476</v>
      </c>
      <c r="E1630">
        <v>0</v>
      </c>
      <c r="F1630">
        <v>1</v>
      </c>
      <c r="G1630">
        <v>169</v>
      </c>
      <c r="H1630">
        <v>1</v>
      </c>
      <c r="I1630">
        <v>0</v>
      </c>
      <c r="J1630" s="168">
        <v>46146</v>
      </c>
      <c r="K1630" s="168">
        <v>46146</v>
      </c>
      <c r="L1630" s="168">
        <v>46146</v>
      </c>
      <c r="M1630" s="168">
        <v>46146</v>
      </c>
      <c r="N1630" t="s">
        <v>477</v>
      </c>
      <c r="O1630" t="s">
        <v>477</v>
      </c>
      <c r="P1630" s="168">
        <v>46146</v>
      </c>
      <c r="Q1630" s="168">
        <v>46146</v>
      </c>
      <c r="R1630" t="s">
        <v>477</v>
      </c>
      <c r="S1630" t="s">
        <v>477</v>
      </c>
      <c r="T1630">
        <v>6</v>
      </c>
      <c r="U1630" t="s">
        <v>1133</v>
      </c>
      <c r="V1630" t="s">
        <v>1116</v>
      </c>
      <c r="W1630">
        <v>5294564002</v>
      </c>
      <c r="X1630">
        <v>0</v>
      </c>
      <c r="Z1630" t="s">
        <v>480</v>
      </c>
      <c r="AB1630" t="s">
        <v>520</v>
      </c>
    </row>
    <row r="1631" spans="1:28" x14ac:dyDescent="0.25">
      <c r="A1631" t="s">
        <v>1132</v>
      </c>
      <c r="B1631" t="s">
        <v>482</v>
      </c>
      <c r="C1631" t="s">
        <v>490</v>
      </c>
      <c r="D1631" t="s">
        <v>491</v>
      </c>
      <c r="E1631">
        <v>0</v>
      </c>
      <c r="F1631">
        <v>1</v>
      </c>
      <c r="G1631">
        <v>169</v>
      </c>
      <c r="H1631">
        <v>1</v>
      </c>
      <c r="I1631">
        <v>0</v>
      </c>
      <c r="J1631" s="168">
        <v>46157</v>
      </c>
      <c r="K1631" s="168">
        <v>46157</v>
      </c>
      <c r="L1631" s="168">
        <v>46175</v>
      </c>
      <c r="M1631" s="168">
        <v>46175</v>
      </c>
      <c r="N1631" t="s">
        <v>477</v>
      </c>
      <c r="O1631" t="s">
        <v>477</v>
      </c>
      <c r="P1631" s="168">
        <v>46157</v>
      </c>
      <c r="Q1631" s="168">
        <v>46157</v>
      </c>
      <c r="R1631" t="s">
        <v>477</v>
      </c>
      <c r="S1631" t="s">
        <v>477</v>
      </c>
      <c r="T1631">
        <v>6</v>
      </c>
      <c r="U1631" t="s">
        <v>1133</v>
      </c>
      <c r="V1631" t="s">
        <v>1116</v>
      </c>
      <c r="W1631">
        <v>5294564003</v>
      </c>
      <c r="X1631">
        <v>0</v>
      </c>
      <c r="Z1631" t="s">
        <v>492</v>
      </c>
      <c r="AB1631" t="s">
        <v>561</v>
      </c>
    </row>
    <row r="1632" spans="1:28" x14ac:dyDescent="0.25">
      <c r="A1632" t="s">
        <v>1132</v>
      </c>
      <c r="B1632" t="s">
        <v>494</v>
      </c>
      <c r="C1632" t="s">
        <v>495</v>
      </c>
      <c r="D1632" t="s">
        <v>496</v>
      </c>
      <c r="E1632">
        <v>0.5</v>
      </c>
      <c r="F1632">
        <v>1</v>
      </c>
      <c r="G1632">
        <v>169</v>
      </c>
      <c r="H1632">
        <v>1</v>
      </c>
      <c r="I1632">
        <v>50</v>
      </c>
      <c r="J1632" s="168">
        <v>46171</v>
      </c>
      <c r="K1632" s="168">
        <v>46171</v>
      </c>
      <c r="L1632" s="168">
        <v>46197</v>
      </c>
      <c r="M1632" s="168">
        <v>46197</v>
      </c>
      <c r="N1632" t="s">
        <v>477</v>
      </c>
      <c r="O1632" t="s">
        <v>477</v>
      </c>
      <c r="P1632" s="168">
        <v>46171</v>
      </c>
      <c r="Q1632" s="168">
        <v>46171</v>
      </c>
      <c r="R1632" t="s">
        <v>477</v>
      </c>
      <c r="S1632" t="s">
        <v>477</v>
      </c>
      <c r="T1632">
        <v>6</v>
      </c>
      <c r="U1632" t="s">
        <v>1133</v>
      </c>
      <c r="V1632" t="s">
        <v>1116</v>
      </c>
      <c r="W1632">
        <v>5294564004</v>
      </c>
      <c r="X1632">
        <v>0</v>
      </c>
      <c r="Z1632" t="s">
        <v>492</v>
      </c>
      <c r="AB1632" t="s">
        <v>524</v>
      </c>
    </row>
    <row r="1633" spans="1:28" x14ac:dyDescent="0.25">
      <c r="A1633" t="s">
        <v>1132</v>
      </c>
      <c r="B1633" t="s">
        <v>497</v>
      </c>
      <c r="C1633" t="s">
        <v>498</v>
      </c>
      <c r="D1633" t="s">
        <v>499</v>
      </c>
      <c r="E1633">
        <v>0.2</v>
      </c>
      <c r="F1633">
        <v>1</v>
      </c>
      <c r="G1633">
        <v>169</v>
      </c>
      <c r="H1633">
        <v>0</v>
      </c>
      <c r="I1633">
        <v>0</v>
      </c>
      <c r="J1633" s="168">
        <v>46199</v>
      </c>
      <c r="K1633" s="168">
        <v>46199</v>
      </c>
      <c r="L1633" t="s">
        <v>477</v>
      </c>
      <c r="M1633" t="s">
        <v>477</v>
      </c>
      <c r="N1633" t="s">
        <v>477</v>
      </c>
      <c r="O1633" t="s">
        <v>477</v>
      </c>
      <c r="P1633" s="168">
        <v>46199</v>
      </c>
      <c r="Q1633" s="168">
        <v>46199</v>
      </c>
      <c r="R1633" t="s">
        <v>477</v>
      </c>
      <c r="S1633" t="s">
        <v>477</v>
      </c>
      <c r="T1633">
        <v>6</v>
      </c>
      <c r="U1633" t="s">
        <v>1133</v>
      </c>
      <c r="V1633" t="s">
        <v>1116</v>
      </c>
      <c r="W1633">
        <v>5294564005</v>
      </c>
      <c r="X1633">
        <v>0</v>
      </c>
      <c r="Z1633" t="s">
        <v>492</v>
      </c>
      <c r="AB1633" t="s">
        <v>506</v>
      </c>
    </row>
    <row r="1634" spans="1:28" x14ac:dyDescent="0.25">
      <c r="A1634" t="s">
        <v>1132</v>
      </c>
      <c r="B1634" t="s">
        <v>500</v>
      </c>
      <c r="C1634" t="s">
        <v>501</v>
      </c>
      <c r="D1634" t="s">
        <v>502</v>
      </c>
      <c r="E1634">
        <v>0.1</v>
      </c>
      <c r="F1634">
        <v>1</v>
      </c>
      <c r="G1634">
        <v>169</v>
      </c>
      <c r="H1634">
        <v>0</v>
      </c>
      <c r="I1634">
        <v>0</v>
      </c>
      <c r="J1634" s="168">
        <v>46227</v>
      </c>
      <c r="K1634" s="168">
        <v>46227</v>
      </c>
      <c r="L1634" t="s">
        <v>477</v>
      </c>
      <c r="M1634" t="s">
        <v>477</v>
      </c>
      <c r="N1634" t="s">
        <v>477</v>
      </c>
      <c r="O1634" t="s">
        <v>477</v>
      </c>
      <c r="P1634" s="168">
        <v>46227</v>
      </c>
      <c r="Q1634" s="168">
        <v>46227</v>
      </c>
      <c r="R1634" t="s">
        <v>477</v>
      </c>
      <c r="S1634" t="s">
        <v>477</v>
      </c>
      <c r="T1634">
        <v>6</v>
      </c>
      <c r="U1634" t="s">
        <v>1133</v>
      </c>
      <c r="V1634" t="s">
        <v>1116</v>
      </c>
      <c r="W1634">
        <v>5294564006</v>
      </c>
      <c r="X1634">
        <v>0</v>
      </c>
      <c r="Z1634" t="s">
        <v>492</v>
      </c>
      <c r="AB1634" t="s">
        <v>506</v>
      </c>
    </row>
    <row r="1635" spans="1:28" x14ac:dyDescent="0.25">
      <c r="A1635" t="s">
        <v>1132</v>
      </c>
      <c r="B1635" t="s">
        <v>503</v>
      </c>
      <c r="C1635" t="s">
        <v>504</v>
      </c>
      <c r="D1635" t="s">
        <v>505</v>
      </c>
      <c r="E1635">
        <v>0.2</v>
      </c>
      <c r="F1635">
        <v>1</v>
      </c>
      <c r="G1635">
        <v>169</v>
      </c>
      <c r="H1635">
        <v>0</v>
      </c>
      <c r="I1635">
        <v>0</v>
      </c>
      <c r="J1635" s="168">
        <v>46241</v>
      </c>
      <c r="K1635" s="168">
        <v>46241</v>
      </c>
      <c r="L1635" t="s">
        <v>477</v>
      </c>
      <c r="M1635" t="s">
        <v>477</v>
      </c>
      <c r="N1635" t="s">
        <v>477</v>
      </c>
      <c r="O1635" t="s">
        <v>477</v>
      </c>
      <c r="P1635" s="168">
        <v>46241</v>
      </c>
      <c r="Q1635" s="168">
        <v>46241</v>
      </c>
      <c r="R1635" t="s">
        <v>477</v>
      </c>
      <c r="S1635" t="s">
        <v>477</v>
      </c>
      <c r="T1635">
        <v>6</v>
      </c>
      <c r="U1635" t="s">
        <v>1133</v>
      </c>
      <c r="V1635" t="s">
        <v>1116</v>
      </c>
      <c r="W1635">
        <v>5294564007</v>
      </c>
      <c r="X1635">
        <v>0</v>
      </c>
      <c r="Z1635" t="s">
        <v>480</v>
      </c>
      <c r="AB1635" t="s">
        <v>506</v>
      </c>
    </row>
    <row r="1636" spans="1:28" x14ac:dyDescent="0.25">
      <c r="A1636" t="s">
        <v>1134</v>
      </c>
      <c r="B1636" t="s">
        <v>474</v>
      </c>
      <c r="C1636" t="s">
        <v>475</v>
      </c>
      <c r="D1636" t="s">
        <v>476</v>
      </c>
      <c r="E1636">
        <v>0</v>
      </c>
      <c r="F1636">
        <v>1</v>
      </c>
      <c r="G1636">
        <v>169</v>
      </c>
      <c r="H1636">
        <v>1</v>
      </c>
      <c r="I1636">
        <v>0</v>
      </c>
      <c r="J1636" s="168">
        <v>46156</v>
      </c>
      <c r="K1636" s="168">
        <v>46156</v>
      </c>
      <c r="L1636" s="168">
        <v>46156</v>
      </c>
      <c r="M1636" s="168">
        <v>46156</v>
      </c>
      <c r="N1636" t="s">
        <v>477</v>
      </c>
      <c r="O1636" t="s">
        <v>477</v>
      </c>
      <c r="P1636" s="168">
        <v>46156</v>
      </c>
      <c r="Q1636" s="168">
        <v>46156</v>
      </c>
      <c r="R1636" t="s">
        <v>477</v>
      </c>
      <c r="S1636" t="s">
        <v>477</v>
      </c>
      <c r="T1636">
        <v>6</v>
      </c>
      <c r="U1636" t="s">
        <v>1135</v>
      </c>
      <c r="V1636" t="s">
        <v>1116</v>
      </c>
      <c r="W1636">
        <v>5170128478</v>
      </c>
      <c r="X1636">
        <v>0</v>
      </c>
      <c r="Z1636" t="s">
        <v>480</v>
      </c>
      <c r="AB1636" t="s">
        <v>962</v>
      </c>
    </row>
    <row r="1637" spans="1:28" x14ac:dyDescent="0.25">
      <c r="A1637" t="s">
        <v>1134</v>
      </c>
      <c r="B1637" t="s">
        <v>482</v>
      </c>
      <c r="C1637" t="s">
        <v>490</v>
      </c>
      <c r="D1637" t="s">
        <v>491</v>
      </c>
      <c r="E1637">
        <v>0</v>
      </c>
      <c r="F1637">
        <v>1</v>
      </c>
      <c r="G1637">
        <v>169</v>
      </c>
      <c r="H1637">
        <v>1</v>
      </c>
      <c r="I1637">
        <v>0</v>
      </c>
      <c r="J1637" s="168">
        <v>46163</v>
      </c>
      <c r="K1637" s="168">
        <v>46163</v>
      </c>
      <c r="L1637" s="168">
        <v>46158</v>
      </c>
      <c r="M1637" s="168">
        <v>46158</v>
      </c>
      <c r="N1637" t="s">
        <v>477</v>
      </c>
      <c r="O1637" t="s">
        <v>477</v>
      </c>
      <c r="P1637" s="168">
        <v>46163</v>
      </c>
      <c r="Q1637" s="168">
        <v>46163</v>
      </c>
      <c r="R1637" t="s">
        <v>477</v>
      </c>
      <c r="S1637" t="s">
        <v>477</v>
      </c>
      <c r="T1637">
        <v>6</v>
      </c>
      <c r="U1637" t="s">
        <v>1135</v>
      </c>
      <c r="V1637" t="s">
        <v>1116</v>
      </c>
      <c r="W1637">
        <v>5170128479</v>
      </c>
      <c r="X1637">
        <v>0</v>
      </c>
      <c r="Z1637" t="s">
        <v>492</v>
      </c>
      <c r="AB1637" t="s">
        <v>1136</v>
      </c>
    </row>
    <row r="1638" spans="1:28" x14ac:dyDescent="0.25">
      <c r="A1638" t="s">
        <v>1134</v>
      </c>
      <c r="B1638" t="s">
        <v>494</v>
      </c>
      <c r="C1638" t="s">
        <v>495</v>
      </c>
      <c r="D1638" t="s">
        <v>496</v>
      </c>
      <c r="E1638">
        <v>0.5</v>
      </c>
      <c r="F1638">
        <v>1</v>
      </c>
      <c r="G1638">
        <v>169</v>
      </c>
      <c r="H1638">
        <v>1</v>
      </c>
      <c r="I1638">
        <v>50</v>
      </c>
      <c r="J1638" s="168">
        <v>46192</v>
      </c>
      <c r="K1638" s="168">
        <v>46192</v>
      </c>
      <c r="L1638" s="168">
        <v>46192</v>
      </c>
      <c r="M1638" s="168">
        <v>46192</v>
      </c>
      <c r="N1638" t="s">
        <v>477</v>
      </c>
      <c r="O1638" t="s">
        <v>477</v>
      </c>
      <c r="P1638" s="168">
        <v>46192</v>
      </c>
      <c r="Q1638" s="168">
        <v>46192</v>
      </c>
      <c r="R1638" t="s">
        <v>477</v>
      </c>
      <c r="S1638" t="s">
        <v>477</v>
      </c>
      <c r="T1638">
        <v>6</v>
      </c>
      <c r="U1638" t="s">
        <v>1135</v>
      </c>
      <c r="V1638" t="s">
        <v>1116</v>
      </c>
      <c r="W1638">
        <v>5170128480</v>
      </c>
      <c r="X1638">
        <v>0</v>
      </c>
      <c r="Z1638" t="s">
        <v>492</v>
      </c>
      <c r="AB1638" t="s">
        <v>587</v>
      </c>
    </row>
    <row r="1639" spans="1:28" x14ac:dyDescent="0.25">
      <c r="A1639" t="s">
        <v>1134</v>
      </c>
      <c r="B1639" t="s">
        <v>497</v>
      </c>
      <c r="C1639" t="s">
        <v>498</v>
      </c>
      <c r="D1639" t="s">
        <v>499</v>
      </c>
      <c r="E1639">
        <v>0.2</v>
      </c>
      <c r="F1639">
        <v>1</v>
      </c>
      <c r="G1639">
        <v>169</v>
      </c>
      <c r="H1639">
        <v>0</v>
      </c>
      <c r="I1639">
        <v>0</v>
      </c>
      <c r="J1639" s="168">
        <v>46217</v>
      </c>
      <c r="K1639" s="168">
        <v>46217</v>
      </c>
      <c r="L1639" t="s">
        <v>477</v>
      </c>
      <c r="M1639" t="s">
        <v>477</v>
      </c>
      <c r="N1639" t="s">
        <v>477</v>
      </c>
      <c r="O1639" t="s">
        <v>477</v>
      </c>
      <c r="P1639" s="168">
        <v>46217</v>
      </c>
      <c r="Q1639" s="168">
        <v>46217</v>
      </c>
      <c r="R1639" t="s">
        <v>477</v>
      </c>
      <c r="S1639" t="s">
        <v>477</v>
      </c>
      <c r="T1639">
        <v>6</v>
      </c>
      <c r="U1639" t="s">
        <v>1135</v>
      </c>
      <c r="V1639" t="s">
        <v>1116</v>
      </c>
      <c r="W1639">
        <v>5170128481</v>
      </c>
      <c r="X1639">
        <v>0</v>
      </c>
      <c r="Z1639" t="s">
        <v>492</v>
      </c>
      <c r="AB1639" t="s">
        <v>506</v>
      </c>
    </row>
    <row r="1640" spans="1:28" x14ac:dyDescent="0.25">
      <c r="A1640" t="s">
        <v>1134</v>
      </c>
      <c r="B1640" t="s">
        <v>500</v>
      </c>
      <c r="C1640" t="s">
        <v>501</v>
      </c>
      <c r="D1640" t="s">
        <v>502</v>
      </c>
      <c r="E1640">
        <v>0.1</v>
      </c>
      <c r="F1640">
        <v>1</v>
      </c>
      <c r="G1640">
        <v>169</v>
      </c>
      <c r="H1640">
        <v>0</v>
      </c>
      <c r="I1640">
        <v>0</v>
      </c>
      <c r="J1640" s="168">
        <v>46238</v>
      </c>
      <c r="K1640" s="168">
        <v>46238</v>
      </c>
      <c r="L1640" t="s">
        <v>477</v>
      </c>
      <c r="M1640" t="s">
        <v>477</v>
      </c>
      <c r="N1640" t="s">
        <v>477</v>
      </c>
      <c r="O1640" t="s">
        <v>477</v>
      </c>
      <c r="P1640" s="168">
        <v>46238</v>
      </c>
      <c r="Q1640" s="168">
        <v>46238</v>
      </c>
      <c r="R1640" t="s">
        <v>477</v>
      </c>
      <c r="S1640" t="s">
        <v>477</v>
      </c>
      <c r="T1640">
        <v>6</v>
      </c>
      <c r="U1640" t="s">
        <v>1135</v>
      </c>
      <c r="V1640" t="s">
        <v>1116</v>
      </c>
      <c r="W1640">
        <v>5170128482</v>
      </c>
      <c r="X1640">
        <v>0</v>
      </c>
      <c r="Z1640" t="s">
        <v>492</v>
      </c>
      <c r="AB1640" t="s">
        <v>506</v>
      </c>
    </row>
    <row r="1641" spans="1:28" x14ac:dyDescent="0.25">
      <c r="A1641" t="s">
        <v>1134</v>
      </c>
      <c r="B1641" t="s">
        <v>503</v>
      </c>
      <c r="C1641" t="s">
        <v>504</v>
      </c>
      <c r="D1641" t="s">
        <v>505</v>
      </c>
      <c r="E1641">
        <v>0.2</v>
      </c>
      <c r="F1641">
        <v>1</v>
      </c>
      <c r="G1641">
        <v>169</v>
      </c>
      <c r="H1641">
        <v>0</v>
      </c>
      <c r="I1641">
        <v>0</v>
      </c>
      <c r="J1641" s="168">
        <v>46262</v>
      </c>
      <c r="K1641" s="168">
        <v>46262</v>
      </c>
      <c r="L1641" t="s">
        <v>477</v>
      </c>
      <c r="M1641" t="s">
        <v>477</v>
      </c>
      <c r="N1641" t="s">
        <v>477</v>
      </c>
      <c r="O1641" t="s">
        <v>477</v>
      </c>
      <c r="P1641" s="168">
        <v>46262</v>
      </c>
      <c r="Q1641" s="168">
        <v>46262</v>
      </c>
      <c r="R1641" t="s">
        <v>477</v>
      </c>
      <c r="S1641" t="s">
        <v>477</v>
      </c>
      <c r="T1641">
        <v>6</v>
      </c>
      <c r="U1641" t="s">
        <v>1135</v>
      </c>
      <c r="V1641" t="s">
        <v>1116</v>
      </c>
      <c r="W1641">
        <v>5170128483</v>
      </c>
      <c r="X1641">
        <v>0</v>
      </c>
      <c r="Z1641" t="s">
        <v>480</v>
      </c>
      <c r="AB1641" t="s">
        <v>506</v>
      </c>
    </row>
    <row r="1642" spans="1:28" x14ac:dyDescent="0.25">
      <c r="A1642" t="s">
        <v>1137</v>
      </c>
      <c r="B1642" t="s">
        <v>474</v>
      </c>
      <c r="C1642" t="s">
        <v>475</v>
      </c>
      <c r="D1642" t="s">
        <v>476</v>
      </c>
      <c r="E1642">
        <v>0</v>
      </c>
      <c r="F1642">
        <v>1</v>
      </c>
      <c r="G1642">
        <v>169</v>
      </c>
      <c r="H1642">
        <v>1</v>
      </c>
      <c r="I1642">
        <v>0</v>
      </c>
      <c r="J1642" s="168">
        <v>46195</v>
      </c>
      <c r="K1642" s="168">
        <v>46195</v>
      </c>
      <c r="L1642" s="168">
        <v>46174</v>
      </c>
      <c r="M1642" s="168">
        <v>46174</v>
      </c>
      <c r="N1642" t="s">
        <v>477</v>
      </c>
      <c r="O1642" t="s">
        <v>477</v>
      </c>
      <c r="P1642" s="168">
        <v>46195</v>
      </c>
      <c r="Q1642" s="168">
        <v>46195</v>
      </c>
      <c r="R1642" t="s">
        <v>477</v>
      </c>
      <c r="S1642" t="s">
        <v>477</v>
      </c>
      <c r="T1642">
        <v>6</v>
      </c>
      <c r="U1642" t="s">
        <v>1138</v>
      </c>
      <c r="V1642" t="s">
        <v>1116</v>
      </c>
      <c r="W1642">
        <v>5170128484</v>
      </c>
      <c r="X1642">
        <v>0</v>
      </c>
      <c r="Z1642" t="s">
        <v>480</v>
      </c>
      <c r="AB1642" t="s">
        <v>529</v>
      </c>
    </row>
    <row r="1643" spans="1:28" x14ac:dyDescent="0.25">
      <c r="A1643" t="s">
        <v>1137</v>
      </c>
      <c r="B1643" t="s">
        <v>482</v>
      </c>
      <c r="C1643" t="s">
        <v>490</v>
      </c>
      <c r="D1643" t="s">
        <v>491</v>
      </c>
      <c r="E1643">
        <v>0</v>
      </c>
      <c r="F1643">
        <v>1</v>
      </c>
      <c r="G1643">
        <v>169</v>
      </c>
      <c r="H1643">
        <v>1</v>
      </c>
      <c r="I1643">
        <v>0</v>
      </c>
      <c r="J1643" s="168">
        <v>46199</v>
      </c>
      <c r="K1643" s="168">
        <v>46199</v>
      </c>
      <c r="L1643" s="168">
        <v>46192</v>
      </c>
      <c r="M1643" s="168">
        <v>46192</v>
      </c>
      <c r="N1643" t="s">
        <v>477</v>
      </c>
      <c r="O1643" t="s">
        <v>477</v>
      </c>
      <c r="P1643" s="168">
        <v>46199</v>
      </c>
      <c r="Q1643" s="168">
        <v>46199</v>
      </c>
      <c r="R1643" t="s">
        <v>477</v>
      </c>
      <c r="S1643" t="s">
        <v>477</v>
      </c>
      <c r="T1643">
        <v>6</v>
      </c>
      <c r="U1643" t="s">
        <v>1138</v>
      </c>
      <c r="V1643" t="s">
        <v>1116</v>
      </c>
      <c r="W1643">
        <v>5170128485</v>
      </c>
      <c r="X1643">
        <v>0</v>
      </c>
      <c r="Z1643" t="s">
        <v>492</v>
      </c>
      <c r="AB1643" t="s">
        <v>587</v>
      </c>
    </row>
    <row r="1644" spans="1:28" x14ac:dyDescent="0.25">
      <c r="A1644" t="s">
        <v>1137</v>
      </c>
      <c r="B1644" t="s">
        <v>494</v>
      </c>
      <c r="C1644" t="s">
        <v>495</v>
      </c>
      <c r="D1644" t="s">
        <v>496</v>
      </c>
      <c r="E1644">
        <v>0.5</v>
      </c>
      <c r="F1644">
        <v>1</v>
      </c>
      <c r="G1644">
        <v>169</v>
      </c>
      <c r="H1644">
        <v>1</v>
      </c>
      <c r="I1644">
        <v>50</v>
      </c>
      <c r="J1644" s="168">
        <v>46262</v>
      </c>
      <c r="K1644" s="168">
        <v>46262</v>
      </c>
      <c r="L1644" s="168">
        <v>46213</v>
      </c>
      <c r="M1644" s="168">
        <v>46213</v>
      </c>
      <c r="N1644" t="s">
        <v>477</v>
      </c>
      <c r="O1644" t="s">
        <v>477</v>
      </c>
      <c r="P1644" s="168">
        <v>46262</v>
      </c>
      <c r="Q1644" s="168">
        <v>46262</v>
      </c>
      <c r="R1644" t="s">
        <v>477</v>
      </c>
      <c r="S1644" t="s">
        <v>477</v>
      </c>
      <c r="T1644">
        <v>6</v>
      </c>
      <c r="U1644" t="s">
        <v>1138</v>
      </c>
      <c r="V1644" t="s">
        <v>1116</v>
      </c>
      <c r="W1644">
        <v>5170128486</v>
      </c>
      <c r="X1644">
        <v>0</v>
      </c>
      <c r="Z1644" t="s">
        <v>492</v>
      </c>
      <c r="AB1644" t="s">
        <v>525</v>
      </c>
    </row>
    <row r="1645" spans="1:28" x14ac:dyDescent="0.25">
      <c r="A1645" t="s">
        <v>1137</v>
      </c>
      <c r="B1645" t="s">
        <v>497</v>
      </c>
      <c r="C1645" t="s">
        <v>498</v>
      </c>
      <c r="D1645" t="s">
        <v>499</v>
      </c>
      <c r="E1645">
        <v>0.2</v>
      </c>
      <c r="F1645">
        <v>1</v>
      </c>
      <c r="G1645">
        <v>169</v>
      </c>
      <c r="H1645">
        <v>0</v>
      </c>
      <c r="I1645">
        <v>0</v>
      </c>
      <c r="J1645" s="168">
        <v>46311</v>
      </c>
      <c r="K1645" s="168">
        <v>46311</v>
      </c>
      <c r="L1645" t="s">
        <v>477</v>
      </c>
      <c r="M1645" t="s">
        <v>477</v>
      </c>
      <c r="N1645" t="s">
        <v>477</v>
      </c>
      <c r="O1645" t="s">
        <v>477</v>
      </c>
      <c r="P1645" s="168">
        <v>46311</v>
      </c>
      <c r="Q1645" s="168">
        <v>46311</v>
      </c>
      <c r="R1645" t="s">
        <v>477</v>
      </c>
      <c r="S1645" t="s">
        <v>477</v>
      </c>
      <c r="T1645">
        <v>6</v>
      </c>
      <c r="U1645" t="s">
        <v>1138</v>
      </c>
      <c r="V1645" t="s">
        <v>1116</v>
      </c>
      <c r="W1645">
        <v>5170128487</v>
      </c>
      <c r="X1645">
        <v>0</v>
      </c>
      <c r="Z1645" t="s">
        <v>492</v>
      </c>
      <c r="AB1645" t="s">
        <v>506</v>
      </c>
    </row>
    <row r="1646" spans="1:28" x14ac:dyDescent="0.25">
      <c r="A1646" t="s">
        <v>1137</v>
      </c>
      <c r="B1646" t="s">
        <v>500</v>
      </c>
      <c r="C1646" t="s">
        <v>501</v>
      </c>
      <c r="D1646" t="s">
        <v>502</v>
      </c>
      <c r="E1646">
        <v>0.1</v>
      </c>
      <c r="F1646">
        <v>1</v>
      </c>
      <c r="G1646">
        <v>169</v>
      </c>
      <c r="H1646">
        <v>0</v>
      </c>
      <c r="I1646">
        <v>0</v>
      </c>
      <c r="J1646" s="168">
        <v>46332</v>
      </c>
      <c r="K1646" s="168">
        <v>46332</v>
      </c>
      <c r="L1646" t="s">
        <v>477</v>
      </c>
      <c r="M1646" t="s">
        <v>477</v>
      </c>
      <c r="N1646" t="s">
        <v>477</v>
      </c>
      <c r="O1646" t="s">
        <v>477</v>
      </c>
      <c r="P1646" s="168">
        <v>46332</v>
      </c>
      <c r="Q1646" s="168">
        <v>46332</v>
      </c>
      <c r="R1646" t="s">
        <v>477</v>
      </c>
      <c r="S1646" t="s">
        <v>477</v>
      </c>
      <c r="T1646">
        <v>6</v>
      </c>
      <c r="U1646" t="s">
        <v>1138</v>
      </c>
      <c r="V1646" t="s">
        <v>1116</v>
      </c>
      <c r="W1646">
        <v>5170128488</v>
      </c>
      <c r="X1646">
        <v>0</v>
      </c>
      <c r="Z1646" t="s">
        <v>492</v>
      </c>
      <c r="AB1646" t="s">
        <v>506</v>
      </c>
    </row>
    <row r="1647" spans="1:28" x14ac:dyDescent="0.25">
      <c r="A1647" t="s">
        <v>1137</v>
      </c>
      <c r="B1647" t="s">
        <v>503</v>
      </c>
      <c r="C1647" t="s">
        <v>504</v>
      </c>
      <c r="D1647" t="s">
        <v>505</v>
      </c>
      <c r="E1647">
        <v>0.2</v>
      </c>
      <c r="F1647">
        <v>1</v>
      </c>
      <c r="G1647">
        <v>169</v>
      </c>
      <c r="H1647">
        <v>0</v>
      </c>
      <c r="I1647">
        <v>0</v>
      </c>
      <c r="J1647" s="168">
        <v>46346</v>
      </c>
      <c r="K1647" s="168">
        <v>46346</v>
      </c>
      <c r="L1647" t="s">
        <v>477</v>
      </c>
      <c r="M1647" t="s">
        <v>477</v>
      </c>
      <c r="N1647" t="s">
        <v>477</v>
      </c>
      <c r="O1647" t="s">
        <v>477</v>
      </c>
      <c r="P1647" s="168">
        <v>46346</v>
      </c>
      <c r="Q1647" s="168">
        <v>46346</v>
      </c>
      <c r="R1647" t="s">
        <v>477</v>
      </c>
      <c r="S1647" t="s">
        <v>477</v>
      </c>
      <c r="T1647">
        <v>6</v>
      </c>
      <c r="U1647" t="s">
        <v>1138</v>
      </c>
      <c r="V1647" t="s">
        <v>1116</v>
      </c>
      <c r="W1647">
        <v>5170128489</v>
      </c>
      <c r="X1647">
        <v>0</v>
      </c>
      <c r="Z1647" t="s">
        <v>480</v>
      </c>
      <c r="AB1647" t="s">
        <v>506</v>
      </c>
    </row>
    <row r="1648" spans="1:28" x14ac:dyDescent="0.25">
      <c r="A1648" t="s">
        <v>1139</v>
      </c>
      <c r="B1648" t="s">
        <v>474</v>
      </c>
      <c r="C1648" t="s">
        <v>475</v>
      </c>
      <c r="D1648" t="s">
        <v>476</v>
      </c>
      <c r="E1648">
        <v>0</v>
      </c>
      <c r="F1648">
        <v>1</v>
      </c>
      <c r="G1648">
        <v>169</v>
      </c>
      <c r="H1648">
        <v>1</v>
      </c>
      <c r="I1648">
        <v>0</v>
      </c>
      <c r="J1648" s="168">
        <v>46181</v>
      </c>
      <c r="K1648" s="168">
        <v>46181</v>
      </c>
      <c r="L1648" s="168">
        <v>46181</v>
      </c>
      <c r="M1648" s="168">
        <v>46181</v>
      </c>
      <c r="N1648" t="s">
        <v>477</v>
      </c>
      <c r="O1648" t="s">
        <v>477</v>
      </c>
      <c r="P1648" s="168">
        <v>46181</v>
      </c>
      <c r="Q1648" s="168">
        <v>46181</v>
      </c>
      <c r="R1648" t="s">
        <v>477</v>
      </c>
      <c r="S1648" t="s">
        <v>477</v>
      </c>
      <c r="T1648">
        <v>6</v>
      </c>
      <c r="U1648" t="s">
        <v>1140</v>
      </c>
      <c r="V1648" t="s">
        <v>1116</v>
      </c>
      <c r="W1648">
        <v>5170128490</v>
      </c>
      <c r="X1648">
        <v>0</v>
      </c>
      <c r="Z1648" t="s">
        <v>480</v>
      </c>
      <c r="AB1648" t="s">
        <v>1141</v>
      </c>
    </row>
    <row r="1649" spans="1:28" x14ac:dyDescent="0.25">
      <c r="A1649" t="s">
        <v>1139</v>
      </c>
      <c r="B1649" t="s">
        <v>482</v>
      </c>
      <c r="C1649" t="s">
        <v>490</v>
      </c>
      <c r="D1649" t="s">
        <v>491</v>
      </c>
      <c r="E1649">
        <v>0</v>
      </c>
      <c r="F1649">
        <v>1</v>
      </c>
      <c r="G1649">
        <v>169</v>
      </c>
      <c r="H1649">
        <v>1</v>
      </c>
      <c r="I1649">
        <v>0</v>
      </c>
      <c r="J1649" s="168">
        <v>46188</v>
      </c>
      <c r="K1649" s="168">
        <v>46188</v>
      </c>
      <c r="L1649" s="168">
        <v>46190</v>
      </c>
      <c r="M1649" s="168">
        <v>46190</v>
      </c>
      <c r="N1649" t="s">
        <v>477</v>
      </c>
      <c r="O1649" t="s">
        <v>477</v>
      </c>
      <c r="P1649" s="168">
        <v>46188</v>
      </c>
      <c r="Q1649" s="168">
        <v>46188</v>
      </c>
      <c r="R1649" t="s">
        <v>477</v>
      </c>
      <c r="S1649" t="s">
        <v>477</v>
      </c>
      <c r="T1649">
        <v>6</v>
      </c>
      <c r="U1649" t="s">
        <v>1140</v>
      </c>
      <c r="V1649" t="s">
        <v>1116</v>
      </c>
      <c r="W1649">
        <v>5170128491</v>
      </c>
      <c r="X1649">
        <v>0</v>
      </c>
      <c r="Z1649" t="s">
        <v>492</v>
      </c>
      <c r="AB1649" t="s">
        <v>1142</v>
      </c>
    </row>
    <row r="1650" spans="1:28" x14ac:dyDescent="0.25">
      <c r="A1650" t="s">
        <v>1139</v>
      </c>
      <c r="B1650" t="s">
        <v>494</v>
      </c>
      <c r="C1650" t="s">
        <v>495</v>
      </c>
      <c r="D1650" t="s">
        <v>496</v>
      </c>
      <c r="E1650">
        <v>0.5</v>
      </c>
      <c r="F1650">
        <v>1</v>
      </c>
      <c r="G1650">
        <v>169</v>
      </c>
      <c r="H1650">
        <v>1</v>
      </c>
      <c r="I1650">
        <v>50</v>
      </c>
      <c r="J1650" s="168">
        <v>46219</v>
      </c>
      <c r="K1650" s="168">
        <v>46219</v>
      </c>
      <c r="L1650" s="168">
        <v>46217</v>
      </c>
      <c r="M1650" s="168">
        <v>46217</v>
      </c>
      <c r="N1650" t="s">
        <v>477</v>
      </c>
      <c r="O1650" t="s">
        <v>477</v>
      </c>
      <c r="P1650" s="168">
        <v>46219</v>
      </c>
      <c r="Q1650" s="168">
        <v>46219</v>
      </c>
      <c r="R1650" t="s">
        <v>477</v>
      </c>
      <c r="S1650" t="s">
        <v>477</v>
      </c>
      <c r="T1650">
        <v>6</v>
      </c>
      <c r="U1650" t="s">
        <v>1140</v>
      </c>
      <c r="V1650" t="s">
        <v>1116</v>
      </c>
      <c r="W1650">
        <v>5170128492</v>
      </c>
      <c r="X1650">
        <v>0</v>
      </c>
      <c r="Z1650" t="s">
        <v>492</v>
      </c>
      <c r="AB1650" t="s">
        <v>679</v>
      </c>
    </row>
    <row r="1651" spans="1:28" x14ac:dyDescent="0.25">
      <c r="A1651" t="s">
        <v>1139</v>
      </c>
      <c r="B1651" t="s">
        <v>497</v>
      </c>
      <c r="C1651" t="s">
        <v>498</v>
      </c>
      <c r="D1651" t="s">
        <v>499</v>
      </c>
      <c r="E1651">
        <v>0.2</v>
      </c>
      <c r="F1651">
        <v>1</v>
      </c>
      <c r="G1651">
        <v>169</v>
      </c>
      <c r="H1651">
        <v>0</v>
      </c>
      <c r="I1651">
        <v>0</v>
      </c>
      <c r="J1651" s="168">
        <v>46244</v>
      </c>
      <c r="K1651" s="168">
        <v>46244</v>
      </c>
      <c r="L1651" t="s">
        <v>477</v>
      </c>
      <c r="M1651" t="s">
        <v>477</v>
      </c>
      <c r="N1651" t="s">
        <v>477</v>
      </c>
      <c r="O1651" t="s">
        <v>477</v>
      </c>
      <c r="P1651" s="168">
        <v>46244</v>
      </c>
      <c r="Q1651" s="168">
        <v>46244</v>
      </c>
      <c r="R1651" t="s">
        <v>477</v>
      </c>
      <c r="S1651" t="s">
        <v>477</v>
      </c>
      <c r="T1651">
        <v>6</v>
      </c>
      <c r="U1651" t="s">
        <v>1140</v>
      </c>
      <c r="V1651" t="s">
        <v>1116</v>
      </c>
      <c r="W1651">
        <v>5170128493</v>
      </c>
      <c r="X1651">
        <v>0</v>
      </c>
      <c r="Z1651" t="s">
        <v>492</v>
      </c>
      <c r="AB1651" t="s">
        <v>506</v>
      </c>
    </row>
    <row r="1652" spans="1:28" x14ac:dyDescent="0.25">
      <c r="A1652" t="s">
        <v>1139</v>
      </c>
      <c r="B1652" t="s">
        <v>500</v>
      </c>
      <c r="C1652" t="s">
        <v>501</v>
      </c>
      <c r="D1652" t="s">
        <v>502</v>
      </c>
      <c r="E1652">
        <v>0.1</v>
      </c>
      <c r="F1652">
        <v>1</v>
      </c>
      <c r="G1652">
        <v>169</v>
      </c>
      <c r="H1652">
        <v>0</v>
      </c>
      <c r="I1652">
        <v>0</v>
      </c>
      <c r="J1652" s="168">
        <v>46265</v>
      </c>
      <c r="K1652" s="168">
        <v>46265</v>
      </c>
      <c r="L1652" t="s">
        <v>477</v>
      </c>
      <c r="M1652" t="s">
        <v>477</v>
      </c>
      <c r="N1652" t="s">
        <v>477</v>
      </c>
      <c r="O1652" t="s">
        <v>477</v>
      </c>
      <c r="P1652" s="168">
        <v>46265</v>
      </c>
      <c r="Q1652" s="168">
        <v>46265</v>
      </c>
      <c r="R1652" t="s">
        <v>477</v>
      </c>
      <c r="S1652" t="s">
        <v>477</v>
      </c>
      <c r="T1652">
        <v>6</v>
      </c>
      <c r="U1652" t="s">
        <v>1140</v>
      </c>
      <c r="V1652" t="s">
        <v>1116</v>
      </c>
      <c r="W1652">
        <v>5170128494</v>
      </c>
      <c r="X1652">
        <v>0</v>
      </c>
      <c r="Z1652" t="s">
        <v>492</v>
      </c>
      <c r="AB1652" t="s">
        <v>506</v>
      </c>
    </row>
    <row r="1653" spans="1:28" x14ac:dyDescent="0.25">
      <c r="A1653" t="s">
        <v>1139</v>
      </c>
      <c r="B1653" t="s">
        <v>503</v>
      </c>
      <c r="C1653" t="s">
        <v>504</v>
      </c>
      <c r="D1653" t="s">
        <v>505</v>
      </c>
      <c r="E1653">
        <v>0.2</v>
      </c>
      <c r="F1653">
        <v>1</v>
      </c>
      <c r="G1653">
        <v>169</v>
      </c>
      <c r="H1653">
        <v>0</v>
      </c>
      <c r="I1653">
        <v>0</v>
      </c>
      <c r="J1653" s="168">
        <v>46279</v>
      </c>
      <c r="K1653" s="168">
        <v>46279</v>
      </c>
      <c r="L1653" t="s">
        <v>477</v>
      </c>
      <c r="M1653" t="s">
        <v>477</v>
      </c>
      <c r="N1653" t="s">
        <v>477</v>
      </c>
      <c r="O1653" t="s">
        <v>477</v>
      </c>
      <c r="P1653" s="168">
        <v>46279</v>
      </c>
      <c r="Q1653" s="168">
        <v>46279</v>
      </c>
      <c r="R1653" t="s">
        <v>477</v>
      </c>
      <c r="S1653" t="s">
        <v>477</v>
      </c>
      <c r="T1653">
        <v>6</v>
      </c>
      <c r="U1653" t="s">
        <v>1140</v>
      </c>
      <c r="V1653" t="s">
        <v>1116</v>
      </c>
      <c r="W1653">
        <v>5170128495</v>
      </c>
      <c r="X1653">
        <v>0</v>
      </c>
      <c r="Z1653" t="s">
        <v>480</v>
      </c>
      <c r="AB1653" t="s">
        <v>506</v>
      </c>
    </row>
    <row r="1654" spans="1:28" x14ac:dyDescent="0.25">
      <c r="A1654" t="s">
        <v>1143</v>
      </c>
      <c r="B1654" t="s">
        <v>474</v>
      </c>
      <c r="C1654" t="s">
        <v>475</v>
      </c>
      <c r="D1654" t="s">
        <v>476</v>
      </c>
      <c r="E1654">
        <v>0</v>
      </c>
      <c r="F1654">
        <v>1</v>
      </c>
      <c r="G1654">
        <v>169</v>
      </c>
      <c r="H1654">
        <v>1</v>
      </c>
      <c r="I1654">
        <v>0</v>
      </c>
      <c r="J1654" s="168">
        <v>46220</v>
      </c>
      <c r="K1654" s="168">
        <v>46220</v>
      </c>
      <c r="L1654" s="168">
        <v>46209</v>
      </c>
      <c r="M1654" s="168">
        <v>46209</v>
      </c>
      <c r="N1654" t="s">
        <v>477</v>
      </c>
      <c r="O1654" t="s">
        <v>477</v>
      </c>
      <c r="P1654" s="168">
        <v>46220</v>
      </c>
      <c r="Q1654" s="168">
        <v>46220</v>
      </c>
      <c r="R1654" t="s">
        <v>477</v>
      </c>
      <c r="S1654" t="s">
        <v>477</v>
      </c>
      <c r="T1654">
        <v>6</v>
      </c>
      <c r="U1654" t="s">
        <v>1144</v>
      </c>
      <c r="V1654" t="s">
        <v>1116</v>
      </c>
      <c r="W1654">
        <v>5170128496</v>
      </c>
      <c r="X1654">
        <v>0</v>
      </c>
      <c r="Z1654" t="s">
        <v>480</v>
      </c>
      <c r="AB1654" t="s">
        <v>714</v>
      </c>
    </row>
    <row r="1655" spans="1:28" x14ac:dyDescent="0.25">
      <c r="A1655" t="s">
        <v>1143</v>
      </c>
      <c r="B1655" t="s">
        <v>482</v>
      </c>
      <c r="C1655" t="s">
        <v>490</v>
      </c>
      <c r="D1655" t="s">
        <v>491</v>
      </c>
      <c r="E1655">
        <v>0</v>
      </c>
      <c r="F1655">
        <v>1</v>
      </c>
      <c r="G1655">
        <v>169</v>
      </c>
      <c r="H1655">
        <v>1</v>
      </c>
      <c r="I1655">
        <v>0</v>
      </c>
      <c r="J1655" s="168">
        <v>46227</v>
      </c>
      <c r="K1655" s="168">
        <v>46227</v>
      </c>
      <c r="L1655" s="168">
        <v>46220</v>
      </c>
      <c r="M1655" s="168">
        <v>46220</v>
      </c>
      <c r="N1655" t="s">
        <v>477</v>
      </c>
      <c r="O1655" t="s">
        <v>477</v>
      </c>
      <c r="P1655" s="168">
        <v>46227</v>
      </c>
      <c r="Q1655" s="168">
        <v>46227</v>
      </c>
      <c r="R1655" t="s">
        <v>477</v>
      </c>
      <c r="S1655" t="s">
        <v>477</v>
      </c>
      <c r="T1655">
        <v>6</v>
      </c>
      <c r="U1655" t="s">
        <v>1144</v>
      </c>
      <c r="V1655" t="s">
        <v>1116</v>
      </c>
      <c r="W1655">
        <v>5170128497</v>
      </c>
      <c r="X1655">
        <v>0</v>
      </c>
      <c r="Z1655" t="s">
        <v>492</v>
      </c>
      <c r="AB1655" t="s">
        <v>539</v>
      </c>
    </row>
    <row r="1656" spans="1:28" x14ac:dyDescent="0.25">
      <c r="A1656" t="s">
        <v>1143</v>
      </c>
      <c r="B1656" t="s">
        <v>494</v>
      </c>
      <c r="C1656" t="s">
        <v>495</v>
      </c>
      <c r="D1656" t="s">
        <v>496</v>
      </c>
      <c r="E1656">
        <v>0.5</v>
      </c>
      <c r="F1656">
        <v>1</v>
      </c>
      <c r="G1656">
        <v>169</v>
      </c>
      <c r="H1656">
        <v>0</v>
      </c>
      <c r="I1656">
        <v>0</v>
      </c>
      <c r="J1656" s="168">
        <v>46234</v>
      </c>
      <c r="K1656" s="168">
        <v>46234</v>
      </c>
      <c r="L1656" t="s">
        <v>477</v>
      </c>
      <c r="M1656" t="s">
        <v>477</v>
      </c>
      <c r="N1656" t="s">
        <v>477</v>
      </c>
      <c r="O1656" t="s">
        <v>477</v>
      </c>
      <c r="P1656" s="168">
        <v>46234</v>
      </c>
      <c r="Q1656" s="168">
        <v>46234</v>
      </c>
      <c r="R1656" t="s">
        <v>477</v>
      </c>
      <c r="S1656" t="s">
        <v>477</v>
      </c>
      <c r="T1656">
        <v>6</v>
      </c>
      <c r="U1656" t="s">
        <v>1144</v>
      </c>
      <c r="V1656" t="s">
        <v>1116</v>
      </c>
      <c r="W1656">
        <v>5170128498</v>
      </c>
      <c r="X1656">
        <v>0</v>
      </c>
      <c r="Z1656" t="s">
        <v>492</v>
      </c>
      <c r="AB1656" t="s">
        <v>506</v>
      </c>
    </row>
    <row r="1657" spans="1:28" x14ac:dyDescent="0.25">
      <c r="A1657" t="s">
        <v>1143</v>
      </c>
      <c r="B1657" t="s">
        <v>497</v>
      </c>
      <c r="C1657" t="s">
        <v>498</v>
      </c>
      <c r="D1657" t="s">
        <v>499</v>
      </c>
      <c r="E1657">
        <v>0.2</v>
      </c>
      <c r="F1657">
        <v>1</v>
      </c>
      <c r="G1657">
        <v>169</v>
      </c>
      <c r="H1657">
        <v>0</v>
      </c>
      <c r="I1657">
        <v>0</v>
      </c>
      <c r="J1657" s="168">
        <v>46251</v>
      </c>
      <c r="K1657" s="168">
        <v>46251</v>
      </c>
      <c r="L1657" t="s">
        <v>477</v>
      </c>
      <c r="M1657" t="s">
        <v>477</v>
      </c>
      <c r="N1657" t="s">
        <v>477</v>
      </c>
      <c r="O1657" t="s">
        <v>477</v>
      </c>
      <c r="P1657" s="168">
        <v>46251</v>
      </c>
      <c r="Q1657" s="168">
        <v>46251</v>
      </c>
      <c r="R1657" t="s">
        <v>477</v>
      </c>
      <c r="S1657" t="s">
        <v>477</v>
      </c>
      <c r="T1657">
        <v>6</v>
      </c>
      <c r="U1657" t="s">
        <v>1144</v>
      </c>
      <c r="V1657" t="s">
        <v>1116</v>
      </c>
      <c r="W1657">
        <v>5170128499</v>
      </c>
      <c r="X1657">
        <v>0</v>
      </c>
      <c r="Z1657" t="s">
        <v>492</v>
      </c>
      <c r="AB1657" t="s">
        <v>506</v>
      </c>
    </row>
    <row r="1658" spans="1:28" x14ac:dyDescent="0.25">
      <c r="A1658" t="s">
        <v>1143</v>
      </c>
      <c r="B1658" t="s">
        <v>500</v>
      </c>
      <c r="C1658" t="s">
        <v>501</v>
      </c>
      <c r="D1658" t="s">
        <v>502</v>
      </c>
      <c r="E1658">
        <v>0.1</v>
      </c>
      <c r="F1658">
        <v>1</v>
      </c>
      <c r="G1658">
        <v>169</v>
      </c>
      <c r="H1658">
        <v>0</v>
      </c>
      <c r="I1658">
        <v>0</v>
      </c>
      <c r="J1658" s="168">
        <v>46272</v>
      </c>
      <c r="K1658" s="168">
        <v>46272</v>
      </c>
      <c r="L1658" t="s">
        <v>477</v>
      </c>
      <c r="M1658" t="s">
        <v>477</v>
      </c>
      <c r="N1658" t="s">
        <v>477</v>
      </c>
      <c r="O1658" t="s">
        <v>477</v>
      </c>
      <c r="P1658" s="168">
        <v>46272</v>
      </c>
      <c r="Q1658" s="168">
        <v>46272</v>
      </c>
      <c r="R1658" t="s">
        <v>477</v>
      </c>
      <c r="S1658" t="s">
        <v>477</v>
      </c>
      <c r="T1658">
        <v>6</v>
      </c>
      <c r="U1658" t="s">
        <v>1144</v>
      </c>
      <c r="V1658" t="s">
        <v>1116</v>
      </c>
      <c r="W1658">
        <v>5170128500</v>
      </c>
      <c r="X1658">
        <v>0</v>
      </c>
      <c r="Z1658" t="s">
        <v>492</v>
      </c>
      <c r="AB1658" t="s">
        <v>506</v>
      </c>
    </row>
    <row r="1659" spans="1:28" x14ac:dyDescent="0.25">
      <c r="A1659" t="s">
        <v>1143</v>
      </c>
      <c r="B1659" t="s">
        <v>503</v>
      </c>
      <c r="C1659" t="s">
        <v>504</v>
      </c>
      <c r="D1659" t="s">
        <v>505</v>
      </c>
      <c r="E1659">
        <v>0.2</v>
      </c>
      <c r="F1659">
        <v>1</v>
      </c>
      <c r="G1659">
        <v>169</v>
      </c>
      <c r="H1659">
        <v>0</v>
      </c>
      <c r="I1659">
        <v>0</v>
      </c>
      <c r="J1659" s="168">
        <v>46286</v>
      </c>
      <c r="K1659" s="168">
        <v>46286</v>
      </c>
      <c r="L1659" t="s">
        <v>477</v>
      </c>
      <c r="M1659" t="s">
        <v>477</v>
      </c>
      <c r="N1659" t="s">
        <v>477</v>
      </c>
      <c r="O1659" t="s">
        <v>477</v>
      </c>
      <c r="P1659" s="168">
        <v>46286</v>
      </c>
      <c r="Q1659" s="168">
        <v>46286</v>
      </c>
      <c r="R1659" t="s">
        <v>477</v>
      </c>
      <c r="S1659" t="s">
        <v>477</v>
      </c>
      <c r="T1659">
        <v>6</v>
      </c>
      <c r="U1659" t="s">
        <v>1144</v>
      </c>
      <c r="V1659" t="s">
        <v>1116</v>
      </c>
      <c r="W1659">
        <v>5170128501</v>
      </c>
      <c r="X1659">
        <v>0</v>
      </c>
      <c r="Z1659" t="s">
        <v>480</v>
      </c>
      <c r="AB1659" t="s">
        <v>506</v>
      </c>
    </row>
    <row r="1660" spans="1:28" x14ac:dyDescent="0.25">
      <c r="A1660" t="s">
        <v>1145</v>
      </c>
      <c r="B1660" t="s">
        <v>474</v>
      </c>
      <c r="C1660" t="s">
        <v>475</v>
      </c>
      <c r="D1660" t="s">
        <v>476</v>
      </c>
      <c r="E1660">
        <v>0</v>
      </c>
      <c r="F1660">
        <v>1</v>
      </c>
      <c r="G1660">
        <v>168</v>
      </c>
      <c r="H1660">
        <v>1</v>
      </c>
      <c r="I1660">
        <v>0</v>
      </c>
      <c r="J1660" s="168">
        <v>46185</v>
      </c>
      <c r="K1660" s="168">
        <v>46185</v>
      </c>
      <c r="L1660" s="168">
        <v>46185</v>
      </c>
      <c r="M1660" s="168">
        <v>46185</v>
      </c>
      <c r="N1660" t="s">
        <v>477</v>
      </c>
      <c r="O1660" t="s">
        <v>477</v>
      </c>
      <c r="P1660" s="168">
        <v>46185</v>
      </c>
      <c r="Q1660" s="168">
        <v>46185</v>
      </c>
      <c r="R1660" t="s">
        <v>477</v>
      </c>
      <c r="S1660" t="s">
        <v>477</v>
      </c>
      <c r="T1660">
        <v>6</v>
      </c>
      <c r="U1660" t="s">
        <v>1146</v>
      </c>
      <c r="V1660" t="s">
        <v>1116</v>
      </c>
      <c r="W1660">
        <v>5170128502</v>
      </c>
      <c r="X1660">
        <v>0</v>
      </c>
      <c r="Z1660" t="s">
        <v>480</v>
      </c>
      <c r="AB1660" t="s">
        <v>641</v>
      </c>
    </row>
    <row r="1661" spans="1:28" x14ac:dyDescent="0.25">
      <c r="A1661" t="s">
        <v>1145</v>
      </c>
      <c r="B1661" t="s">
        <v>482</v>
      </c>
      <c r="C1661" t="s">
        <v>490</v>
      </c>
      <c r="D1661" t="s">
        <v>491</v>
      </c>
      <c r="E1661">
        <v>0</v>
      </c>
      <c r="F1661">
        <v>1</v>
      </c>
      <c r="G1661">
        <v>168</v>
      </c>
      <c r="H1661">
        <v>1</v>
      </c>
      <c r="I1661">
        <v>0</v>
      </c>
      <c r="J1661" s="168">
        <v>46192</v>
      </c>
      <c r="K1661" s="168">
        <v>46192</v>
      </c>
      <c r="L1661" s="168">
        <v>46199</v>
      </c>
      <c r="M1661" s="168">
        <v>46199</v>
      </c>
      <c r="N1661" t="s">
        <v>477</v>
      </c>
      <c r="O1661" t="s">
        <v>477</v>
      </c>
      <c r="P1661" s="168">
        <v>46192</v>
      </c>
      <c r="Q1661" s="168">
        <v>46192</v>
      </c>
      <c r="R1661" t="s">
        <v>477</v>
      </c>
      <c r="S1661" t="s">
        <v>477</v>
      </c>
      <c r="T1661">
        <v>6</v>
      </c>
      <c r="U1661" t="s">
        <v>1146</v>
      </c>
      <c r="V1661" t="s">
        <v>1116</v>
      </c>
      <c r="W1661">
        <v>5170128503</v>
      </c>
      <c r="X1661">
        <v>0</v>
      </c>
      <c r="Z1661" t="s">
        <v>492</v>
      </c>
      <c r="AB1661" t="s">
        <v>611</v>
      </c>
    </row>
    <row r="1662" spans="1:28" x14ac:dyDescent="0.25">
      <c r="A1662" t="s">
        <v>1145</v>
      </c>
      <c r="B1662" t="s">
        <v>494</v>
      </c>
      <c r="C1662" t="s">
        <v>495</v>
      </c>
      <c r="D1662" t="s">
        <v>496</v>
      </c>
      <c r="E1662">
        <v>0.5</v>
      </c>
      <c r="F1662">
        <v>1</v>
      </c>
      <c r="G1662">
        <v>168</v>
      </c>
      <c r="H1662">
        <v>1</v>
      </c>
      <c r="I1662">
        <v>50</v>
      </c>
      <c r="J1662" s="168">
        <v>46220</v>
      </c>
      <c r="K1662" s="168">
        <v>46220</v>
      </c>
      <c r="L1662" s="168">
        <v>46220</v>
      </c>
      <c r="M1662" s="168">
        <v>46220</v>
      </c>
      <c r="N1662" t="s">
        <v>477</v>
      </c>
      <c r="O1662" t="s">
        <v>477</v>
      </c>
      <c r="P1662" s="168">
        <v>46220</v>
      </c>
      <c r="Q1662" s="168">
        <v>46220</v>
      </c>
      <c r="R1662" t="s">
        <v>477</v>
      </c>
      <c r="S1662" t="s">
        <v>477</v>
      </c>
      <c r="T1662">
        <v>6</v>
      </c>
      <c r="U1662" t="s">
        <v>1146</v>
      </c>
      <c r="V1662" t="s">
        <v>1116</v>
      </c>
      <c r="W1662">
        <v>5170128504</v>
      </c>
      <c r="X1662">
        <v>0</v>
      </c>
      <c r="Z1662" t="s">
        <v>492</v>
      </c>
      <c r="AB1662" t="s">
        <v>539</v>
      </c>
    </row>
    <row r="1663" spans="1:28" x14ac:dyDescent="0.25">
      <c r="A1663" t="s">
        <v>1145</v>
      </c>
      <c r="B1663" t="s">
        <v>497</v>
      </c>
      <c r="C1663" t="s">
        <v>498</v>
      </c>
      <c r="D1663" t="s">
        <v>499</v>
      </c>
      <c r="E1663">
        <v>0.2</v>
      </c>
      <c r="F1663">
        <v>1</v>
      </c>
      <c r="G1663">
        <v>168</v>
      </c>
      <c r="H1663">
        <v>0</v>
      </c>
      <c r="I1663">
        <v>0</v>
      </c>
      <c r="J1663" s="168">
        <v>46248</v>
      </c>
      <c r="K1663" s="168">
        <v>46248</v>
      </c>
      <c r="L1663" t="s">
        <v>477</v>
      </c>
      <c r="M1663" t="s">
        <v>477</v>
      </c>
      <c r="N1663" t="s">
        <v>477</v>
      </c>
      <c r="O1663" t="s">
        <v>477</v>
      </c>
      <c r="P1663" s="168">
        <v>46248</v>
      </c>
      <c r="Q1663" s="168">
        <v>46248</v>
      </c>
      <c r="R1663" t="s">
        <v>477</v>
      </c>
      <c r="S1663" t="s">
        <v>477</v>
      </c>
      <c r="T1663">
        <v>6</v>
      </c>
      <c r="U1663" t="s">
        <v>1146</v>
      </c>
      <c r="V1663" t="s">
        <v>1116</v>
      </c>
      <c r="W1663">
        <v>5170128505</v>
      </c>
      <c r="X1663">
        <v>0</v>
      </c>
      <c r="Z1663" t="s">
        <v>492</v>
      </c>
      <c r="AB1663" t="s">
        <v>506</v>
      </c>
    </row>
    <row r="1664" spans="1:28" x14ac:dyDescent="0.25">
      <c r="A1664" t="s">
        <v>1145</v>
      </c>
      <c r="B1664" t="s">
        <v>500</v>
      </c>
      <c r="C1664" t="s">
        <v>501</v>
      </c>
      <c r="D1664" t="s">
        <v>502</v>
      </c>
      <c r="E1664">
        <v>0.1</v>
      </c>
      <c r="F1664">
        <v>1</v>
      </c>
      <c r="G1664">
        <v>168</v>
      </c>
      <c r="H1664">
        <v>0</v>
      </c>
      <c r="I1664">
        <v>0</v>
      </c>
      <c r="J1664" s="168">
        <v>46276</v>
      </c>
      <c r="K1664" s="168">
        <v>46276</v>
      </c>
      <c r="L1664" t="s">
        <v>477</v>
      </c>
      <c r="M1664" t="s">
        <v>477</v>
      </c>
      <c r="N1664" t="s">
        <v>477</v>
      </c>
      <c r="O1664" t="s">
        <v>477</v>
      </c>
      <c r="P1664" s="168">
        <v>46276</v>
      </c>
      <c r="Q1664" s="168">
        <v>46276</v>
      </c>
      <c r="R1664" t="s">
        <v>477</v>
      </c>
      <c r="S1664" t="s">
        <v>477</v>
      </c>
      <c r="T1664">
        <v>6</v>
      </c>
      <c r="U1664" t="s">
        <v>1146</v>
      </c>
      <c r="V1664" t="s">
        <v>1116</v>
      </c>
      <c r="W1664">
        <v>5170128506</v>
      </c>
      <c r="X1664">
        <v>0</v>
      </c>
      <c r="Z1664" t="s">
        <v>492</v>
      </c>
      <c r="AB1664" t="s">
        <v>506</v>
      </c>
    </row>
    <row r="1665" spans="1:28" x14ac:dyDescent="0.25">
      <c r="A1665" t="s">
        <v>1145</v>
      </c>
      <c r="B1665" t="s">
        <v>503</v>
      </c>
      <c r="C1665" t="s">
        <v>504</v>
      </c>
      <c r="D1665" t="s">
        <v>505</v>
      </c>
      <c r="E1665">
        <v>0.2</v>
      </c>
      <c r="F1665">
        <v>1</v>
      </c>
      <c r="G1665">
        <v>168</v>
      </c>
      <c r="H1665">
        <v>0</v>
      </c>
      <c r="I1665">
        <v>0</v>
      </c>
      <c r="J1665" s="168">
        <v>46290</v>
      </c>
      <c r="K1665" s="168">
        <v>46290</v>
      </c>
      <c r="L1665" t="s">
        <v>477</v>
      </c>
      <c r="M1665" t="s">
        <v>477</v>
      </c>
      <c r="N1665" t="s">
        <v>477</v>
      </c>
      <c r="O1665" t="s">
        <v>477</v>
      </c>
      <c r="P1665" s="168">
        <v>46290</v>
      </c>
      <c r="Q1665" s="168">
        <v>46290</v>
      </c>
      <c r="R1665" t="s">
        <v>477</v>
      </c>
      <c r="S1665" t="s">
        <v>477</v>
      </c>
      <c r="T1665">
        <v>6</v>
      </c>
      <c r="U1665" t="s">
        <v>1146</v>
      </c>
      <c r="V1665" t="s">
        <v>1116</v>
      </c>
      <c r="W1665">
        <v>5170128507</v>
      </c>
      <c r="X1665">
        <v>0</v>
      </c>
      <c r="Z1665" t="s">
        <v>480</v>
      </c>
      <c r="AB1665" t="s">
        <v>506</v>
      </c>
    </row>
    <row r="1666" spans="1:28" x14ac:dyDescent="0.25">
      <c r="A1666" t="s">
        <v>1147</v>
      </c>
      <c r="B1666" t="s">
        <v>474</v>
      </c>
      <c r="C1666" t="s">
        <v>475</v>
      </c>
      <c r="D1666" t="s">
        <v>476</v>
      </c>
      <c r="E1666">
        <v>0</v>
      </c>
      <c r="F1666">
        <v>1</v>
      </c>
      <c r="G1666">
        <v>168</v>
      </c>
      <c r="H1666">
        <v>1</v>
      </c>
      <c r="I1666">
        <v>0</v>
      </c>
      <c r="J1666" s="168">
        <v>46223</v>
      </c>
      <c r="K1666" s="168">
        <v>46223</v>
      </c>
      <c r="L1666" s="168">
        <v>46209</v>
      </c>
      <c r="M1666" s="168">
        <v>46209</v>
      </c>
      <c r="N1666" t="s">
        <v>477</v>
      </c>
      <c r="O1666" t="s">
        <v>477</v>
      </c>
      <c r="P1666" s="168">
        <v>46223</v>
      </c>
      <c r="Q1666" s="168">
        <v>46223</v>
      </c>
      <c r="R1666" t="s">
        <v>477</v>
      </c>
      <c r="S1666" t="s">
        <v>477</v>
      </c>
      <c r="T1666">
        <v>6</v>
      </c>
      <c r="U1666" t="s">
        <v>1148</v>
      </c>
      <c r="V1666" t="s">
        <v>1116</v>
      </c>
      <c r="W1666">
        <v>5170128508</v>
      </c>
      <c r="X1666">
        <v>0</v>
      </c>
      <c r="Z1666" t="s">
        <v>480</v>
      </c>
      <c r="AB1666" t="s">
        <v>714</v>
      </c>
    </row>
    <row r="1667" spans="1:28" x14ac:dyDescent="0.25">
      <c r="A1667" t="s">
        <v>1147</v>
      </c>
      <c r="B1667" t="s">
        <v>482</v>
      </c>
      <c r="C1667" t="s">
        <v>490</v>
      </c>
      <c r="D1667" t="s">
        <v>491</v>
      </c>
      <c r="E1667">
        <v>0</v>
      </c>
      <c r="F1667">
        <v>1</v>
      </c>
      <c r="G1667">
        <v>168</v>
      </c>
      <c r="H1667">
        <v>1</v>
      </c>
      <c r="I1667">
        <v>0</v>
      </c>
      <c r="J1667" s="168">
        <v>46227</v>
      </c>
      <c r="K1667" s="168">
        <v>46227</v>
      </c>
      <c r="L1667" s="168">
        <v>46220</v>
      </c>
      <c r="M1667" s="168">
        <v>46220</v>
      </c>
      <c r="N1667" t="s">
        <v>477</v>
      </c>
      <c r="O1667" t="s">
        <v>477</v>
      </c>
      <c r="P1667" s="168">
        <v>46227</v>
      </c>
      <c r="Q1667" s="168">
        <v>46227</v>
      </c>
      <c r="R1667" t="s">
        <v>477</v>
      </c>
      <c r="S1667" t="s">
        <v>477</v>
      </c>
      <c r="T1667">
        <v>6</v>
      </c>
      <c r="U1667" t="s">
        <v>1148</v>
      </c>
      <c r="V1667" t="s">
        <v>1116</v>
      </c>
      <c r="W1667">
        <v>5170128509</v>
      </c>
      <c r="X1667">
        <v>0</v>
      </c>
      <c r="Z1667" t="s">
        <v>492</v>
      </c>
      <c r="AB1667" t="s">
        <v>539</v>
      </c>
    </row>
    <row r="1668" spans="1:28" x14ac:dyDescent="0.25">
      <c r="A1668" t="s">
        <v>1147</v>
      </c>
      <c r="B1668" t="s">
        <v>494</v>
      </c>
      <c r="C1668" t="s">
        <v>495</v>
      </c>
      <c r="D1668" t="s">
        <v>496</v>
      </c>
      <c r="E1668">
        <v>0.5</v>
      </c>
      <c r="F1668">
        <v>1</v>
      </c>
      <c r="G1668">
        <v>168</v>
      </c>
      <c r="H1668">
        <v>0</v>
      </c>
      <c r="I1668">
        <v>0</v>
      </c>
      <c r="J1668" s="168">
        <v>46234</v>
      </c>
      <c r="K1668" s="168">
        <v>46234</v>
      </c>
      <c r="L1668" t="s">
        <v>477</v>
      </c>
      <c r="M1668" t="s">
        <v>477</v>
      </c>
      <c r="N1668" t="s">
        <v>477</v>
      </c>
      <c r="O1668" t="s">
        <v>477</v>
      </c>
      <c r="P1668" s="168">
        <v>46234</v>
      </c>
      <c r="Q1668" s="168">
        <v>46234</v>
      </c>
      <c r="R1668" t="s">
        <v>477</v>
      </c>
      <c r="S1668" t="s">
        <v>477</v>
      </c>
      <c r="T1668">
        <v>6</v>
      </c>
      <c r="U1668" t="s">
        <v>1148</v>
      </c>
      <c r="V1668" t="s">
        <v>1116</v>
      </c>
      <c r="W1668">
        <v>5170128510</v>
      </c>
      <c r="X1668">
        <v>0</v>
      </c>
      <c r="Z1668" t="s">
        <v>492</v>
      </c>
      <c r="AB1668" t="s">
        <v>506</v>
      </c>
    </row>
    <row r="1669" spans="1:28" x14ac:dyDescent="0.25">
      <c r="A1669" t="s">
        <v>1147</v>
      </c>
      <c r="B1669" t="s">
        <v>497</v>
      </c>
      <c r="C1669" t="s">
        <v>498</v>
      </c>
      <c r="D1669" t="s">
        <v>499</v>
      </c>
      <c r="E1669">
        <v>0.2</v>
      </c>
      <c r="F1669">
        <v>1</v>
      </c>
      <c r="G1669">
        <v>168</v>
      </c>
      <c r="H1669">
        <v>0</v>
      </c>
      <c r="I1669">
        <v>0</v>
      </c>
      <c r="J1669" s="168">
        <v>46262</v>
      </c>
      <c r="K1669" s="168">
        <v>46262</v>
      </c>
      <c r="L1669" t="s">
        <v>477</v>
      </c>
      <c r="M1669" t="s">
        <v>477</v>
      </c>
      <c r="N1669" t="s">
        <v>477</v>
      </c>
      <c r="O1669" t="s">
        <v>477</v>
      </c>
      <c r="P1669" s="168">
        <v>46262</v>
      </c>
      <c r="Q1669" s="168">
        <v>46262</v>
      </c>
      <c r="R1669" t="s">
        <v>477</v>
      </c>
      <c r="S1669" t="s">
        <v>477</v>
      </c>
      <c r="T1669">
        <v>6</v>
      </c>
      <c r="U1669" t="s">
        <v>1148</v>
      </c>
      <c r="V1669" t="s">
        <v>1116</v>
      </c>
      <c r="W1669">
        <v>5170128511</v>
      </c>
      <c r="X1669">
        <v>0</v>
      </c>
      <c r="Z1669" t="s">
        <v>492</v>
      </c>
      <c r="AB1669" t="s">
        <v>506</v>
      </c>
    </row>
    <row r="1670" spans="1:28" x14ac:dyDescent="0.25">
      <c r="A1670" t="s">
        <v>1147</v>
      </c>
      <c r="B1670" t="s">
        <v>500</v>
      </c>
      <c r="C1670" t="s">
        <v>501</v>
      </c>
      <c r="D1670" t="s">
        <v>502</v>
      </c>
      <c r="E1670">
        <v>0.1</v>
      </c>
      <c r="F1670">
        <v>1</v>
      </c>
      <c r="G1670">
        <v>168</v>
      </c>
      <c r="H1670">
        <v>0</v>
      </c>
      <c r="I1670">
        <v>0</v>
      </c>
      <c r="J1670" s="168">
        <v>46290</v>
      </c>
      <c r="K1670" s="168">
        <v>46290</v>
      </c>
      <c r="L1670" t="s">
        <v>477</v>
      </c>
      <c r="M1670" t="s">
        <v>477</v>
      </c>
      <c r="N1670" t="s">
        <v>477</v>
      </c>
      <c r="O1670" t="s">
        <v>477</v>
      </c>
      <c r="P1670" s="168">
        <v>46290</v>
      </c>
      <c r="Q1670" s="168">
        <v>46290</v>
      </c>
      <c r="R1670" t="s">
        <v>477</v>
      </c>
      <c r="S1670" t="s">
        <v>477</v>
      </c>
      <c r="T1670">
        <v>6</v>
      </c>
      <c r="U1670" t="s">
        <v>1148</v>
      </c>
      <c r="V1670" t="s">
        <v>1116</v>
      </c>
      <c r="W1670">
        <v>5170128512</v>
      </c>
      <c r="X1670">
        <v>0</v>
      </c>
      <c r="Z1670" t="s">
        <v>492</v>
      </c>
      <c r="AB1670" t="s">
        <v>506</v>
      </c>
    </row>
    <row r="1671" spans="1:28" x14ac:dyDescent="0.25">
      <c r="A1671" t="s">
        <v>1147</v>
      </c>
      <c r="B1671" t="s">
        <v>503</v>
      </c>
      <c r="C1671" t="s">
        <v>504</v>
      </c>
      <c r="D1671" t="s">
        <v>505</v>
      </c>
      <c r="E1671">
        <v>0.2</v>
      </c>
      <c r="F1671">
        <v>1</v>
      </c>
      <c r="G1671">
        <v>168</v>
      </c>
      <c r="H1671">
        <v>0</v>
      </c>
      <c r="I1671">
        <v>0</v>
      </c>
      <c r="J1671" s="168">
        <v>46304</v>
      </c>
      <c r="K1671" s="168">
        <v>46304</v>
      </c>
      <c r="L1671" t="s">
        <v>477</v>
      </c>
      <c r="M1671" t="s">
        <v>477</v>
      </c>
      <c r="N1671" t="s">
        <v>477</v>
      </c>
      <c r="O1671" t="s">
        <v>477</v>
      </c>
      <c r="P1671" s="168">
        <v>46304</v>
      </c>
      <c r="Q1671" s="168">
        <v>46304</v>
      </c>
      <c r="R1671" t="s">
        <v>477</v>
      </c>
      <c r="S1671" t="s">
        <v>477</v>
      </c>
      <c r="T1671">
        <v>6</v>
      </c>
      <c r="U1671" t="s">
        <v>1148</v>
      </c>
      <c r="V1671" t="s">
        <v>1116</v>
      </c>
      <c r="W1671">
        <v>5170128513</v>
      </c>
      <c r="X1671">
        <v>0</v>
      </c>
      <c r="Z1671" t="s">
        <v>480</v>
      </c>
      <c r="AB1671" t="s">
        <v>506</v>
      </c>
    </row>
    <row r="1672" spans="1:28" x14ac:dyDescent="0.25">
      <c r="A1672" t="s">
        <v>1149</v>
      </c>
      <c r="B1672" t="s">
        <v>474</v>
      </c>
      <c r="C1672" t="s">
        <v>475</v>
      </c>
      <c r="D1672" t="s">
        <v>476</v>
      </c>
      <c r="E1672">
        <v>0</v>
      </c>
      <c r="F1672">
        <v>1</v>
      </c>
      <c r="G1672">
        <v>168</v>
      </c>
      <c r="H1672">
        <v>0</v>
      </c>
      <c r="I1672">
        <v>0</v>
      </c>
      <c r="J1672" s="168">
        <v>46247</v>
      </c>
      <c r="K1672" s="168">
        <v>46247</v>
      </c>
      <c r="L1672" t="s">
        <v>477</v>
      </c>
      <c r="M1672" t="s">
        <v>477</v>
      </c>
      <c r="N1672" t="s">
        <v>477</v>
      </c>
      <c r="O1672" t="s">
        <v>477</v>
      </c>
      <c r="P1672" s="168">
        <v>46247</v>
      </c>
      <c r="Q1672" s="168">
        <v>46247</v>
      </c>
      <c r="R1672" t="s">
        <v>477</v>
      </c>
      <c r="S1672" t="s">
        <v>477</v>
      </c>
      <c r="T1672">
        <v>6</v>
      </c>
      <c r="U1672" t="s">
        <v>1150</v>
      </c>
      <c r="V1672" t="s">
        <v>1116</v>
      </c>
      <c r="W1672">
        <v>5170128514</v>
      </c>
      <c r="X1672">
        <v>0</v>
      </c>
      <c r="Z1672" t="s">
        <v>480</v>
      </c>
      <c r="AB1672" t="s">
        <v>506</v>
      </c>
    </row>
    <row r="1673" spans="1:28" x14ac:dyDescent="0.25">
      <c r="A1673" t="s">
        <v>1149</v>
      </c>
      <c r="B1673" t="s">
        <v>482</v>
      </c>
      <c r="C1673" t="s">
        <v>490</v>
      </c>
      <c r="D1673" t="s">
        <v>491</v>
      </c>
      <c r="E1673">
        <v>0</v>
      </c>
      <c r="F1673">
        <v>1</v>
      </c>
      <c r="G1673">
        <v>168</v>
      </c>
      <c r="H1673">
        <v>0</v>
      </c>
      <c r="I1673">
        <v>0</v>
      </c>
      <c r="J1673" s="168">
        <v>46254</v>
      </c>
      <c r="K1673" s="168">
        <v>46254</v>
      </c>
      <c r="L1673" t="s">
        <v>477</v>
      </c>
      <c r="M1673" t="s">
        <v>477</v>
      </c>
      <c r="N1673" t="s">
        <v>477</v>
      </c>
      <c r="O1673" t="s">
        <v>477</v>
      </c>
      <c r="P1673" s="168">
        <v>46254</v>
      </c>
      <c r="Q1673" s="168">
        <v>46254</v>
      </c>
      <c r="R1673" t="s">
        <v>477</v>
      </c>
      <c r="S1673" t="s">
        <v>477</v>
      </c>
      <c r="T1673">
        <v>6</v>
      </c>
      <c r="U1673" t="s">
        <v>1150</v>
      </c>
      <c r="V1673" t="s">
        <v>1116</v>
      </c>
      <c r="W1673">
        <v>5170128515</v>
      </c>
      <c r="X1673">
        <v>0</v>
      </c>
      <c r="Z1673" t="s">
        <v>492</v>
      </c>
      <c r="AB1673" t="s">
        <v>506</v>
      </c>
    </row>
    <row r="1674" spans="1:28" x14ac:dyDescent="0.25">
      <c r="A1674" t="s">
        <v>1149</v>
      </c>
      <c r="B1674" t="s">
        <v>494</v>
      </c>
      <c r="C1674" t="s">
        <v>495</v>
      </c>
      <c r="D1674" t="s">
        <v>496</v>
      </c>
      <c r="E1674">
        <v>0.5</v>
      </c>
      <c r="F1674">
        <v>1</v>
      </c>
      <c r="G1674">
        <v>168</v>
      </c>
      <c r="H1674">
        <v>0</v>
      </c>
      <c r="I1674">
        <v>0</v>
      </c>
      <c r="J1674" s="168">
        <v>46282</v>
      </c>
      <c r="K1674" s="168">
        <v>46282</v>
      </c>
      <c r="L1674" t="s">
        <v>477</v>
      </c>
      <c r="M1674" t="s">
        <v>477</v>
      </c>
      <c r="N1674" t="s">
        <v>477</v>
      </c>
      <c r="O1674" t="s">
        <v>477</v>
      </c>
      <c r="P1674" s="168">
        <v>46282</v>
      </c>
      <c r="Q1674" s="168">
        <v>46282</v>
      </c>
      <c r="R1674" t="s">
        <v>477</v>
      </c>
      <c r="S1674" t="s">
        <v>477</v>
      </c>
      <c r="T1674">
        <v>6</v>
      </c>
      <c r="U1674" t="s">
        <v>1150</v>
      </c>
      <c r="V1674" t="s">
        <v>1116</v>
      </c>
      <c r="W1674">
        <v>5170128516</v>
      </c>
      <c r="X1674">
        <v>0</v>
      </c>
      <c r="Z1674" t="s">
        <v>492</v>
      </c>
      <c r="AB1674" t="s">
        <v>506</v>
      </c>
    </row>
    <row r="1675" spans="1:28" x14ac:dyDescent="0.25">
      <c r="A1675" t="s">
        <v>1149</v>
      </c>
      <c r="B1675" t="s">
        <v>497</v>
      </c>
      <c r="C1675" t="s">
        <v>498</v>
      </c>
      <c r="D1675" t="s">
        <v>499</v>
      </c>
      <c r="E1675">
        <v>0.2</v>
      </c>
      <c r="F1675">
        <v>1</v>
      </c>
      <c r="G1675">
        <v>168</v>
      </c>
      <c r="H1675">
        <v>0</v>
      </c>
      <c r="I1675">
        <v>0</v>
      </c>
      <c r="J1675" s="168">
        <v>46310</v>
      </c>
      <c r="K1675" s="168">
        <v>46310</v>
      </c>
      <c r="L1675" t="s">
        <v>477</v>
      </c>
      <c r="M1675" t="s">
        <v>477</v>
      </c>
      <c r="N1675" t="s">
        <v>477</v>
      </c>
      <c r="O1675" t="s">
        <v>477</v>
      </c>
      <c r="P1675" s="168">
        <v>46310</v>
      </c>
      <c r="Q1675" s="168">
        <v>46310</v>
      </c>
      <c r="R1675" t="s">
        <v>477</v>
      </c>
      <c r="S1675" t="s">
        <v>477</v>
      </c>
      <c r="T1675">
        <v>6</v>
      </c>
      <c r="U1675" t="s">
        <v>1150</v>
      </c>
      <c r="V1675" t="s">
        <v>1116</v>
      </c>
      <c r="W1675">
        <v>5170128517</v>
      </c>
      <c r="X1675">
        <v>0</v>
      </c>
      <c r="Z1675" t="s">
        <v>492</v>
      </c>
      <c r="AB1675" t="s">
        <v>506</v>
      </c>
    </row>
    <row r="1676" spans="1:28" x14ac:dyDescent="0.25">
      <c r="A1676" t="s">
        <v>1149</v>
      </c>
      <c r="B1676" t="s">
        <v>500</v>
      </c>
      <c r="C1676" t="s">
        <v>501</v>
      </c>
      <c r="D1676" t="s">
        <v>502</v>
      </c>
      <c r="E1676">
        <v>0.1</v>
      </c>
      <c r="F1676">
        <v>1</v>
      </c>
      <c r="G1676">
        <v>168</v>
      </c>
      <c r="H1676">
        <v>0</v>
      </c>
      <c r="I1676">
        <v>0</v>
      </c>
      <c r="J1676" s="168">
        <v>46338</v>
      </c>
      <c r="K1676" s="168">
        <v>46338</v>
      </c>
      <c r="L1676" t="s">
        <v>477</v>
      </c>
      <c r="M1676" t="s">
        <v>477</v>
      </c>
      <c r="N1676" t="s">
        <v>477</v>
      </c>
      <c r="O1676" t="s">
        <v>477</v>
      </c>
      <c r="P1676" s="168">
        <v>46338</v>
      </c>
      <c r="Q1676" s="168">
        <v>46338</v>
      </c>
      <c r="R1676" t="s">
        <v>477</v>
      </c>
      <c r="S1676" t="s">
        <v>477</v>
      </c>
      <c r="T1676">
        <v>6</v>
      </c>
      <c r="U1676" t="s">
        <v>1150</v>
      </c>
      <c r="V1676" t="s">
        <v>1116</v>
      </c>
      <c r="W1676">
        <v>5170128518</v>
      </c>
      <c r="X1676">
        <v>0</v>
      </c>
      <c r="Z1676" t="s">
        <v>492</v>
      </c>
      <c r="AB1676" t="s">
        <v>506</v>
      </c>
    </row>
    <row r="1677" spans="1:28" x14ac:dyDescent="0.25">
      <c r="A1677" t="s">
        <v>1149</v>
      </c>
      <c r="B1677" t="s">
        <v>503</v>
      </c>
      <c r="C1677" t="s">
        <v>504</v>
      </c>
      <c r="D1677" t="s">
        <v>505</v>
      </c>
      <c r="E1677">
        <v>0.2</v>
      </c>
      <c r="F1677">
        <v>1</v>
      </c>
      <c r="G1677">
        <v>168</v>
      </c>
      <c r="H1677">
        <v>0</v>
      </c>
      <c r="I1677">
        <v>0</v>
      </c>
      <c r="J1677" s="168">
        <v>46352</v>
      </c>
      <c r="K1677" s="168">
        <v>46352</v>
      </c>
      <c r="L1677" t="s">
        <v>477</v>
      </c>
      <c r="M1677" t="s">
        <v>477</v>
      </c>
      <c r="N1677" t="s">
        <v>477</v>
      </c>
      <c r="O1677" t="s">
        <v>477</v>
      </c>
      <c r="P1677" s="168">
        <v>46352</v>
      </c>
      <c r="Q1677" s="168">
        <v>46352</v>
      </c>
      <c r="R1677" t="s">
        <v>477</v>
      </c>
      <c r="S1677" t="s">
        <v>477</v>
      </c>
      <c r="T1677">
        <v>6</v>
      </c>
      <c r="U1677" t="s">
        <v>1150</v>
      </c>
      <c r="V1677" t="s">
        <v>1116</v>
      </c>
      <c r="W1677">
        <v>5170128519</v>
      </c>
      <c r="X1677">
        <v>0</v>
      </c>
      <c r="Z1677" t="s">
        <v>480</v>
      </c>
      <c r="AB1677" t="s">
        <v>506</v>
      </c>
    </row>
    <row r="1678" spans="1:28" x14ac:dyDescent="0.25">
      <c r="A1678" t="s">
        <v>1151</v>
      </c>
      <c r="B1678" t="s">
        <v>474</v>
      </c>
      <c r="C1678" t="s">
        <v>475</v>
      </c>
      <c r="D1678" t="s">
        <v>476</v>
      </c>
      <c r="E1678">
        <v>0</v>
      </c>
      <c r="F1678">
        <v>1</v>
      </c>
      <c r="G1678">
        <v>168</v>
      </c>
      <c r="H1678">
        <v>0</v>
      </c>
      <c r="I1678">
        <v>0</v>
      </c>
      <c r="J1678" s="168">
        <v>46293</v>
      </c>
      <c r="K1678" s="168">
        <v>46293</v>
      </c>
      <c r="L1678" t="s">
        <v>477</v>
      </c>
      <c r="M1678" t="s">
        <v>477</v>
      </c>
      <c r="N1678" t="s">
        <v>477</v>
      </c>
      <c r="O1678" t="s">
        <v>477</v>
      </c>
      <c r="P1678" s="168">
        <v>46293</v>
      </c>
      <c r="Q1678" s="168">
        <v>46293</v>
      </c>
      <c r="R1678" t="s">
        <v>477</v>
      </c>
      <c r="S1678" t="s">
        <v>477</v>
      </c>
      <c r="T1678">
        <v>6</v>
      </c>
      <c r="U1678" t="s">
        <v>1152</v>
      </c>
      <c r="V1678" t="s">
        <v>1116</v>
      </c>
      <c r="W1678">
        <v>5170128520</v>
      </c>
      <c r="X1678">
        <v>0</v>
      </c>
      <c r="Z1678" t="s">
        <v>480</v>
      </c>
      <c r="AB1678" t="s">
        <v>506</v>
      </c>
    </row>
    <row r="1679" spans="1:28" x14ac:dyDescent="0.25">
      <c r="A1679" t="s">
        <v>1151</v>
      </c>
      <c r="B1679" t="s">
        <v>482</v>
      </c>
      <c r="C1679" t="s">
        <v>490</v>
      </c>
      <c r="D1679" t="s">
        <v>491</v>
      </c>
      <c r="E1679">
        <v>0</v>
      </c>
      <c r="F1679">
        <v>1</v>
      </c>
      <c r="G1679">
        <v>168</v>
      </c>
      <c r="H1679">
        <v>0</v>
      </c>
      <c r="I1679">
        <v>0</v>
      </c>
      <c r="J1679" s="168">
        <v>46297</v>
      </c>
      <c r="K1679" s="168">
        <v>46297</v>
      </c>
      <c r="L1679" t="s">
        <v>477</v>
      </c>
      <c r="M1679" t="s">
        <v>477</v>
      </c>
      <c r="N1679" t="s">
        <v>477</v>
      </c>
      <c r="O1679" t="s">
        <v>477</v>
      </c>
      <c r="P1679" s="168">
        <v>46297</v>
      </c>
      <c r="Q1679" s="168">
        <v>46297</v>
      </c>
      <c r="R1679" t="s">
        <v>477</v>
      </c>
      <c r="S1679" t="s">
        <v>477</v>
      </c>
      <c r="T1679">
        <v>6</v>
      </c>
      <c r="U1679" t="s">
        <v>1152</v>
      </c>
      <c r="V1679" t="s">
        <v>1116</v>
      </c>
      <c r="W1679">
        <v>5170128521</v>
      </c>
      <c r="X1679">
        <v>0</v>
      </c>
      <c r="Z1679" t="s">
        <v>492</v>
      </c>
      <c r="AB1679" t="s">
        <v>506</v>
      </c>
    </row>
    <row r="1680" spans="1:28" x14ac:dyDescent="0.25">
      <c r="A1680" t="s">
        <v>1151</v>
      </c>
      <c r="B1680" t="s">
        <v>494</v>
      </c>
      <c r="C1680" t="s">
        <v>495</v>
      </c>
      <c r="D1680" t="s">
        <v>496</v>
      </c>
      <c r="E1680">
        <v>0.5</v>
      </c>
      <c r="F1680">
        <v>1</v>
      </c>
      <c r="G1680">
        <v>168</v>
      </c>
      <c r="H1680">
        <v>0</v>
      </c>
      <c r="I1680">
        <v>0</v>
      </c>
      <c r="J1680" s="168">
        <v>46304</v>
      </c>
      <c r="K1680" s="168">
        <v>46304</v>
      </c>
      <c r="L1680" t="s">
        <v>477</v>
      </c>
      <c r="M1680" t="s">
        <v>477</v>
      </c>
      <c r="N1680" t="s">
        <v>477</v>
      </c>
      <c r="O1680" t="s">
        <v>477</v>
      </c>
      <c r="P1680" s="168">
        <v>46304</v>
      </c>
      <c r="Q1680" s="168">
        <v>46304</v>
      </c>
      <c r="R1680" t="s">
        <v>477</v>
      </c>
      <c r="S1680" t="s">
        <v>477</v>
      </c>
      <c r="T1680">
        <v>6</v>
      </c>
      <c r="U1680" t="s">
        <v>1152</v>
      </c>
      <c r="V1680" t="s">
        <v>1116</v>
      </c>
      <c r="W1680">
        <v>5170128522</v>
      </c>
      <c r="X1680">
        <v>0</v>
      </c>
      <c r="Z1680" t="s">
        <v>492</v>
      </c>
      <c r="AB1680" t="s">
        <v>506</v>
      </c>
    </row>
    <row r="1681" spans="1:28" x14ac:dyDescent="0.25">
      <c r="A1681" t="s">
        <v>1151</v>
      </c>
      <c r="B1681" t="s">
        <v>497</v>
      </c>
      <c r="C1681" t="s">
        <v>498</v>
      </c>
      <c r="D1681" t="s">
        <v>499</v>
      </c>
      <c r="E1681">
        <v>0.2</v>
      </c>
      <c r="F1681">
        <v>1</v>
      </c>
      <c r="G1681">
        <v>168</v>
      </c>
      <c r="H1681">
        <v>0</v>
      </c>
      <c r="I1681">
        <v>0</v>
      </c>
      <c r="J1681" s="168">
        <v>46339</v>
      </c>
      <c r="K1681" s="168">
        <v>46339</v>
      </c>
      <c r="L1681" t="s">
        <v>477</v>
      </c>
      <c r="M1681" t="s">
        <v>477</v>
      </c>
      <c r="N1681" t="s">
        <v>477</v>
      </c>
      <c r="O1681" t="s">
        <v>477</v>
      </c>
      <c r="P1681" s="168">
        <v>46339</v>
      </c>
      <c r="Q1681" s="168">
        <v>46339</v>
      </c>
      <c r="R1681" t="s">
        <v>477</v>
      </c>
      <c r="S1681" t="s">
        <v>477</v>
      </c>
      <c r="T1681">
        <v>6</v>
      </c>
      <c r="U1681" t="s">
        <v>1152</v>
      </c>
      <c r="V1681" t="s">
        <v>1116</v>
      </c>
      <c r="W1681">
        <v>5170128523</v>
      </c>
      <c r="X1681">
        <v>0</v>
      </c>
      <c r="Z1681" t="s">
        <v>492</v>
      </c>
      <c r="AB1681" t="s">
        <v>506</v>
      </c>
    </row>
    <row r="1682" spans="1:28" x14ac:dyDescent="0.25">
      <c r="A1682" t="s">
        <v>1151</v>
      </c>
      <c r="B1682" t="s">
        <v>500</v>
      </c>
      <c r="C1682" t="s">
        <v>501</v>
      </c>
      <c r="D1682" t="s">
        <v>502</v>
      </c>
      <c r="E1682">
        <v>0.1</v>
      </c>
      <c r="F1682">
        <v>1</v>
      </c>
      <c r="G1682">
        <v>168</v>
      </c>
      <c r="H1682">
        <v>0</v>
      </c>
      <c r="I1682">
        <v>0</v>
      </c>
      <c r="J1682" s="168">
        <v>46360</v>
      </c>
      <c r="K1682" s="168">
        <v>46360</v>
      </c>
      <c r="L1682" t="s">
        <v>477</v>
      </c>
      <c r="M1682" t="s">
        <v>477</v>
      </c>
      <c r="N1682" t="s">
        <v>477</v>
      </c>
      <c r="O1682" t="s">
        <v>477</v>
      </c>
      <c r="P1682" s="168">
        <v>46360</v>
      </c>
      <c r="Q1682" s="168">
        <v>46360</v>
      </c>
      <c r="R1682" t="s">
        <v>477</v>
      </c>
      <c r="S1682" t="s">
        <v>477</v>
      </c>
      <c r="T1682">
        <v>6</v>
      </c>
      <c r="U1682" t="s">
        <v>1152</v>
      </c>
      <c r="V1682" t="s">
        <v>1116</v>
      </c>
      <c r="W1682">
        <v>5170128524</v>
      </c>
      <c r="X1682">
        <v>0</v>
      </c>
      <c r="Z1682" t="s">
        <v>492</v>
      </c>
      <c r="AB1682" t="s">
        <v>506</v>
      </c>
    </row>
    <row r="1683" spans="1:28" x14ac:dyDescent="0.25">
      <c r="A1683" t="s">
        <v>1151</v>
      </c>
      <c r="B1683" t="s">
        <v>503</v>
      </c>
      <c r="C1683" t="s">
        <v>504</v>
      </c>
      <c r="D1683" t="s">
        <v>505</v>
      </c>
      <c r="E1683">
        <v>0.2</v>
      </c>
      <c r="F1683">
        <v>1</v>
      </c>
      <c r="G1683">
        <v>168</v>
      </c>
      <c r="H1683">
        <v>0</v>
      </c>
      <c r="I1683">
        <v>0</v>
      </c>
      <c r="J1683" s="168">
        <v>46374</v>
      </c>
      <c r="K1683" s="168">
        <v>46374</v>
      </c>
      <c r="L1683" t="s">
        <v>477</v>
      </c>
      <c r="M1683" t="s">
        <v>477</v>
      </c>
      <c r="N1683" t="s">
        <v>477</v>
      </c>
      <c r="O1683" t="s">
        <v>477</v>
      </c>
      <c r="P1683" s="168">
        <v>46374</v>
      </c>
      <c r="Q1683" s="168">
        <v>46374</v>
      </c>
      <c r="R1683" t="s">
        <v>477</v>
      </c>
      <c r="S1683" t="s">
        <v>477</v>
      </c>
      <c r="T1683">
        <v>6</v>
      </c>
      <c r="U1683" t="s">
        <v>1152</v>
      </c>
      <c r="V1683" t="s">
        <v>1116</v>
      </c>
      <c r="W1683">
        <v>5170128525</v>
      </c>
      <c r="X1683">
        <v>0</v>
      </c>
      <c r="Z1683" t="s">
        <v>480</v>
      </c>
      <c r="AB1683" t="s">
        <v>506</v>
      </c>
    </row>
    <row r="1684" spans="1:28" x14ac:dyDescent="0.25">
      <c r="A1684" t="s">
        <v>1153</v>
      </c>
      <c r="B1684" t="s">
        <v>474</v>
      </c>
      <c r="C1684" t="s">
        <v>475</v>
      </c>
      <c r="D1684" t="s">
        <v>476</v>
      </c>
      <c r="E1684">
        <v>0</v>
      </c>
      <c r="F1684">
        <v>1</v>
      </c>
      <c r="G1684">
        <v>168</v>
      </c>
      <c r="H1684">
        <v>1</v>
      </c>
      <c r="I1684">
        <v>0</v>
      </c>
      <c r="J1684" s="168">
        <v>46167</v>
      </c>
      <c r="K1684" s="168">
        <v>46167</v>
      </c>
      <c r="L1684" s="168">
        <v>46167</v>
      </c>
      <c r="M1684" s="168">
        <v>46167</v>
      </c>
      <c r="N1684" t="s">
        <v>477</v>
      </c>
      <c r="O1684" t="s">
        <v>477</v>
      </c>
      <c r="P1684" s="168">
        <v>46167</v>
      </c>
      <c r="Q1684" s="168">
        <v>46167</v>
      </c>
      <c r="R1684" t="s">
        <v>477</v>
      </c>
      <c r="S1684" t="s">
        <v>477</v>
      </c>
      <c r="T1684">
        <v>6</v>
      </c>
      <c r="U1684" t="s">
        <v>1154</v>
      </c>
      <c r="V1684" t="s">
        <v>1116</v>
      </c>
      <c r="W1684">
        <v>5170128526</v>
      </c>
      <c r="X1684">
        <v>0</v>
      </c>
      <c r="Z1684" t="s">
        <v>480</v>
      </c>
      <c r="AB1684" t="s">
        <v>610</v>
      </c>
    </row>
    <row r="1685" spans="1:28" x14ac:dyDescent="0.25">
      <c r="A1685" t="s">
        <v>1153</v>
      </c>
      <c r="B1685" t="s">
        <v>482</v>
      </c>
      <c r="C1685" t="s">
        <v>490</v>
      </c>
      <c r="D1685" t="s">
        <v>491</v>
      </c>
      <c r="E1685">
        <v>0</v>
      </c>
      <c r="F1685">
        <v>1</v>
      </c>
      <c r="G1685">
        <v>168</v>
      </c>
      <c r="H1685">
        <v>1</v>
      </c>
      <c r="I1685">
        <v>0</v>
      </c>
      <c r="J1685" s="168">
        <v>46171</v>
      </c>
      <c r="K1685" s="168">
        <v>46171</v>
      </c>
      <c r="L1685" s="168">
        <v>46198</v>
      </c>
      <c r="M1685" s="168">
        <v>46198</v>
      </c>
      <c r="N1685" t="s">
        <v>477</v>
      </c>
      <c r="O1685" t="s">
        <v>477</v>
      </c>
      <c r="P1685" s="168">
        <v>46171</v>
      </c>
      <c r="Q1685" s="168">
        <v>46171</v>
      </c>
      <c r="R1685" t="s">
        <v>477</v>
      </c>
      <c r="S1685" t="s">
        <v>477</v>
      </c>
      <c r="T1685">
        <v>6</v>
      </c>
      <c r="U1685" t="s">
        <v>1154</v>
      </c>
      <c r="V1685" t="s">
        <v>1116</v>
      </c>
      <c r="W1685">
        <v>5170128527</v>
      </c>
      <c r="X1685">
        <v>0</v>
      </c>
      <c r="Z1685" t="s">
        <v>492</v>
      </c>
      <c r="AB1685" t="s">
        <v>976</v>
      </c>
    </row>
    <row r="1686" spans="1:28" x14ac:dyDescent="0.25">
      <c r="A1686" t="s">
        <v>1153</v>
      </c>
      <c r="B1686" t="s">
        <v>494</v>
      </c>
      <c r="C1686" t="s">
        <v>495</v>
      </c>
      <c r="D1686" t="s">
        <v>496</v>
      </c>
      <c r="E1686">
        <v>0.5</v>
      </c>
      <c r="F1686">
        <v>1</v>
      </c>
      <c r="G1686">
        <v>168</v>
      </c>
      <c r="H1686">
        <v>1</v>
      </c>
      <c r="I1686">
        <v>50</v>
      </c>
      <c r="J1686" s="168">
        <v>46178</v>
      </c>
      <c r="K1686" s="168">
        <v>46178</v>
      </c>
      <c r="L1686" s="168">
        <v>46206</v>
      </c>
      <c r="M1686" s="168">
        <v>46206</v>
      </c>
      <c r="N1686" t="s">
        <v>477</v>
      </c>
      <c r="O1686" t="s">
        <v>477</v>
      </c>
      <c r="P1686" s="168">
        <v>46178</v>
      </c>
      <c r="Q1686" s="168">
        <v>46178</v>
      </c>
      <c r="R1686" t="s">
        <v>477</v>
      </c>
      <c r="S1686" t="s">
        <v>477</v>
      </c>
      <c r="T1686">
        <v>6</v>
      </c>
      <c r="U1686" t="s">
        <v>1154</v>
      </c>
      <c r="V1686" t="s">
        <v>1116</v>
      </c>
      <c r="W1686">
        <v>5170128528</v>
      </c>
      <c r="X1686">
        <v>0</v>
      </c>
      <c r="Z1686" t="s">
        <v>492</v>
      </c>
      <c r="AB1686" t="s">
        <v>656</v>
      </c>
    </row>
    <row r="1687" spans="1:28" x14ac:dyDescent="0.25">
      <c r="A1687" t="s">
        <v>1153</v>
      </c>
      <c r="B1687" t="s">
        <v>497</v>
      </c>
      <c r="C1687" t="s">
        <v>498</v>
      </c>
      <c r="D1687" t="s">
        <v>499</v>
      </c>
      <c r="E1687">
        <v>0.2</v>
      </c>
      <c r="F1687">
        <v>1</v>
      </c>
      <c r="G1687">
        <v>168</v>
      </c>
      <c r="H1687">
        <v>0</v>
      </c>
      <c r="I1687">
        <v>0</v>
      </c>
      <c r="J1687" s="168">
        <v>46206</v>
      </c>
      <c r="K1687" s="168">
        <v>46206</v>
      </c>
      <c r="L1687" t="s">
        <v>477</v>
      </c>
      <c r="M1687" t="s">
        <v>477</v>
      </c>
      <c r="N1687" t="s">
        <v>477</v>
      </c>
      <c r="O1687" t="s">
        <v>477</v>
      </c>
      <c r="P1687" s="168">
        <v>46206</v>
      </c>
      <c r="Q1687" s="168">
        <v>46206</v>
      </c>
      <c r="R1687" t="s">
        <v>477</v>
      </c>
      <c r="S1687" t="s">
        <v>477</v>
      </c>
      <c r="T1687">
        <v>6</v>
      </c>
      <c r="U1687" t="s">
        <v>1154</v>
      </c>
      <c r="V1687" t="s">
        <v>1116</v>
      </c>
      <c r="W1687">
        <v>5170128529</v>
      </c>
      <c r="X1687">
        <v>0</v>
      </c>
      <c r="Z1687" t="s">
        <v>492</v>
      </c>
      <c r="AB1687" t="s">
        <v>506</v>
      </c>
    </row>
    <row r="1688" spans="1:28" x14ac:dyDescent="0.25">
      <c r="A1688" t="s">
        <v>1153</v>
      </c>
      <c r="B1688" t="s">
        <v>500</v>
      </c>
      <c r="C1688" t="s">
        <v>501</v>
      </c>
      <c r="D1688" t="s">
        <v>502</v>
      </c>
      <c r="E1688">
        <v>0.1</v>
      </c>
      <c r="F1688">
        <v>1</v>
      </c>
      <c r="G1688">
        <v>168</v>
      </c>
      <c r="H1688">
        <v>0</v>
      </c>
      <c r="I1688">
        <v>0</v>
      </c>
      <c r="J1688" s="168">
        <v>46234</v>
      </c>
      <c r="K1688" s="168">
        <v>46234</v>
      </c>
      <c r="L1688" t="s">
        <v>477</v>
      </c>
      <c r="M1688" t="s">
        <v>477</v>
      </c>
      <c r="N1688" t="s">
        <v>477</v>
      </c>
      <c r="O1688" t="s">
        <v>477</v>
      </c>
      <c r="P1688" s="168">
        <v>46234</v>
      </c>
      <c r="Q1688" s="168">
        <v>46234</v>
      </c>
      <c r="R1688" t="s">
        <v>477</v>
      </c>
      <c r="S1688" t="s">
        <v>477</v>
      </c>
      <c r="T1688">
        <v>6</v>
      </c>
      <c r="U1688" t="s">
        <v>1154</v>
      </c>
      <c r="V1688" t="s">
        <v>1116</v>
      </c>
      <c r="W1688">
        <v>5170128530</v>
      </c>
      <c r="X1688">
        <v>0</v>
      </c>
      <c r="Z1688" t="s">
        <v>492</v>
      </c>
      <c r="AB1688" t="s">
        <v>506</v>
      </c>
    </row>
    <row r="1689" spans="1:28" x14ac:dyDescent="0.25">
      <c r="A1689" t="s">
        <v>1153</v>
      </c>
      <c r="B1689" t="s">
        <v>503</v>
      </c>
      <c r="C1689" t="s">
        <v>504</v>
      </c>
      <c r="D1689" t="s">
        <v>505</v>
      </c>
      <c r="E1689">
        <v>0.2</v>
      </c>
      <c r="F1689">
        <v>1</v>
      </c>
      <c r="G1689">
        <v>168</v>
      </c>
      <c r="H1689">
        <v>0</v>
      </c>
      <c r="I1689">
        <v>0</v>
      </c>
      <c r="J1689" s="168">
        <v>46248</v>
      </c>
      <c r="K1689" s="168">
        <v>46248</v>
      </c>
      <c r="L1689" t="s">
        <v>477</v>
      </c>
      <c r="M1689" t="s">
        <v>477</v>
      </c>
      <c r="N1689" t="s">
        <v>477</v>
      </c>
      <c r="O1689" t="s">
        <v>477</v>
      </c>
      <c r="P1689" s="168">
        <v>46248</v>
      </c>
      <c r="Q1689" s="168">
        <v>46248</v>
      </c>
      <c r="R1689" t="s">
        <v>477</v>
      </c>
      <c r="S1689" t="s">
        <v>477</v>
      </c>
      <c r="T1689">
        <v>6</v>
      </c>
      <c r="U1689" t="s">
        <v>1154</v>
      </c>
      <c r="V1689" t="s">
        <v>1116</v>
      </c>
      <c r="W1689">
        <v>5170128531</v>
      </c>
      <c r="X1689">
        <v>0</v>
      </c>
      <c r="Z1689" t="s">
        <v>480</v>
      </c>
      <c r="AB1689" t="s">
        <v>506</v>
      </c>
    </row>
    <row r="1690" spans="1:28" x14ac:dyDescent="0.25">
      <c r="A1690" t="s">
        <v>1155</v>
      </c>
      <c r="B1690" t="s">
        <v>474</v>
      </c>
      <c r="C1690" t="s">
        <v>475</v>
      </c>
      <c r="D1690" t="s">
        <v>476</v>
      </c>
      <c r="E1690">
        <v>0</v>
      </c>
      <c r="F1690">
        <v>1</v>
      </c>
      <c r="G1690">
        <v>168</v>
      </c>
      <c r="H1690">
        <v>1</v>
      </c>
      <c r="I1690">
        <v>0</v>
      </c>
      <c r="J1690" s="168">
        <v>46146</v>
      </c>
      <c r="K1690" s="168">
        <v>46146</v>
      </c>
      <c r="L1690" s="168">
        <v>46146</v>
      </c>
      <c r="M1690" s="168">
        <v>46146</v>
      </c>
      <c r="N1690" t="s">
        <v>477</v>
      </c>
      <c r="O1690" t="s">
        <v>477</v>
      </c>
      <c r="P1690" s="168">
        <v>46146</v>
      </c>
      <c r="Q1690" s="168">
        <v>46146</v>
      </c>
      <c r="R1690" t="s">
        <v>477</v>
      </c>
      <c r="S1690" t="s">
        <v>477</v>
      </c>
      <c r="T1690">
        <v>6</v>
      </c>
      <c r="U1690" t="s">
        <v>1156</v>
      </c>
      <c r="V1690" t="s">
        <v>1116</v>
      </c>
      <c r="W1690">
        <v>5170128532</v>
      </c>
      <c r="X1690">
        <v>0</v>
      </c>
      <c r="Z1690" t="s">
        <v>480</v>
      </c>
      <c r="AB1690" t="s">
        <v>520</v>
      </c>
    </row>
    <row r="1691" spans="1:28" x14ac:dyDescent="0.25">
      <c r="A1691" t="s">
        <v>1155</v>
      </c>
      <c r="B1691" t="s">
        <v>482</v>
      </c>
      <c r="C1691" t="s">
        <v>490</v>
      </c>
      <c r="D1691" t="s">
        <v>491</v>
      </c>
      <c r="E1691">
        <v>0</v>
      </c>
      <c r="F1691">
        <v>1</v>
      </c>
      <c r="G1691">
        <v>168</v>
      </c>
      <c r="H1691">
        <v>1</v>
      </c>
      <c r="I1691">
        <v>0</v>
      </c>
      <c r="J1691" s="168">
        <v>46150</v>
      </c>
      <c r="K1691" s="168">
        <v>46150</v>
      </c>
      <c r="L1691" s="168">
        <v>46171</v>
      </c>
      <c r="M1691" s="168">
        <v>46171</v>
      </c>
      <c r="N1691" t="s">
        <v>477</v>
      </c>
      <c r="O1691" t="s">
        <v>477</v>
      </c>
      <c r="P1691" s="168">
        <v>46150</v>
      </c>
      <c r="Q1691" s="168">
        <v>46150</v>
      </c>
      <c r="R1691" t="s">
        <v>477</v>
      </c>
      <c r="S1691" t="s">
        <v>477</v>
      </c>
      <c r="T1691">
        <v>6</v>
      </c>
      <c r="U1691" t="s">
        <v>1156</v>
      </c>
      <c r="V1691" t="s">
        <v>1116</v>
      </c>
      <c r="W1691">
        <v>5170128533</v>
      </c>
      <c r="X1691">
        <v>0</v>
      </c>
      <c r="Z1691" t="s">
        <v>492</v>
      </c>
      <c r="AB1691" t="s">
        <v>636</v>
      </c>
    </row>
    <row r="1692" spans="1:28" x14ac:dyDescent="0.25">
      <c r="A1692" t="s">
        <v>1155</v>
      </c>
      <c r="B1692" t="s">
        <v>494</v>
      </c>
      <c r="C1692" t="s">
        <v>495</v>
      </c>
      <c r="D1692" t="s">
        <v>496</v>
      </c>
      <c r="E1692">
        <v>0.5</v>
      </c>
      <c r="F1692">
        <v>1</v>
      </c>
      <c r="G1692">
        <v>168</v>
      </c>
      <c r="H1692">
        <v>1</v>
      </c>
      <c r="I1692">
        <v>50</v>
      </c>
      <c r="J1692" s="168">
        <v>46164</v>
      </c>
      <c r="K1692" s="168">
        <v>46164</v>
      </c>
      <c r="L1692" s="168">
        <v>46195</v>
      </c>
      <c r="M1692" s="168">
        <v>46195</v>
      </c>
      <c r="N1692" t="s">
        <v>477</v>
      </c>
      <c r="O1692" t="s">
        <v>477</v>
      </c>
      <c r="P1692" s="168">
        <v>46164</v>
      </c>
      <c r="Q1692" s="168">
        <v>46164</v>
      </c>
      <c r="R1692" t="s">
        <v>477</v>
      </c>
      <c r="S1692" t="s">
        <v>477</v>
      </c>
      <c r="T1692">
        <v>6</v>
      </c>
      <c r="U1692" t="s">
        <v>1156</v>
      </c>
      <c r="V1692" t="s">
        <v>1116</v>
      </c>
      <c r="W1692">
        <v>5170128534</v>
      </c>
      <c r="X1692">
        <v>0</v>
      </c>
      <c r="Z1692" t="s">
        <v>492</v>
      </c>
      <c r="AB1692" t="s">
        <v>975</v>
      </c>
    </row>
    <row r="1693" spans="1:28" x14ac:dyDescent="0.25">
      <c r="A1693" t="s">
        <v>1155</v>
      </c>
      <c r="B1693" t="s">
        <v>497</v>
      </c>
      <c r="C1693" t="s">
        <v>498</v>
      </c>
      <c r="D1693" t="s">
        <v>499</v>
      </c>
      <c r="E1693">
        <v>0.2</v>
      </c>
      <c r="F1693">
        <v>1</v>
      </c>
      <c r="G1693">
        <v>168</v>
      </c>
      <c r="H1693">
        <v>1</v>
      </c>
      <c r="I1693">
        <v>20</v>
      </c>
      <c r="J1693" s="168">
        <v>46192</v>
      </c>
      <c r="K1693" s="168">
        <v>46192</v>
      </c>
      <c r="L1693" s="168">
        <v>46226</v>
      </c>
      <c r="M1693" s="168">
        <v>46226</v>
      </c>
      <c r="N1693" t="s">
        <v>477</v>
      </c>
      <c r="O1693" t="s">
        <v>477</v>
      </c>
      <c r="P1693" s="168">
        <v>46192</v>
      </c>
      <c r="Q1693" s="168">
        <v>46192</v>
      </c>
      <c r="R1693" t="s">
        <v>477</v>
      </c>
      <c r="S1693" t="s">
        <v>477</v>
      </c>
      <c r="T1693">
        <v>6</v>
      </c>
      <c r="U1693" t="s">
        <v>1156</v>
      </c>
      <c r="V1693" t="s">
        <v>1116</v>
      </c>
      <c r="W1693">
        <v>5170128535</v>
      </c>
      <c r="X1693">
        <v>0</v>
      </c>
      <c r="Z1693" t="s">
        <v>492</v>
      </c>
      <c r="AB1693" t="s">
        <v>534</v>
      </c>
    </row>
    <row r="1694" spans="1:28" x14ac:dyDescent="0.25">
      <c r="A1694" t="s">
        <v>1155</v>
      </c>
      <c r="B1694" t="s">
        <v>500</v>
      </c>
      <c r="C1694" t="s">
        <v>501</v>
      </c>
      <c r="D1694" t="s">
        <v>502</v>
      </c>
      <c r="E1694">
        <v>0.1</v>
      </c>
      <c r="F1694">
        <v>1</v>
      </c>
      <c r="G1694">
        <v>168</v>
      </c>
      <c r="H1694">
        <v>0</v>
      </c>
      <c r="I1694">
        <v>0</v>
      </c>
      <c r="J1694" s="168">
        <v>46220</v>
      </c>
      <c r="K1694" s="168">
        <v>46220</v>
      </c>
      <c r="L1694" t="s">
        <v>477</v>
      </c>
      <c r="M1694" t="s">
        <v>477</v>
      </c>
      <c r="N1694" t="s">
        <v>477</v>
      </c>
      <c r="O1694" t="s">
        <v>477</v>
      </c>
      <c r="P1694" s="168">
        <v>46220</v>
      </c>
      <c r="Q1694" s="168">
        <v>46220</v>
      </c>
      <c r="R1694" t="s">
        <v>477</v>
      </c>
      <c r="S1694" t="s">
        <v>477</v>
      </c>
      <c r="T1694">
        <v>6</v>
      </c>
      <c r="U1694" t="s">
        <v>1156</v>
      </c>
      <c r="V1694" t="s">
        <v>1116</v>
      </c>
      <c r="W1694">
        <v>5170128536</v>
      </c>
      <c r="X1694">
        <v>0</v>
      </c>
      <c r="Z1694" t="s">
        <v>492</v>
      </c>
      <c r="AB1694" t="s">
        <v>506</v>
      </c>
    </row>
    <row r="1695" spans="1:28" x14ac:dyDescent="0.25">
      <c r="A1695" t="s">
        <v>1155</v>
      </c>
      <c r="B1695" t="s">
        <v>503</v>
      </c>
      <c r="C1695" t="s">
        <v>504</v>
      </c>
      <c r="D1695" t="s">
        <v>505</v>
      </c>
      <c r="E1695">
        <v>0.2</v>
      </c>
      <c r="F1695">
        <v>1</v>
      </c>
      <c r="G1695">
        <v>168</v>
      </c>
      <c r="H1695">
        <v>0</v>
      </c>
      <c r="I1695">
        <v>0</v>
      </c>
      <c r="J1695" s="168">
        <v>46234</v>
      </c>
      <c r="K1695" s="168">
        <v>46234</v>
      </c>
      <c r="L1695" t="s">
        <v>477</v>
      </c>
      <c r="M1695" t="s">
        <v>477</v>
      </c>
      <c r="N1695" t="s">
        <v>477</v>
      </c>
      <c r="O1695" t="s">
        <v>477</v>
      </c>
      <c r="P1695" s="168">
        <v>46234</v>
      </c>
      <c r="Q1695" s="168">
        <v>46234</v>
      </c>
      <c r="R1695" t="s">
        <v>477</v>
      </c>
      <c r="S1695" t="s">
        <v>477</v>
      </c>
      <c r="T1695">
        <v>6</v>
      </c>
      <c r="U1695" t="s">
        <v>1156</v>
      </c>
      <c r="V1695" t="s">
        <v>1116</v>
      </c>
      <c r="W1695">
        <v>5170128537</v>
      </c>
      <c r="X1695">
        <v>0</v>
      </c>
      <c r="Z1695" t="s">
        <v>480</v>
      </c>
      <c r="AB1695" t="s">
        <v>506</v>
      </c>
    </row>
    <row r="1696" spans="1:28" x14ac:dyDescent="0.25">
      <c r="A1696" t="s">
        <v>1157</v>
      </c>
      <c r="B1696" t="s">
        <v>474</v>
      </c>
      <c r="C1696" t="s">
        <v>475</v>
      </c>
      <c r="D1696" t="s">
        <v>476</v>
      </c>
      <c r="E1696">
        <v>0</v>
      </c>
      <c r="F1696">
        <v>1</v>
      </c>
      <c r="G1696">
        <v>168</v>
      </c>
      <c r="H1696">
        <v>1</v>
      </c>
      <c r="I1696">
        <v>0</v>
      </c>
      <c r="J1696" s="168">
        <v>46195</v>
      </c>
      <c r="K1696" s="168">
        <v>46195</v>
      </c>
      <c r="L1696" s="168">
        <v>46195</v>
      </c>
      <c r="M1696" s="168">
        <v>46195</v>
      </c>
      <c r="N1696" t="s">
        <v>477</v>
      </c>
      <c r="O1696" t="s">
        <v>477</v>
      </c>
      <c r="P1696" s="168">
        <v>46195</v>
      </c>
      <c r="Q1696" s="168">
        <v>46195</v>
      </c>
      <c r="R1696" t="s">
        <v>477</v>
      </c>
      <c r="S1696" t="s">
        <v>477</v>
      </c>
      <c r="T1696">
        <v>6</v>
      </c>
      <c r="U1696" t="s">
        <v>1158</v>
      </c>
      <c r="V1696" t="s">
        <v>1116</v>
      </c>
      <c r="W1696">
        <v>5294564008</v>
      </c>
      <c r="X1696">
        <v>0</v>
      </c>
      <c r="Z1696" t="s">
        <v>480</v>
      </c>
      <c r="AB1696" t="s">
        <v>975</v>
      </c>
    </row>
    <row r="1697" spans="1:28" x14ac:dyDescent="0.25">
      <c r="A1697" t="s">
        <v>1157</v>
      </c>
      <c r="B1697" t="s">
        <v>482</v>
      </c>
      <c r="C1697" t="s">
        <v>490</v>
      </c>
      <c r="D1697" t="s">
        <v>491</v>
      </c>
      <c r="E1697">
        <v>0</v>
      </c>
      <c r="F1697">
        <v>1</v>
      </c>
      <c r="G1697">
        <v>168</v>
      </c>
      <c r="H1697">
        <v>1</v>
      </c>
      <c r="I1697">
        <v>0</v>
      </c>
      <c r="J1697" s="168">
        <v>46206</v>
      </c>
      <c r="K1697" s="168">
        <v>46206</v>
      </c>
      <c r="L1697" s="168">
        <v>46224</v>
      </c>
      <c r="M1697" s="168">
        <v>46224</v>
      </c>
      <c r="N1697" t="s">
        <v>477</v>
      </c>
      <c r="O1697" t="s">
        <v>477</v>
      </c>
      <c r="P1697" s="168">
        <v>46206</v>
      </c>
      <c r="Q1697" s="168">
        <v>46206</v>
      </c>
      <c r="R1697" t="s">
        <v>477</v>
      </c>
      <c r="S1697" t="s">
        <v>477</v>
      </c>
      <c r="T1697">
        <v>6</v>
      </c>
      <c r="U1697" t="s">
        <v>1158</v>
      </c>
      <c r="V1697" t="s">
        <v>1116</v>
      </c>
      <c r="W1697">
        <v>5294564009</v>
      </c>
      <c r="X1697">
        <v>0</v>
      </c>
      <c r="Z1697" t="s">
        <v>492</v>
      </c>
      <c r="AB1697" t="s">
        <v>545</v>
      </c>
    </row>
    <row r="1698" spans="1:28" x14ac:dyDescent="0.25">
      <c r="A1698" t="s">
        <v>1157</v>
      </c>
      <c r="B1698" t="s">
        <v>494</v>
      </c>
      <c r="C1698" t="s">
        <v>495</v>
      </c>
      <c r="D1698" t="s">
        <v>496</v>
      </c>
      <c r="E1698">
        <v>0.5</v>
      </c>
      <c r="F1698">
        <v>1</v>
      </c>
      <c r="G1698">
        <v>168</v>
      </c>
      <c r="H1698">
        <v>0</v>
      </c>
      <c r="I1698">
        <v>0</v>
      </c>
      <c r="J1698" s="168">
        <v>46220</v>
      </c>
      <c r="K1698" s="168">
        <v>46220</v>
      </c>
      <c r="L1698" t="s">
        <v>477</v>
      </c>
      <c r="M1698" t="s">
        <v>477</v>
      </c>
      <c r="N1698" t="s">
        <v>477</v>
      </c>
      <c r="O1698" t="s">
        <v>477</v>
      </c>
      <c r="P1698" s="168">
        <v>46220</v>
      </c>
      <c r="Q1698" s="168">
        <v>46220</v>
      </c>
      <c r="R1698" t="s">
        <v>477</v>
      </c>
      <c r="S1698" t="s">
        <v>477</v>
      </c>
      <c r="T1698">
        <v>6</v>
      </c>
      <c r="U1698" t="s">
        <v>1158</v>
      </c>
      <c r="V1698" t="s">
        <v>1116</v>
      </c>
      <c r="W1698">
        <v>5294564010</v>
      </c>
      <c r="X1698">
        <v>0</v>
      </c>
      <c r="Z1698" t="s">
        <v>492</v>
      </c>
      <c r="AB1698" t="s">
        <v>506</v>
      </c>
    </row>
    <row r="1699" spans="1:28" x14ac:dyDescent="0.25">
      <c r="A1699" t="s">
        <v>1157</v>
      </c>
      <c r="B1699" t="s">
        <v>497</v>
      </c>
      <c r="C1699" t="s">
        <v>498</v>
      </c>
      <c r="D1699" t="s">
        <v>499</v>
      </c>
      <c r="E1699">
        <v>0.2</v>
      </c>
      <c r="F1699">
        <v>1</v>
      </c>
      <c r="G1699">
        <v>168</v>
      </c>
      <c r="H1699">
        <v>0</v>
      </c>
      <c r="I1699">
        <v>0</v>
      </c>
      <c r="J1699" s="168">
        <v>46248</v>
      </c>
      <c r="K1699" s="168">
        <v>46248</v>
      </c>
      <c r="L1699" t="s">
        <v>477</v>
      </c>
      <c r="M1699" t="s">
        <v>477</v>
      </c>
      <c r="N1699" t="s">
        <v>477</v>
      </c>
      <c r="O1699" t="s">
        <v>477</v>
      </c>
      <c r="P1699" s="168">
        <v>46248</v>
      </c>
      <c r="Q1699" s="168">
        <v>46248</v>
      </c>
      <c r="R1699" t="s">
        <v>477</v>
      </c>
      <c r="S1699" t="s">
        <v>477</v>
      </c>
      <c r="T1699">
        <v>6</v>
      </c>
      <c r="U1699" t="s">
        <v>1158</v>
      </c>
      <c r="V1699" t="s">
        <v>1116</v>
      </c>
      <c r="W1699">
        <v>5294564011</v>
      </c>
      <c r="X1699">
        <v>0</v>
      </c>
      <c r="Z1699" t="s">
        <v>492</v>
      </c>
      <c r="AB1699" t="s">
        <v>506</v>
      </c>
    </row>
    <row r="1700" spans="1:28" x14ac:dyDescent="0.25">
      <c r="A1700" t="s">
        <v>1157</v>
      </c>
      <c r="B1700" t="s">
        <v>500</v>
      </c>
      <c r="C1700" t="s">
        <v>501</v>
      </c>
      <c r="D1700" t="s">
        <v>502</v>
      </c>
      <c r="E1700">
        <v>0.1</v>
      </c>
      <c r="F1700">
        <v>1</v>
      </c>
      <c r="G1700">
        <v>168</v>
      </c>
      <c r="H1700">
        <v>0</v>
      </c>
      <c r="I1700">
        <v>0</v>
      </c>
      <c r="J1700" s="168">
        <v>46276</v>
      </c>
      <c r="K1700" s="168">
        <v>46276</v>
      </c>
      <c r="L1700" t="s">
        <v>477</v>
      </c>
      <c r="M1700" t="s">
        <v>477</v>
      </c>
      <c r="N1700" t="s">
        <v>477</v>
      </c>
      <c r="O1700" t="s">
        <v>477</v>
      </c>
      <c r="P1700" s="168">
        <v>46276</v>
      </c>
      <c r="Q1700" s="168">
        <v>46276</v>
      </c>
      <c r="R1700" t="s">
        <v>477</v>
      </c>
      <c r="S1700" t="s">
        <v>477</v>
      </c>
      <c r="T1700">
        <v>6</v>
      </c>
      <c r="U1700" t="s">
        <v>1158</v>
      </c>
      <c r="V1700" t="s">
        <v>1116</v>
      </c>
      <c r="W1700">
        <v>5294564012</v>
      </c>
      <c r="X1700">
        <v>0</v>
      </c>
      <c r="Z1700" t="s">
        <v>492</v>
      </c>
      <c r="AB1700" t="s">
        <v>506</v>
      </c>
    </row>
    <row r="1701" spans="1:28" x14ac:dyDescent="0.25">
      <c r="A1701" t="s">
        <v>1157</v>
      </c>
      <c r="B1701" t="s">
        <v>503</v>
      </c>
      <c r="C1701" t="s">
        <v>504</v>
      </c>
      <c r="D1701" t="s">
        <v>505</v>
      </c>
      <c r="E1701">
        <v>0.2</v>
      </c>
      <c r="F1701">
        <v>1</v>
      </c>
      <c r="G1701">
        <v>168</v>
      </c>
      <c r="H1701">
        <v>0</v>
      </c>
      <c r="I1701">
        <v>0</v>
      </c>
      <c r="J1701" s="168">
        <v>46290</v>
      </c>
      <c r="K1701" s="168">
        <v>46290</v>
      </c>
      <c r="L1701" t="s">
        <v>477</v>
      </c>
      <c r="M1701" t="s">
        <v>477</v>
      </c>
      <c r="N1701" t="s">
        <v>477</v>
      </c>
      <c r="O1701" t="s">
        <v>477</v>
      </c>
      <c r="P1701" s="168">
        <v>46290</v>
      </c>
      <c r="Q1701" s="168">
        <v>46290</v>
      </c>
      <c r="R1701" t="s">
        <v>477</v>
      </c>
      <c r="S1701" t="s">
        <v>477</v>
      </c>
      <c r="T1701">
        <v>6</v>
      </c>
      <c r="U1701" t="s">
        <v>1158</v>
      </c>
      <c r="V1701" t="s">
        <v>1116</v>
      </c>
      <c r="W1701">
        <v>5294564013</v>
      </c>
      <c r="X1701">
        <v>0</v>
      </c>
      <c r="Z1701" t="s">
        <v>480</v>
      </c>
      <c r="AB1701" t="s">
        <v>506</v>
      </c>
    </row>
    <row r="1702" spans="1:28" x14ac:dyDescent="0.25">
      <c r="A1702" t="s">
        <v>1159</v>
      </c>
      <c r="B1702" t="s">
        <v>474</v>
      </c>
      <c r="C1702" t="s">
        <v>475</v>
      </c>
      <c r="D1702" t="s">
        <v>476</v>
      </c>
      <c r="E1702">
        <v>0</v>
      </c>
      <c r="F1702">
        <v>1</v>
      </c>
      <c r="G1702">
        <v>168</v>
      </c>
      <c r="H1702">
        <v>0</v>
      </c>
      <c r="I1702">
        <v>0</v>
      </c>
      <c r="J1702" s="168">
        <v>46239</v>
      </c>
      <c r="K1702" s="168">
        <v>46239</v>
      </c>
      <c r="L1702" t="s">
        <v>477</v>
      </c>
      <c r="M1702" t="s">
        <v>477</v>
      </c>
      <c r="N1702" t="s">
        <v>477</v>
      </c>
      <c r="O1702" t="s">
        <v>477</v>
      </c>
      <c r="P1702" s="168">
        <v>46239</v>
      </c>
      <c r="Q1702" s="168">
        <v>46239</v>
      </c>
      <c r="R1702" t="s">
        <v>477</v>
      </c>
      <c r="S1702" t="s">
        <v>477</v>
      </c>
      <c r="T1702">
        <v>6</v>
      </c>
      <c r="U1702" t="s">
        <v>1160</v>
      </c>
      <c r="V1702" t="s">
        <v>1116</v>
      </c>
      <c r="W1702">
        <v>5170128538</v>
      </c>
      <c r="X1702">
        <v>0</v>
      </c>
      <c r="Z1702" t="s">
        <v>480</v>
      </c>
      <c r="AB1702" t="s">
        <v>506</v>
      </c>
    </row>
    <row r="1703" spans="1:28" x14ac:dyDescent="0.25">
      <c r="A1703" t="s">
        <v>1159</v>
      </c>
      <c r="B1703" t="s">
        <v>482</v>
      </c>
      <c r="C1703" t="s">
        <v>490</v>
      </c>
      <c r="D1703" t="s">
        <v>491</v>
      </c>
      <c r="E1703">
        <v>0</v>
      </c>
      <c r="F1703">
        <v>1</v>
      </c>
      <c r="G1703">
        <v>168</v>
      </c>
      <c r="H1703">
        <v>0</v>
      </c>
      <c r="I1703">
        <v>0</v>
      </c>
      <c r="J1703" s="168">
        <v>46247</v>
      </c>
      <c r="K1703" s="168">
        <v>46247</v>
      </c>
      <c r="L1703" t="s">
        <v>477</v>
      </c>
      <c r="M1703" t="s">
        <v>477</v>
      </c>
      <c r="N1703" t="s">
        <v>477</v>
      </c>
      <c r="O1703" t="s">
        <v>477</v>
      </c>
      <c r="P1703" s="168">
        <v>46247</v>
      </c>
      <c r="Q1703" s="168">
        <v>46247</v>
      </c>
      <c r="R1703" t="s">
        <v>477</v>
      </c>
      <c r="S1703" t="s">
        <v>477</v>
      </c>
      <c r="T1703">
        <v>6</v>
      </c>
      <c r="U1703" t="s">
        <v>1160</v>
      </c>
      <c r="V1703" t="s">
        <v>1116</v>
      </c>
      <c r="W1703">
        <v>5170128539</v>
      </c>
      <c r="X1703">
        <v>0</v>
      </c>
      <c r="Z1703" t="s">
        <v>492</v>
      </c>
      <c r="AB1703" t="s">
        <v>506</v>
      </c>
    </row>
    <row r="1704" spans="1:28" x14ac:dyDescent="0.25">
      <c r="A1704" t="s">
        <v>1159</v>
      </c>
      <c r="B1704" t="s">
        <v>494</v>
      </c>
      <c r="C1704" t="s">
        <v>495</v>
      </c>
      <c r="D1704" t="s">
        <v>496</v>
      </c>
      <c r="E1704">
        <v>0.5</v>
      </c>
      <c r="F1704">
        <v>1</v>
      </c>
      <c r="G1704">
        <v>168</v>
      </c>
      <c r="H1704">
        <v>0</v>
      </c>
      <c r="I1704">
        <v>0</v>
      </c>
      <c r="J1704" s="168">
        <v>46253</v>
      </c>
      <c r="K1704" s="168">
        <v>46253</v>
      </c>
      <c r="L1704" t="s">
        <v>477</v>
      </c>
      <c r="M1704" t="s">
        <v>477</v>
      </c>
      <c r="N1704" t="s">
        <v>477</v>
      </c>
      <c r="O1704" t="s">
        <v>477</v>
      </c>
      <c r="P1704" s="168">
        <v>46253</v>
      </c>
      <c r="Q1704" s="168">
        <v>46253</v>
      </c>
      <c r="R1704" t="s">
        <v>477</v>
      </c>
      <c r="S1704" t="s">
        <v>477</v>
      </c>
      <c r="T1704">
        <v>6</v>
      </c>
      <c r="U1704" t="s">
        <v>1160</v>
      </c>
      <c r="V1704" t="s">
        <v>1116</v>
      </c>
      <c r="W1704">
        <v>5170128540</v>
      </c>
      <c r="X1704">
        <v>0</v>
      </c>
      <c r="Z1704" t="s">
        <v>492</v>
      </c>
      <c r="AB1704" t="s">
        <v>506</v>
      </c>
    </row>
    <row r="1705" spans="1:28" x14ac:dyDescent="0.25">
      <c r="A1705" t="s">
        <v>1159</v>
      </c>
      <c r="B1705" t="s">
        <v>497</v>
      </c>
      <c r="C1705" t="s">
        <v>498</v>
      </c>
      <c r="D1705" t="s">
        <v>499</v>
      </c>
      <c r="E1705">
        <v>0.2</v>
      </c>
      <c r="F1705">
        <v>1</v>
      </c>
      <c r="G1705">
        <v>168</v>
      </c>
      <c r="H1705">
        <v>0</v>
      </c>
      <c r="I1705">
        <v>0</v>
      </c>
      <c r="J1705" s="168">
        <v>46267</v>
      </c>
      <c r="K1705" s="168">
        <v>46267</v>
      </c>
      <c r="L1705" t="s">
        <v>477</v>
      </c>
      <c r="M1705" t="s">
        <v>477</v>
      </c>
      <c r="N1705" t="s">
        <v>477</v>
      </c>
      <c r="O1705" t="s">
        <v>477</v>
      </c>
      <c r="P1705" s="168">
        <v>46267</v>
      </c>
      <c r="Q1705" s="168">
        <v>46267</v>
      </c>
      <c r="R1705" t="s">
        <v>477</v>
      </c>
      <c r="S1705" t="s">
        <v>477</v>
      </c>
      <c r="T1705">
        <v>6</v>
      </c>
      <c r="U1705" t="s">
        <v>1160</v>
      </c>
      <c r="V1705" t="s">
        <v>1116</v>
      </c>
      <c r="W1705">
        <v>5170128541</v>
      </c>
      <c r="X1705">
        <v>0</v>
      </c>
      <c r="Z1705" t="s">
        <v>492</v>
      </c>
      <c r="AB1705" t="s">
        <v>506</v>
      </c>
    </row>
    <row r="1706" spans="1:28" x14ac:dyDescent="0.25">
      <c r="A1706" t="s">
        <v>1159</v>
      </c>
      <c r="B1706" t="s">
        <v>500</v>
      </c>
      <c r="C1706" t="s">
        <v>501</v>
      </c>
      <c r="D1706" t="s">
        <v>502</v>
      </c>
      <c r="E1706">
        <v>0.1</v>
      </c>
      <c r="F1706">
        <v>1</v>
      </c>
      <c r="G1706">
        <v>168</v>
      </c>
      <c r="H1706">
        <v>0</v>
      </c>
      <c r="I1706">
        <v>0</v>
      </c>
      <c r="J1706" s="168">
        <v>46281</v>
      </c>
      <c r="K1706" s="168">
        <v>46281</v>
      </c>
      <c r="L1706" t="s">
        <v>477</v>
      </c>
      <c r="M1706" t="s">
        <v>477</v>
      </c>
      <c r="N1706" t="s">
        <v>477</v>
      </c>
      <c r="O1706" t="s">
        <v>477</v>
      </c>
      <c r="P1706" s="168">
        <v>46281</v>
      </c>
      <c r="Q1706" s="168">
        <v>46281</v>
      </c>
      <c r="R1706" t="s">
        <v>477</v>
      </c>
      <c r="S1706" t="s">
        <v>477</v>
      </c>
      <c r="T1706">
        <v>6</v>
      </c>
      <c r="U1706" t="s">
        <v>1160</v>
      </c>
      <c r="V1706" t="s">
        <v>1116</v>
      </c>
      <c r="W1706">
        <v>5170128542</v>
      </c>
      <c r="X1706">
        <v>0</v>
      </c>
      <c r="Z1706" t="s">
        <v>492</v>
      </c>
      <c r="AB1706" t="s">
        <v>506</v>
      </c>
    </row>
    <row r="1707" spans="1:28" x14ac:dyDescent="0.25">
      <c r="A1707" t="s">
        <v>1159</v>
      </c>
      <c r="B1707" t="s">
        <v>503</v>
      </c>
      <c r="C1707" t="s">
        <v>504</v>
      </c>
      <c r="D1707" t="s">
        <v>505</v>
      </c>
      <c r="E1707">
        <v>0.2</v>
      </c>
      <c r="F1707">
        <v>1</v>
      </c>
      <c r="G1707">
        <v>168</v>
      </c>
      <c r="H1707">
        <v>0</v>
      </c>
      <c r="I1707">
        <v>0</v>
      </c>
      <c r="J1707" s="168">
        <v>46295</v>
      </c>
      <c r="K1707" s="168">
        <v>46295</v>
      </c>
      <c r="L1707" t="s">
        <v>477</v>
      </c>
      <c r="M1707" t="s">
        <v>477</v>
      </c>
      <c r="N1707" t="s">
        <v>477</v>
      </c>
      <c r="O1707" t="s">
        <v>477</v>
      </c>
      <c r="P1707" s="168">
        <v>46295</v>
      </c>
      <c r="Q1707" s="168">
        <v>46295</v>
      </c>
      <c r="R1707" t="s">
        <v>477</v>
      </c>
      <c r="S1707" t="s">
        <v>477</v>
      </c>
      <c r="T1707">
        <v>6</v>
      </c>
      <c r="U1707" t="s">
        <v>1160</v>
      </c>
      <c r="V1707" t="s">
        <v>1116</v>
      </c>
      <c r="W1707">
        <v>5170128543</v>
      </c>
      <c r="X1707">
        <v>0</v>
      </c>
      <c r="Z1707" t="s">
        <v>480</v>
      </c>
      <c r="AB1707" t="s">
        <v>506</v>
      </c>
    </row>
    <row r="1708" spans="1:28" x14ac:dyDescent="0.25">
      <c r="A1708" t="s">
        <v>1161</v>
      </c>
      <c r="B1708" t="s">
        <v>474</v>
      </c>
      <c r="C1708" t="s">
        <v>475</v>
      </c>
      <c r="D1708" t="s">
        <v>476</v>
      </c>
      <c r="E1708">
        <v>0</v>
      </c>
      <c r="F1708">
        <v>1</v>
      </c>
      <c r="G1708">
        <v>199</v>
      </c>
      <c r="H1708">
        <v>0</v>
      </c>
      <c r="I1708">
        <v>0</v>
      </c>
      <c r="J1708" s="168">
        <v>46247</v>
      </c>
      <c r="K1708" s="168">
        <v>46247</v>
      </c>
      <c r="L1708" t="s">
        <v>477</v>
      </c>
      <c r="M1708" t="s">
        <v>477</v>
      </c>
      <c r="N1708" t="s">
        <v>477</v>
      </c>
      <c r="O1708" t="s">
        <v>477</v>
      </c>
      <c r="P1708" s="168">
        <v>46247</v>
      </c>
      <c r="Q1708" s="168">
        <v>46247</v>
      </c>
      <c r="R1708" t="s">
        <v>477</v>
      </c>
      <c r="S1708" t="s">
        <v>477</v>
      </c>
      <c r="T1708">
        <v>6</v>
      </c>
      <c r="U1708" t="s">
        <v>1162</v>
      </c>
      <c r="V1708" t="s">
        <v>1116</v>
      </c>
      <c r="W1708">
        <v>5170128544</v>
      </c>
      <c r="X1708">
        <v>0</v>
      </c>
      <c r="Z1708" t="s">
        <v>480</v>
      </c>
      <c r="AB1708" t="s">
        <v>506</v>
      </c>
    </row>
    <row r="1709" spans="1:28" x14ac:dyDescent="0.25">
      <c r="A1709" t="s">
        <v>1161</v>
      </c>
      <c r="B1709" t="s">
        <v>482</v>
      </c>
      <c r="C1709" t="s">
        <v>490</v>
      </c>
      <c r="D1709" t="s">
        <v>491</v>
      </c>
      <c r="E1709">
        <v>0</v>
      </c>
      <c r="F1709">
        <v>1</v>
      </c>
      <c r="G1709">
        <v>199</v>
      </c>
      <c r="H1709">
        <v>0</v>
      </c>
      <c r="I1709">
        <v>0</v>
      </c>
      <c r="J1709" s="168">
        <v>46254</v>
      </c>
      <c r="K1709" s="168">
        <v>46254</v>
      </c>
      <c r="L1709" t="s">
        <v>477</v>
      </c>
      <c r="M1709" t="s">
        <v>477</v>
      </c>
      <c r="N1709" t="s">
        <v>477</v>
      </c>
      <c r="O1709" t="s">
        <v>477</v>
      </c>
      <c r="P1709" s="168">
        <v>46254</v>
      </c>
      <c r="Q1709" s="168">
        <v>46254</v>
      </c>
      <c r="R1709" t="s">
        <v>477</v>
      </c>
      <c r="S1709" t="s">
        <v>477</v>
      </c>
      <c r="T1709">
        <v>6</v>
      </c>
      <c r="U1709" t="s">
        <v>1162</v>
      </c>
      <c r="V1709" t="s">
        <v>1116</v>
      </c>
      <c r="W1709">
        <v>5170128545</v>
      </c>
      <c r="X1709">
        <v>0</v>
      </c>
      <c r="Z1709" t="s">
        <v>492</v>
      </c>
      <c r="AB1709" t="s">
        <v>506</v>
      </c>
    </row>
    <row r="1710" spans="1:28" x14ac:dyDescent="0.25">
      <c r="A1710" t="s">
        <v>1161</v>
      </c>
      <c r="B1710" t="s">
        <v>494</v>
      </c>
      <c r="C1710" t="s">
        <v>495</v>
      </c>
      <c r="D1710" t="s">
        <v>496</v>
      </c>
      <c r="E1710">
        <v>0.5</v>
      </c>
      <c r="F1710">
        <v>1</v>
      </c>
      <c r="G1710">
        <v>199</v>
      </c>
      <c r="H1710">
        <v>0</v>
      </c>
      <c r="I1710">
        <v>0</v>
      </c>
      <c r="J1710" s="168">
        <v>46261</v>
      </c>
      <c r="K1710" s="168">
        <v>46261</v>
      </c>
      <c r="L1710" t="s">
        <v>477</v>
      </c>
      <c r="M1710" t="s">
        <v>477</v>
      </c>
      <c r="N1710" t="s">
        <v>477</v>
      </c>
      <c r="O1710" t="s">
        <v>477</v>
      </c>
      <c r="P1710" s="168">
        <v>46261</v>
      </c>
      <c r="Q1710" s="168">
        <v>46261</v>
      </c>
      <c r="R1710" t="s">
        <v>477</v>
      </c>
      <c r="S1710" t="s">
        <v>477</v>
      </c>
      <c r="T1710">
        <v>6</v>
      </c>
      <c r="U1710" t="s">
        <v>1162</v>
      </c>
      <c r="V1710" t="s">
        <v>1116</v>
      </c>
      <c r="W1710">
        <v>5170128546</v>
      </c>
      <c r="X1710">
        <v>0</v>
      </c>
      <c r="Z1710" t="s">
        <v>492</v>
      </c>
      <c r="AB1710" t="s">
        <v>506</v>
      </c>
    </row>
    <row r="1711" spans="1:28" x14ac:dyDescent="0.25">
      <c r="A1711" t="s">
        <v>1161</v>
      </c>
      <c r="B1711" t="s">
        <v>497</v>
      </c>
      <c r="C1711" t="s">
        <v>498</v>
      </c>
      <c r="D1711" t="s">
        <v>499</v>
      </c>
      <c r="E1711">
        <v>0.2</v>
      </c>
      <c r="F1711">
        <v>1</v>
      </c>
      <c r="G1711">
        <v>199</v>
      </c>
      <c r="H1711">
        <v>0</v>
      </c>
      <c r="I1711">
        <v>0</v>
      </c>
      <c r="J1711" s="168">
        <v>46282</v>
      </c>
      <c r="K1711" s="168">
        <v>46282</v>
      </c>
      <c r="L1711" t="s">
        <v>477</v>
      </c>
      <c r="M1711" t="s">
        <v>477</v>
      </c>
      <c r="N1711" t="s">
        <v>477</v>
      </c>
      <c r="O1711" t="s">
        <v>477</v>
      </c>
      <c r="P1711" s="168">
        <v>46282</v>
      </c>
      <c r="Q1711" s="168">
        <v>46282</v>
      </c>
      <c r="R1711" t="s">
        <v>477</v>
      </c>
      <c r="S1711" t="s">
        <v>477</v>
      </c>
      <c r="T1711">
        <v>6</v>
      </c>
      <c r="U1711" t="s">
        <v>1162</v>
      </c>
      <c r="V1711" t="s">
        <v>1116</v>
      </c>
      <c r="W1711">
        <v>5170128547</v>
      </c>
      <c r="X1711">
        <v>0</v>
      </c>
      <c r="Z1711" t="s">
        <v>492</v>
      </c>
      <c r="AB1711" t="s">
        <v>506</v>
      </c>
    </row>
    <row r="1712" spans="1:28" x14ac:dyDescent="0.25">
      <c r="A1712" t="s">
        <v>1161</v>
      </c>
      <c r="B1712" t="s">
        <v>500</v>
      </c>
      <c r="C1712" t="s">
        <v>501</v>
      </c>
      <c r="D1712" t="s">
        <v>502</v>
      </c>
      <c r="E1712">
        <v>0.1</v>
      </c>
      <c r="F1712">
        <v>1</v>
      </c>
      <c r="G1712">
        <v>199</v>
      </c>
      <c r="H1712">
        <v>0</v>
      </c>
      <c r="I1712">
        <v>0</v>
      </c>
      <c r="J1712" s="168">
        <v>46310</v>
      </c>
      <c r="K1712" s="168">
        <v>46310</v>
      </c>
      <c r="L1712" t="s">
        <v>477</v>
      </c>
      <c r="M1712" t="s">
        <v>477</v>
      </c>
      <c r="N1712" t="s">
        <v>477</v>
      </c>
      <c r="O1712" t="s">
        <v>477</v>
      </c>
      <c r="P1712" s="168">
        <v>46310</v>
      </c>
      <c r="Q1712" s="168">
        <v>46310</v>
      </c>
      <c r="R1712" t="s">
        <v>477</v>
      </c>
      <c r="S1712" t="s">
        <v>477</v>
      </c>
      <c r="T1712">
        <v>6</v>
      </c>
      <c r="U1712" t="s">
        <v>1162</v>
      </c>
      <c r="V1712" t="s">
        <v>1116</v>
      </c>
      <c r="W1712">
        <v>5170128548</v>
      </c>
      <c r="X1712">
        <v>0</v>
      </c>
      <c r="Z1712" t="s">
        <v>492</v>
      </c>
      <c r="AB1712" t="s">
        <v>506</v>
      </c>
    </row>
    <row r="1713" spans="1:28" x14ac:dyDescent="0.25">
      <c r="A1713" t="s">
        <v>1161</v>
      </c>
      <c r="B1713" t="s">
        <v>503</v>
      </c>
      <c r="C1713" t="s">
        <v>504</v>
      </c>
      <c r="D1713" t="s">
        <v>505</v>
      </c>
      <c r="E1713">
        <v>0.2</v>
      </c>
      <c r="F1713">
        <v>1</v>
      </c>
      <c r="G1713">
        <v>199</v>
      </c>
      <c r="H1713">
        <v>0</v>
      </c>
      <c r="I1713">
        <v>0</v>
      </c>
      <c r="J1713" s="168">
        <v>46360</v>
      </c>
      <c r="K1713" s="168">
        <v>46360</v>
      </c>
      <c r="L1713" t="s">
        <v>477</v>
      </c>
      <c r="M1713" t="s">
        <v>477</v>
      </c>
      <c r="N1713" t="s">
        <v>477</v>
      </c>
      <c r="O1713" t="s">
        <v>477</v>
      </c>
      <c r="P1713" s="168">
        <v>46360</v>
      </c>
      <c r="Q1713" s="168">
        <v>46360</v>
      </c>
      <c r="R1713" t="s">
        <v>477</v>
      </c>
      <c r="S1713" t="s">
        <v>477</v>
      </c>
      <c r="T1713">
        <v>6</v>
      </c>
      <c r="U1713" t="s">
        <v>1162</v>
      </c>
      <c r="V1713" t="s">
        <v>1116</v>
      </c>
      <c r="W1713">
        <v>5170128549</v>
      </c>
      <c r="X1713">
        <v>0</v>
      </c>
      <c r="Z1713" t="s">
        <v>480</v>
      </c>
      <c r="AB1713" t="s">
        <v>506</v>
      </c>
    </row>
    <row r="1714" spans="1:28" x14ac:dyDescent="0.25">
      <c r="A1714" t="s">
        <v>1163</v>
      </c>
      <c r="B1714" t="s">
        <v>474</v>
      </c>
      <c r="C1714" t="s">
        <v>475</v>
      </c>
      <c r="D1714" t="s">
        <v>476</v>
      </c>
      <c r="E1714">
        <v>0</v>
      </c>
      <c r="F1714">
        <v>1</v>
      </c>
      <c r="G1714">
        <v>199</v>
      </c>
      <c r="H1714">
        <v>1</v>
      </c>
      <c r="I1714">
        <v>0</v>
      </c>
      <c r="J1714" s="168">
        <v>46223</v>
      </c>
      <c r="K1714" s="168">
        <v>46223</v>
      </c>
      <c r="L1714" s="168">
        <v>46223</v>
      </c>
      <c r="M1714" s="168">
        <v>46223</v>
      </c>
      <c r="N1714" t="s">
        <v>477</v>
      </c>
      <c r="O1714" t="s">
        <v>477</v>
      </c>
      <c r="P1714" s="168">
        <v>46223</v>
      </c>
      <c r="Q1714" s="168">
        <v>46223</v>
      </c>
      <c r="R1714" t="s">
        <v>477</v>
      </c>
      <c r="S1714" t="s">
        <v>477</v>
      </c>
      <c r="T1714">
        <v>6</v>
      </c>
      <c r="U1714" t="s">
        <v>1164</v>
      </c>
      <c r="V1714" t="s">
        <v>1116</v>
      </c>
      <c r="W1714">
        <v>5170128550</v>
      </c>
      <c r="X1714">
        <v>0</v>
      </c>
      <c r="Z1714" t="s">
        <v>480</v>
      </c>
      <c r="AB1714" t="s">
        <v>1165</v>
      </c>
    </row>
    <row r="1715" spans="1:28" x14ac:dyDescent="0.25">
      <c r="A1715" t="s">
        <v>1163</v>
      </c>
      <c r="B1715" t="s">
        <v>482</v>
      </c>
      <c r="C1715" t="s">
        <v>490</v>
      </c>
      <c r="D1715" t="s">
        <v>491</v>
      </c>
      <c r="E1715">
        <v>0</v>
      </c>
      <c r="F1715">
        <v>1</v>
      </c>
      <c r="G1715">
        <v>199</v>
      </c>
      <c r="H1715">
        <v>1</v>
      </c>
      <c r="I1715">
        <v>0</v>
      </c>
      <c r="J1715" s="168">
        <v>46227</v>
      </c>
      <c r="K1715" s="168">
        <v>46227</v>
      </c>
      <c r="L1715" s="168">
        <v>46226</v>
      </c>
      <c r="M1715" s="168">
        <v>46226</v>
      </c>
      <c r="N1715" t="s">
        <v>477</v>
      </c>
      <c r="O1715" t="s">
        <v>477</v>
      </c>
      <c r="P1715" s="168">
        <v>46227</v>
      </c>
      <c r="Q1715" s="168">
        <v>46227</v>
      </c>
      <c r="R1715" t="s">
        <v>477</v>
      </c>
      <c r="S1715" t="s">
        <v>477</v>
      </c>
      <c r="T1715">
        <v>6</v>
      </c>
      <c r="U1715" t="s">
        <v>1164</v>
      </c>
      <c r="V1715" t="s">
        <v>1116</v>
      </c>
      <c r="W1715">
        <v>5170128551</v>
      </c>
      <c r="X1715">
        <v>0</v>
      </c>
      <c r="Z1715" t="s">
        <v>492</v>
      </c>
      <c r="AB1715" t="s">
        <v>534</v>
      </c>
    </row>
    <row r="1716" spans="1:28" x14ac:dyDescent="0.25">
      <c r="A1716" t="s">
        <v>1163</v>
      </c>
      <c r="B1716" t="s">
        <v>494</v>
      </c>
      <c r="C1716" t="s">
        <v>495</v>
      </c>
      <c r="D1716" t="s">
        <v>496</v>
      </c>
      <c r="E1716">
        <v>0.5</v>
      </c>
      <c r="F1716">
        <v>1</v>
      </c>
      <c r="G1716">
        <v>199</v>
      </c>
      <c r="H1716">
        <v>0</v>
      </c>
      <c r="I1716">
        <v>0</v>
      </c>
      <c r="J1716" s="168">
        <v>46234</v>
      </c>
      <c r="K1716" s="168">
        <v>46234</v>
      </c>
      <c r="L1716" t="s">
        <v>477</v>
      </c>
      <c r="M1716" t="s">
        <v>477</v>
      </c>
      <c r="N1716" t="s">
        <v>477</v>
      </c>
      <c r="O1716" t="s">
        <v>477</v>
      </c>
      <c r="P1716" s="168">
        <v>46234</v>
      </c>
      <c r="Q1716" s="168">
        <v>46234</v>
      </c>
      <c r="R1716" t="s">
        <v>477</v>
      </c>
      <c r="S1716" t="s">
        <v>477</v>
      </c>
      <c r="T1716">
        <v>6</v>
      </c>
      <c r="U1716" t="s">
        <v>1164</v>
      </c>
      <c r="V1716" t="s">
        <v>1116</v>
      </c>
      <c r="W1716">
        <v>5170128552</v>
      </c>
      <c r="X1716">
        <v>0</v>
      </c>
      <c r="Z1716" t="s">
        <v>492</v>
      </c>
      <c r="AB1716" t="s">
        <v>506</v>
      </c>
    </row>
    <row r="1717" spans="1:28" x14ac:dyDescent="0.25">
      <c r="A1717" t="s">
        <v>1163</v>
      </c>
      <c r="B1717" t="s">
        <v>497</v>
      </c>
      <c r="C1717" t="s">
        <v>498</v>
      </c>
      <c r="D1717" t="s">
        <v>499</v>
      </c>
      <c r="E1717">
        <v>0.2</v>
      </c>
      <c r="F1717">
        <v>1</v>
      </c>
      <c r="G1717">
        <v>199</v>
      </c>
      <c r="H1717">
        <v>0</v>
      </c>
      <c r="I1717">
        <v>0</v>
      </c>
      <c r="J1717" s="168">
        <v>46262</v>
      </c>
      <c r="K1717" s="168">
        <v>46262</v>
      </c>
      <c r="L1717" t="s">
        <v>477</v>
      </c>
      <c r="M1717" t="s">
        <v>477</v>
      </c>
      <c r="N1717" t="s">
        <v>477</v>
      </c>
      <c r="O1717" t="s">
        <v>477</v>
      </c>
      <c r="P1717" s="168">
        <v>46262</v>
      </c>
      <c r="Q1717" s="168">
        <v>46262</v>
      </c>
      <c r="R1717" t="s">
        <v>477</v>
      </c>
      <c r="S1717" t="s">
        <v>477</v>
      </c>
      <c r="T1717">
        <v>6</v>
      </c>
      <c r="U1717" t="s">
        <v>1164</v>
      </c>
      <c r="V1717" t="s">
        <v>1116</v>
      </c>
      <c r="W1717">
        <v>5170128553</v>
      </c>
      <c r="X1717">
        <v>0</v>
      </c>
      <c r="Z1717" t="s">
        <v>492</v>
      </c>
      <c r="AB1717" t="s">
        <v>506</v>
      </c>
    </row>
    <row r="1718" spans="1:28" x14ac:dyDescent="0.25">
      <c r="A1718" t="s">
        <v>1163</v>
      </c>
      <c r="B1718" t="s">
        <v>500</v>
      </c>
      <c r="C1718" t="s">
        <v>501</v>
      </c>
      <c r="D1718" t="s">
        <v>502</v>
      </c>
      <c r="E1718">
        <v>0.1</v>
      </c>
      <c r="F1718">
        <v>1</v>
      </c>
      <c r="G1718">
        <v>199</v>
      </c>
      <c r="H1718">
        <v>0</v>
      </c>
      <c r="I1718">
        <v>0</v>
      </c>
      <c r="J1718" s="168">
        <v>46290</v>
      </c>
      <c r="K1718" s="168">
        <v>46290</v>
      </c>
      <c r="L1718" t="s">
        <v>477</v>
      </c>
      <c r="M1718" t="s">
        <v>477</v>
      </c>
      <c r="N1718" t="s">
        <v>477</v>
      </c>
      <c r="O1718" t="s">
        <v>477</v>
      </c>
      <c r="P1718" s="168">
        <v>46290</v>
      </c>
      <c r="Q1718" s="168">
        <v>46290</v>
      </c>
      <c r="R1718" t="s">
        <v>477</v>
      </c>
      <c r="S1718" t="s">
        <v>477</v>
      </c>
      <c r="T1718">
        <v>6</v>
      </c>
      <c r="U1718" t="s">
        <v>1164</v>
      </c>
      <c r="V1718" t="s">
        <v>1116</v>
      </c>
      <c r="W1718">
        <v>5170128554</v>
      </c>
      <c r="X1718">
        <v>0</v>
      </c>
      <c r="Z1718" t="s">
        <v>492</v>
      </c>
      <c r="AB1718" t="s">
        <v>506</v>
      </c>
    </row>
    <row r="1719" spans="1:28" x14ac:dyDescent="0.25">
      <c r="A1719" t="s">
        <v>1163</v>
      </c>
      <c r="B1719" t="s">
        <v>503</v>
      </c>
      <c r="C1719" t="s">
        <v>504</v>
      </c>
      <c r="D1719" t="s">
        <v>505</v>
      </c>
      <c r="E1719">
        <v>0.2</v>
      </c>
      <c r="F1719">
        <v>1</v>
      </c>
      <c r="G1719">
        <v>199</v>
      </c>
      <c r="H1719">
        <v>0</v>
      </c>
      <c r="I1719">
        <v>0</v>
      </c>
      <c r="J1719" s="168">
        <v>46304</v>
      </c>
      <c r="K1719" s="168">
        <v>46304</v>
      </c>
      <c r="L1719" t="s">
        <v>477</v>
      </c>
      <c r="M1719" t="s">
        <v>477</v>
      </c>
      <c r="N1719" t="s">
        <v>477</v>
      </c>
      <c r="O1719" t="s">
        <v>477</v>
      </c>
      <c r="P1719" s="168">
        <v>46304</v>
      </c>
      <c r="Q1719" s="168">
        <v>46304</v>
      </c>
      <c r="R1719" t="s">
        <v>477</v>
      </c>
      <c r="S1719" t="s">
        <v>477</v>
      </c>
      <c r="T1719">
        <v>6</v>
      </c>
      <c r="U1719" t="s">
        <v>1164</v>
      </c>
      <c r="V1719" t="s">
        <v>1116</v>
      </c>
      <c r="W1719">
        <v>5170128555</v>
      </c>
      <c r="X1719">
        <v>0</v>
      </c>
      <c r="Z1719" t="s">
        <v>480</v>
      </c>
      <c r="AB1719" t="s">
        <v>506</v>
      </c>
    </row>
    <row r="1720" spans="1:28" x14ac:dyDescent="0.25">
      <c r="A1720" t="s">
        <v>1166</v>
      </c>
      <c r="B1720" t="s">
        <v>474</v>
      </c>
      <c r="C1720" t="s">
        <v>475</v>
      </c>
      <c r="D1720" t="s">
        <v>476</v>
      </c>
      <c r="E1720">
        <v>0</v>
      </c>
      <c r="F1720">
        <v>1</v>
      </c>
      <c r="G1720">
        <v>166</v>
      </c>
      <c r="H1720">
        <v>1</v>
      </c>
      <c r="I1720">
        <v>0</v>
      </c>
      <c r="J1720" s="168">
        <v>46234</v>
      </c>
      <c r="K1720" s="168">
        <v>46234</v>
      </c>
      <c r="L1720" s="168">
        <v>46076</v>
      </c>
      <c r="M1720" s="168">
        <v>46076</v>
      </c>
      <c r="N1720" t="s">
        <v>477</v>
      </c>
      <c r="O1720" t="s">
        <v>477</v>
      </c>
      <c r="P1720" s="168">
        <v>46234</v>
      </c>
      <c r="Q1720" s="168">
        <v>46234</v>
      </c>
      <c r="R1720" t="s">
        <v>477</v>
      </c>
      <c r="S1720" t="s">
        <v>477</v>
      </c>
      <c r="T1720">
        <v>6</v>
      </c>
      <c r="U1720" t="s">
        <v>1167</v>
      </c>
      <c r="V1720" t="s">
        <v>1116</v>
      </c>
      <c r="W1720">
        <v>5170128556</v>
      </c>
      <c r="X1720">
        <v>0</v>
      </c>
      <c r="Z1720" t="s">
        <v>480</v>
      </c>
      <c r="AB1720" t="s">
        <v>650</v>
      </c>
    </row>
    <row r="1721" spans="1:28" x14ac:dyDescent="0.25">
      <c r="A1721" t="s">
        <v>1166</v>
      </c>
      <c r="B1721" t="s">
        <v>482</v>
      </c>
      <c r="C1721" t="s">
        <v>490</v>
      </c>
      <c r="D1721" t="s">
        <v>491</v>
      </c>
      <c r="E1721">
        <v>0</v>
      </c>
      <c r="F1721">
        <v>1</v>
      </c>
      <c r="G1721">
        <v>166</v>
      </c>
      <c r="H1721">
        <v>1</v>
      </c>
      <c r="I1721">
        <v>0</v>
      </c>
      <c r="J1721" s="168">
        <v>46241</v>
      </c>
      <c r="K1721" s="168">
        <v>46241</v>
      </c>
      <c r="L1721" s="168">
        <v>46114</v>
      </c>
      <c r="M1721" s="168">
        <v>46114</v>
      </c>
      <c r="N1721" t="s">
        <v>477</v>
      </c>
      <c r="O1721" t="s">
        <v>477</v>
      </c>
      <c r="P1721" s="168">
        <v>46241</v>
      </c>
      <c r="Q1721" s="168">
        <v>46241</v>
      </c>
      <c r="R1721" t="s">
        <v>477</v>
      </c>
      <c r="S1721" t="s">
        <v>477</v>
      </c>
      <c r="T1721">
        <v>6</v>
      </c>
      <c r="U1721" t="s">
        <v>1167</v>
      </c>
      <c r="V1721" t="s">
        <v>1116</v>
      </c>
      <c r="W1721">
        <v>5170128557</v>
      </c>
      <c r="X1721">
        <v>0</v>
      </c>
      <c r="Z1721" t="s">
        <v>492</v>
      </c>
      <c r="AB1721" t="s">
        <v>511</v>
      </c>
    </row>
    <row r="1722" spans="1:28" x14ac:dyDescent="0.25">
      <c r="A1722" t="s">
        <v>1166</v>
      </c>
      <c r="B1722" t="s">
        <v>494</v>
      </c>
      <c r="C1722" t="s">
        <v>495</v>
      </c>
      <c r="D1722" t="s">
        <v>496</v>
      </c>
      <c r="E1722">
        <v>0.5</v>
      </c>
      <c r="F1722">
        <v>1</v>
      </c>
      <c r="G1722">
        <v>166</v>
      </c>
      <c r="H1722">
        <v>1</v>
      </c>
      <c r="I1722">
        <v>50</v>
      </c>
      <c r="J1722" s="168">
        <v>46247</v>
      </c>
      <c r="K1722" s="168">
        <v>46247</v>
      </c>
      <c r="L1722" s="168">
        <v>46147</v>
      </c>
      <c r="M1722" s="168">
        <v>46147</v>
      </c>
      <c r="N1722" t="s">
        <v>477</v>
      </c>
      <c r="O1722" t="s">
        <v>477</v>
      </c>
      <c r="P1722" s="168">
        <v>46247</v>
      </c>
      <c r="Q1722" s="168">
        <v>46247</v>
      </c>
      <c r="R1722" t="s">
        <v>477</v>
      </c>
      <c r="S1722" t="s">
        <v>477</v>
      </c>
      <c r="T1722">
        <v>6</v>
      </c>
      <c r="U1722" t="s">
        <v>1167</v>
      </c>
      <c r="V1722" t="s">
        <v>1116</v>
      </c>
      <c r="W1722">
        <v>5170128558</v>
      </c>
      <c r="X1722">
        <v>0</v>
      </c>
      <c r="Z1722" t="s">
        <v>492</v>
      </c>
      <c r="AB1722" t="s">
        <v>1117</v>
      </c>
    </row>
    <row r="1723" spans="1:28" x14ac:dyDescent="0.25">
      <c r="A1723" t="s">
        <v>1166</v>
      </c>
      <c r="B1723" t="s">
        <v>497</v>
      </c>
      <c r="C1723" t="s">
        <v>498</v>
      </c>
      <c r="D1723" t="s">
        <v>499</v>
      </c>
      <c r="E1723">
        <v>0.2</v>
      </c>
      <c r="F1723">
        <v>1</v>
      </c>
      <c r="G1723">
        <v>166</v>
      </c>
      <c r="H1723">
        <v>1</v>
      </c>
      <c r="I1723">
        <v>20</v>
      </c>
      <c r="J1723" s="168">
        <v>46317</v>
      </c>
      <c r="K1723" s="168">
        <v>46317</v>
      </c>
      <c r="L1723" s="168">
        <v>46192</v>
      </c>
      <c r="M1723" s="168">
        <v>46192</v>
      </c>
      <c r="N1723" t="s">
        <v>477</v>
      </c>
      <c r="O1723" t="s">
        <v>477</v>
      </c>
      <c r="P1723" s="168">
        <v>46317</v>
      </c>
      <c r="Q1723" s="168">
        <v>46317</v>
      </c>
      <c r="R1723" t="s">
        <v>477</v>
      </c>
      <c r="S1723" t="s">
        <v>477</v>
      </c>
      <c r="T1723">
        <v>6</v>
      </c>
      <c r="U1723" t="s">
        <v>1167</v>
      </c>
      <c r="V1723" t="s">
        <v>1116</v>
      </c>
      <c r="W1723">
        <v>5170128559</v>
      </c>
      <c r="X1723">
        <v>0</v>
      </c>
      <c r="Z1723" t="s">
        <v>492</v>
      </c>
      <c r="AB1723" t="s">
        <v>587</v>
      </c>
    </row>
    <row r="1724" spans="1:28" x14ac:dyDescent="0.25">
      <c r="A1724" t="s">
        <v>1166</v>
      </c>
      <c r="B1724" t="s">
        <v>500</v>
      </c>
      <c r="C1724" t="s">
        <v>501</v>
      </c>
      <c r="D1724" t="s">
        <v>502</v>
      </c>
      <c r="E1724">
        <v>0.1</v>
      </c>
      <c r="F1724">
        <v>1</v>
      </c>
      <c r="G1724">
        <v>166</v>
      </c>
      <c r="H1724">
        <v>0</v>
      </c>
      <c r="I1724">
        <v>0</v>
      </c>
      <c r="J1724" s="168">
        <v>46345</v>
      </c>
      <c r="K1724" s="168">
        <v>46345</v>
      </c>
      <c r="L1724" t="s">
        <v>477</v>
      </c>
      <c r="M1724" t="s">
        <v>477</v>
      </c>
      <c r="N1724" t="s">
        <v>477</v>
      </c>
      <c r="O1724" t="s">
        <v>477</v>
      </c>
      <c r="P1724" s="168">
        <v>46345</v>
      </c>
      <c r="Q1724" s="168">
        <v>46345</v>
      </c>
      <c r="R1724" t="s">
        <v>477</v>
      </c>
      <c r="S1724" t="s">
        <v>477</v>
      </c>
      <c r="T1724">
        <v>6</v>
      </c>
      <c r="U1724" t="s">
        <v>1167</v>
      </c>
      <c r="V1724" t="s">
        <v>1116</v>
      </c>
      <c r="W1724">
        <v>5170128560</v>
      </c>
      <c r="X1724">
        <v>0</v>
      </c>
      <c r="Z1724" t="s">
        <v>492</v>
      </c>
      <c r="AB1724" t="s">
        <v>506</v>
      </c>
    </row>
    <row r="1725" spans="1:28" x14ac:dyDescent="0.25">
      <c r="A1725" t="s">
        <v>1166</v>
      </c>
      <c r="B1725" t="s">
        <v>503</v>
      </c>
      <c r="C1725" t="s">
        <v>504</v>
      </c>
      <c r="D1725" t="s">
        <v>505</v>
      </c>
      <c r="E1725">
        <v>0.2</v>
      </c>
      <c r="F1725">
        <v>1</v>
      </c>
      <c r="G1725">
        <v>166</v>
      </c>
      <c r="H1725">
        <v>0</v>
      </c>
      <c r="I1725">
        <v>0</v>
      </c>
      <c r="J1725" s="168">
        <v>46359</v>
      </c>
      <c r="K1725" s="168">
        <v>46359</v>
      </c>
      <c r="L1725" t="s">
        <v>477</v>
      </c>
      <c r="M1725" t="s">
        <v>477</v>
      </c>
      <c r="N1725" t="s">
        <v>477</v>
      </c>
      <c r="O1725" t="s">
        <v>477</v>
      </c>
      <c r="P1725" s="168">
        <v>46359</v>
      </c>
      <c r="Q1725" s="168">
        <v>46359</v>
      </c>
      <c r="R1725" t="s">
        <v>477</v>
      </c>
      <c r="S1725" t="s">
        <v>477</v>
      </c>
      <c r="T1725">
        <v>6</v>
      </c>
      <c r="U1725" t="s">
        <v>1167</v>
      </c>
      <c r="V1725" t="s">
        <v>1116</v>
      </c>
      <c r="W1725">
        <v>5170128561</v>
      </c>
      <c r="X1725">
        <v>0</v>
      </c>
      <c r="Z1725" t="s">
        <v>480</v>
      </c>
      <c r="AB1725" t="s">
        <v>506</v>
      </c>
    </row>
    <row r="1726" spans="1:28" x14ac:dyDescent="0.25">
      <c r="A1726" t="s">
        <v>1168</v>
      </c>
      <c r="B1726" t="s">
        <v>474</v>
      </c>
      <c r="C1726" t="s">
        <v>475</v>
      </c>
      <c r="D1726" t="s">
        <v>476</v>
      </c>
      <c r="E1726">
        <v>0</v>
      </c>
      <c r="F1726">
        <v>1</v>
      </c>
      <c r="G1726">
        <v>199</v>
      </c>
      <c r="H1726">
        <v>1</v>
      </c>
      <c r="I1726">
        <v>0</v>
      </c>
      <c r="J1726" s="168">
        <v>46210</v>
      </c>
      <c r="K1726" s="168">
        <v>46210</v>
      </c>
      <c r="L1726" s="168">
        <v>46210</v>
      </c>
      <c r="M1726" s="168">
        <v>46210</v>
      </c>
      <c r="N1726" t="s">
        <v>477</v>
      </c>
      <c r="O1726" t="s">
        <v>477</v>
      </c>
      <c r="P1726" s="168">
        <v>46210</v>
      </c>
      <c r="Q1726" s="168">
        <v>46210</v>
      </c>
      <c r="R1726" t="s">
        <v>477</v>
      </c>
      <c r="S1726" t="s">
        <v>477</v>
      </c>
      <c r="T1726">
        <v>6</v>
      </c>
      <c r="U1726" t="s">
        <v>1169</v>
      </c>
      <c r="V1726" t="s">
        <v>1116</v>
      </c>
      <c r="W1726">
        <v>5170128562</v>
      </c>
      <c r="X1726">
        <v>0</v>
      </c>
      <c r="Z1726" t="s">
        <v>480</v>
      </c>
      <c r="AB1726" t="s">
        <v>616</v>
      </c>
    </row>
    <row r="1727" spans="1:28" x14ac:dyDescent="0.25">
      <c r="A1727" t="s">
        <v>1168</v>
      </c>
      <c r="B1727" t="s">
        <v>482</v>
      </c>
      <c r="C1727" t="s">
        <v>490</v>
      </c>
      <c r="D1727" t="s">
        <v>491</v>
      </c>
      <c r="E1727">
        <v>0</v>
      </c>
      <c r="F1727">
        <v>1</v>
      </c>
      <c r="G1727">
        <v>199</v>
      </c>
      <c r="H1727">
        <v>1</v>
      </c>
      <c r="I1727">
        <v>0</v>
      </c>
      <c r="J1727" s="168">
        <v>46217</v>
      </c>
      <c r="K1727" s="168">
        <v>46217</v>
      </c>
      <c r="L1727" s="168">
        <v>46224</v>
      </c>
      <c r="M1727" s="168">
        <v>46224</v>
      </c>
      <c r="N1727" t="s">
        <v>477</v>
      </c>
      <c r="O1727" t="s">
        <v>477</v>
      </c>
      <c r="P1727" s="168">
        <v>46217</v>
      </c>
      <c r="Q1727" s="168">
        <v>46217</v>
      </c>
      <c r="R1727" t="s">
        <v>477</v>
      </c>
      <c r="S1727" t="s">
        <v>477</v>
      </c>
      <c r="T1727">
        <v>6</v>
      </c>
      <c r="U1727" t="s">
        <v>1169</v>
      </c>
      <c r="V1727" t="s">
        <v>1116</v>
      </c>
      <c r="W1727">
        <v>5170128563</v>
      </c>
      <c r="X1727">
        <v>0</v>
      </c>
      <c r="Z1727" t="s">
        <v>492</v>
      </c>
      <c r="AB1727" t="s">
        <v>545</v>
      </c>
    </row>
    <row r="1728" spans="1:28" x14ac:dyDescent="0.25">
      <c r="A1728" t="s">
        <v>1168</v>
      </c>
      <c r="B1728" t="s">
        <v>494</v>
      </c>
      <c r="C1728" t="s">
        <v>495</v>
      </c>
      <c r="D1728" t="s">
        <v>496</v>
      </c>
      <c r="E1728">
        <v>0.5</v>
      </c>
      <c r="F1728">
        <v>1</v>
      </c>
      <c r="G1728">
        <v>199</v>
      </c>
      <c r="H1728">
        <v>0</v>
      </c>
      <c r="I1728">
        <v>0</v>
      </c>
      <c r="J1728" s="168">
        <v>46224</v>
      </c>
      <c r="K1728" s="168">
        <v>46224</v>
      </c>
      <c r="L1728" t="s">
        <v>477</v>
      </c>
      <c r="M1728" t="s">
        <v>477</v>
      </c>
      <c r="N1728" t="s">
        <v>477</v>
      </c>
      <c r="O1728" t="s">
        <v>477</v>
      </c>
      <c r="P1728" s="168">
        <v>46224</v>
      </c>
      <c r="Q1728" s="168">
        <v>46224</v>
      </c>
      <c r="R1728" t="s">
        <v>477</v>
      </c>
      <c r="S1728" t="s">
        <v>477</v>
      </c>
      <c r="T1728">
        <v>6</v>
      </c>
      <c r="U1728" t="s">
        <v>1169</v>
      </c>
      <c r="V1728" t="s">
        <v>1116</v>
      </c>
      <c r="W1728">
        <v>5170128564</v>
      </c>
      <c r="X1728">
        <v>0</v>
      </c>
      <c r="Z1728" t="s">
        <v>492</v>
      </c>
      <c r="AB1728" t="s">
        <v>506</v>
      </c>
    </row>
    <row r="1729" spans="1:28" x14ac:dyDescent="0.25">
      <c r="A1729" t="s">
        <v>1168</v>
      </c>
      <c r="B1729" t="s">
        <v>497</v>
      </c>
      <c r="C1729" t="s">
        <v>498</v>
      </c>
      <c r="D1729" t="s">
        <v>499</v>
      </c>
      <c r="E1729">
        <v>0.2</v>
      </c>
      <c r="F1729">
        <v>1</v>
      </c>
      <c r="G1729">
        <v>199</v>
      </c>
      <c r="H1729">
        <v>0</v>
      </c>
      <c r="I1729">
        <v>0</v>
      </c>
      <c r="J1729" s="168">
        <v>46238</v>
      </c>
      <c r="K1729" s="168">
        <v>46238</v>
      </c>
      <c r="L1729" t="s">
        <v>477</v>
      </c>
      <c r="M1729" t="s">
        <v>477</v>
      </c>
      <c r="N1729" t="s">
        <v>477</v>
      </c>
      <c r="O1729" t="s">
        <v>477</v>
      </c>
      <c r="P1729" s="168">
        <v>46238</v>
      </c>
      <c r="Q1729" s="168">
        <v>46238</v>
      </c>
      <c r="R1729" t="s">
        <v>477</v>
      </c>
      <c r="S1729" t="s">
        <v>477</v>
      </c>
      <c r="T1729">
        <v>6</v>
      </c>
      <c r="U1729" t="s">
        <v>1169</v>
      </c>
      <c r="V1729" t="s">
        <v>1116</v>
      </c>
      <c r="W1729">
        <v>5170128565</v>
      </c>
      <c r="X1729">
        <v>0</v>
      </c>
      <c r="Z1729" t="s">
        <v>492</v>
      </c>
      <c r="AB1729" t="s">
        <v>506</v>
      </c>
    </row>
    <row r="1730" spans="1:28" x14ac:dyDescent="0.25">
      <c r="A1730" t="s">
        <v>1168</v>
      </c>
      <c r="B1730" t="s">
        <v>500</v>
      </c>
      <c r="C1730" t="s">
        <v>501</v>
      </c>
      <c r="D1730" t="s">
        <v>502</v>
      </c>
      <c r="E1730">
        <v>0.1</v>
      </c>
      <c r="F1730">
        <v>1</v>
      </c>
      <c r="G1730">
        <v>199</v>
      </c>
      <c r="H1730">
        <v>0</v>
      </c>
      <c r="I1730">
        <v>0</v>
      </c>
      <c r="J1730" s="168">
        <v>46252</v>
      </c>
      <c r="K1730" s="168">
        <v>46252</v>
      </c>
      <c r="L1730" t="s">
        <v>477</v>
      </c>
      <c r="M1730" t="s">
        <v>477</v>
      </c>
      <c r="N1730" t="s">
        <v>477</v>
      </c>
      <c r="O1730" t="s">
        <v>477</v>
      </c>
      <c r="P1730" s="168">
        <v>46252</v>
      </c>
      <c r="Q1730" s="168">
        <v>46252</v>
      </c>
      <c r="R1730" t="s">
        <v>477</v>
      </c>
      <c r="S1730" t="s">
        <v>477</v>
      </c>
      <c r="T1730">
        <v>6</v>
      </c>
      <c r="U1730" t="s">
        <v>1169</v>
      </c>
      <c r="V1730" t="s">
        <v>1116</v>
      </c>
      <c r="W1730">
        <v>5170128566</v>
      </c>
      <c r="X1730">
        <v>0</v>
      </c>
      <c r="Z1730" t="s">
        <v>492</v>
      </c>
      <c r="AB1730" t="s">
        <v>506</v>
      </c>
    </row>
    <row r="1731" spans="1:28" x14ac:dyDescent="0.25">
      <c r="A1731" t="s">
        <v>1168</v>
      </c>
      <c r="B1731" t="s">
        <v>503</v>
      </c>
      <c r="C1731" t="s">
        <v>504</v>
      </c>
      <c r="D1731" t="s">
        <v>505</v>
      </c>
      <c r="E1731">
        <v>0.2</v>
      </c>
      <c r="F1731">
        <v>1</v>
      </c>
      <c r="G1731">
        <v>199</v>
      </c>
      <c r="H1731">
        <v>0</v>
      </c>
      <c r="I1731">
        <v>0</v>
      </c>
      <c r="J1731" s="168">
        <v>46266</v>
      </c>
      <c r="K1731" s="168">
        <v>46266</v>
      </c>
      <c r="L1731" t="s">
        <v>477</v>
      </c>
      <c r="M1731" t="s">
        <v>477</v>
      </c>
      <c r="N1731" t="s">
        <v>477</v>
      </c>
      <c r="O1731" t="s">
        <v>477</v>
      </c>
      <c r="P1731" s="168">
        <v>46266</v>
      </c>
      <c r="Q1731" s="168">
        <v>46266</v>
      </c>
      <c r="R1731" t="s">
        <v>477</v>
      </c>
      <c r="S1731" t="s">
        <v>477</v>
      </c>
      <c r="T1731">
        <v>6</v>
      </c>
      <c r="U1731" t="s">
        <v>1169</v>
      </c>
      <c r="V1731" t="s">
        <v>1116</v>
      </c>
      <c r="W1731">
        <v>5170128567</v>
      </c>
      <c r="X1731">
        <v>0</v>
      </c>
      <c r="Z1731" t="s">
        <v>480</v>
      </c>
      <c r="AB1731" t="s">
        <v>506</v>
      </c>
    </row>
    <row r="1732" spans="1:28" x14ac:dyDescent="0.25">
      <c r="A1732" t="s">
        <v>1170</v>
      </c>
      <c r="B1732" t="s">
        <v>474</v>
      </c>
      <c r="C1732" t="s">
        <v>475</v>
      </c>
      <c r="D1732" t="s">
        <v>476</v>
      </c>
      <c r="E1732">
        <v>0</v>
      </c>
      <c r="F1732">
        <v>1</v>
      </c>
      <c r="G1732">
        <v>199</v>
      </c>
      <c r="H1732">
        <v>1</v>
      </c>
      <c r="I1732">
        <v>0</v>
      </c>
      <c r="J1732" s="168">
        <v>46174</v>
      </c>
      <c r="K1732" s="168">
        <v>46174</v>
      </c>
      <c r="L1732" s="168">
        <v>46174</v>
      </c>
      <c r="M1732" s="168">
        <v>46174</v>
      </c>
      <c r="N1732" t="s">
        <v>477</v>
      </c>
      <c r="O1732" t="s">
        <v>477</v>
      </c>
      <c r="P1732" s="168">
        <v>46174</v>
      </c>
      <c r="Q1732" s="168">
        <v>46174</v>
      </c>
      <c r="R1732" t="s">
        <v>477</v>
      </c>
      <c r="S1732" t="s">
        <v>477</v>
      </c>
      <c r="T1732">
        <v>6</v>
      </c>
      <c r="U1732" t="s">
        <v>1171</v>
      </c>
      <c r="V1732" t="s">
        <v>1116</v>
      </c>
      <c r="W1732">
        <v>5170128568</v>
      </c>
      <c r="X1732">
        <v>0</v>
      </c>
      <c r="Z1732" t="s">
        <v>480</v>
      </c>
      <c r="AB1732" t="s">
        <v>529</v>
      </c>
    </row>
    <row r="1733" spans="1:28" x14ac:dyDescent="0.25">
      <c r="A1733" t="s">
        <v>1170</v>
      </c>
      <c r="B1733" t="s">
        <v>482</v>
      </c>
      <c r="C1733" t="s">
        <v>490</v>
      </c>
      <c r="D1733" t="s">
        <v>491</v>
      </c>
      <c r="E1733">
        <v>0</v>
      </c>
      <c r="F1733">
        <v>1</v>
      </c>
      <c r="G1733">
        <v>199</v>
      </c>
      <c r="H1733">
        <v>1</v>
      </c>
      <c r="I1733">
        <v>0</v>
      </c>
      <c r="J1733" s="168">
        <v>46178</v>
      </c>
      <c r="K1733" s="168">
        <v>46178</v>
      </c>
      <c r="L1733" s="168">
        <v>46185</v>
      </c>
      <c r="M1733" s="168">
        <v>46185</v>
      </c>
      <c r="N1733" t="s">
        <v>477</v>
      </c>
      <c r="O1733" t="s">
        <v>477</v>
      </c>
      <c r="P1733" s="168">
        <v>46178</v>
      </c>
      <c r="Q1733" s="168">
        <v>46178</v>
      </c>
      <c r="R1733" t="s">
        <v>477</v>
      </c>
      <c r="S1733" t="s">
        <v>477</v>
      </c>
      <c r="T1733">
        <v>6</v>
      </c>
      <c r="U1733" t="s">
        <v>1171</v>
      </c>
      <c r="V1733" t="s">
        <v>1116</v>
      </c>
      <c r="W1733">
        <v>5170128569</v>
      </c>
      <c r="X1733">
        <v>0</v>
      </c>
      <c r="Z1733" t="s">
        <v>492</v>
      </c>
      <c r="AB1733" t="s">
        <v>641</v>
      </c>
    </row>
    <row r="1734" spans="1:28" x14ac:dyDescent="0.25">
      <c r="A1734" t="s">
        <v>1170</v>
      </c>
      <c r="B1734" t="s">
        <v>494</v>
      </c>
      <c r="C1734" t="s">
        <v>495</v>
      </c>
      <c r="D1734" t="s">
        <v>496</v>
      </c>
      <c r="E1734">
        <v>0.5</v>
      </c>
      <c r="F1734">
        <v>1</v>
      </c>
      <c r="G1734">
        <v>199</v>
      </c>
      <c r="H1734">
        <v>1</v>
      </c>
      <c r="I1734">
        <v>50</v>
      </c>
      <c r="J1734" s="168">
        <v>46185</v>
      </c>
      <c r="K1734" s="168">
        <v>46185</v>
      </c>
      <c r="L1734" s="168">
        <v>46198</v>
      </c>
      <c r="M1734" s="168">
        <v>46198</v>
      </c>
      <c r="N1734" t="s">
        <v>477</v>
      </c>
      <c r="O1734" t="s">
        <v>477</v>
      </c>
      <c r="P1734" s="168">
        <v>46185</v>
      </c>
      <c r="Q1734" s="168">
        <v>46185</v>
      </c>
      <c r="R1734" t="s">
        <v>477</v>
      </c>
      <c r="S1734" t="s">
        <v>477</v>
      </c>
      <c r="T1734">
        <v>6</v>
      </c>
      <c r="U1734" t="s">
        <v>1171</v>
      </c>
      <c r="V1734" t="s">
        <v>1116</v>
      </c>
      <c r="W1734">
        <v>5170128570</v>
      </c>
      <c r="X1734">
        <v>0</v>
      </c>
      <c r="Z1734" t="s">
        <v>492</v>
      </c>
      <c r="AB1734" t="s">
        <v>976</v>
      </c>
    </row>
    <row r="1735" spans="1:28" x14ac:dyDescent="0.25">
      <c r="A1735" t="s">
        <v>1170</v>
      </c>
      <c r="B1735" t="s">
        <v>497</v>
      </c>
      <c r="C1735" t="s">
        <v>498</v>
      </c>
      <c r="D1735" t="s">
        <v>499</v>
      </c>
      <c r="E1735">
        <v>0.2</v>
      </c>
      <c r="F1735">
        <v>1</v>
      </c>
      <c r="G1735">
        <v>199</v>
      </c>
      <c r="H1735">
        <v>0</v>
      </c>
      <c r="I1735">
        <v>0</v>
      </c>
      <c r="J1735" s="168">
        <v>46213</v>
      </c>
      <c r="K1735" s="168">
        <v>46213</v>
      </c>
      <c r="L1735" t="s">
        <v>477</v>
      </c>
      <c r="M1735" t="s">
        <v>477</v>
      </c>
      <c r="N1735" t="s">
        <v>477</v>
      </c>
      <c r="O1735" t="s">
        <v>477</v>
      </c>
      <c r="P1735" s="168">
        <v>46213</v>
      </c>
      <c r="Q1735" s="168">
        <v>46213</v>
      </c>
      <c r="R1735" t="s">
        <v>477</v>
      </c>
      <c r="S1735" t="s">
        <v>477</v>
      </c>
      <c r="T1735">
        <v>6</v>
      </c>
      <c r="U1735" t="s">
        <v>1171</v>
      </c>
      <c r="V1735" t="s">
        <v>1116</v>
      </c>
      <c r="W1735">
        <v>5170128571</v>
      </c>
      <c r="X1735">
        <v>0</v>
      </c>
      <c r="Z1735" t="s">
        <v>492</v>
      </c>
      <c r="AB1735" t="s">
        <v>506</v>
      </c>
    </row>
    <row r="1736" spans="1:28" x14ac:dyDescent="0.25">
      <c r="A1736" t="s">
        <v>1170</v>
      </c>
      <c r="B1736" t="s">
        <v>500</v>
      </c>
      <c r="C1736" t="s">
        <v>501</v>
      </c>
      <c r="D1736" t="s">
        <v>502</v>
      </c>
      <c r="E1736">
        <v>0.1</v>
      </c>
      <c r="F1736">
        <v>1</v>
      </c>
      <c r="G1736">
        <v>199</v>
      </c>
      <c r="H1736">
        <v>0</v>
      </c>
      <c r="I1736">
        <v>0</v>
      </c>
      <c r="J1736" s="168">
        <v>46241</v>
      </c>
      <c r="K1736" s="168">
        <v>46241</v>
      </c>
      <c r="L1736" t="s">
        <v>477</v>
      </c>
      <c r="M1736" t="s">
        <v>477</v>
      </c>
      <c r="N1736" t="s">
        <v>477</v>
      </c>
      <c r="O1736" t="s">
        <v>477</v>
      </c>
      <c r="P1736" s="168">
        <v>46241</v>
      </c>
      <c r="Q1736" s="168">
        <v>46241</v>
      </c>
      <c r="R1736" t="s">
        <v>477</v>
      </c>
      <c r="S1736" t="s">
        <v>477</v>
      </c>
      <c r="T1736">
        <v>6</v>
      </c>
      <c r="U1736" t="s">
        <v>1171</v>
      </c>
      <c r="V1736" t="s">
        <v>1116</v>
      </c>
      <c r="W1736">
        <v>5170128572</v>
      </c>
      <c r="X1736">
        <v>0</v>
      </c>
      <c r="Z1736" t="s">
        <v>492</v>
      </c>
      <c r="AB1736" t="s">
        <v>506</v>
      </c>
    </row>
    <row r="1737" spans="1:28" x14ac:dyDescent="0.25">
      <c r="A1737" t="s">
        <v>1170</v>
      </c>
      <c r="B1737" t="s">
        <v>503</v>
      </c>
      <c r="C1737" t="s">
        <v>504</v>
      </c>
      <c r="D1737" t="s">
        <v>505</v>
      </c>
      <c r="E1737">
        <v>0.2</v>
      </c>
      <c r="F1737">
        <v>1</v>
      </c>
      <c r="G1737">
        <v>199</v>
      </c>
      <c r="H1737">
        <v>0</v>
      </c>
      <c r="I1737">
        <v>0</v>
      </c>
      <c r="J1737" s="168">
        <v>46255</v>
      </c>
      <c r="K1737" s="168">
        <v>46255</v>
      </c>
      <c r="L1737" t="s">
        <v>477</v>
      </c>
      <c r="M1737" t="s">
        <v>477</v>
      </c>
      <c r="N1737" t="s">
        <v>477</v>
      </c>
      <c r="O1737" t="s">
        <v>477</v>
      </c>
      <c r="P1737" s="168">
        <v>46255</v>
      </c>
      <c r="Q1737" s="168">
        <v>46255</v>
      </c>
      <c r="R1737" t="s">
        <v>477</v>
      </c>
      <c r="S1737" t="s">
        <v>477</v>
      </c>
      <c r="T1737">
        <v>6</v>
      </c>
      <c r="U1737" t="s">
        <v>1171</v>
      </c>
      <c r="V1737" t="s">
        <v>1116</v>
      </c>
      <c r="W1737">
        <v>5170128573</v>
      </c>
      <c r="X1737">
        <v>0</v>
      </c>
      <c r="Z1737" t="s">
        <v>480</v>
      </c>
      <c r="AB1737" t="s">
        <v>506</v>
      </c>
    </row>
    <row r="1738" spans="1:28" x14ac:dyDescent="0.25">
      <c r="A1738" t="s">
        <v>1172</v>
      </c>
      <c r="B1738" t="s">
        <v>474</v>
      </c>
      <c r="C1738" t="s">
        <v>475</v>
      </c>
      <c r="D1738" t="s">
        <v>476</v>
      </c>
      <c r="E1738">
        <v>0</v>
      </c>
      <c r="F1738">
        <v>1</v>
      </c>
      <c r="G1738">
        <v>199</v>
      </c>
      <c r="H1738">
        <v>0</v>
      </c>
      <c r="I1738">
        <v>0</v>
      </c>
      <c r="J1738" s="168">
        <v>46269</v>
      </c>
      <c r="K1738" s="168">
        <v>46269</v>
      </c>
      <c r="L1738" t="s">
        <v>477</v>
      </c>
      <c r="M1738" t="s">
        <v>477</v>
      </c>
      <c r="N1738" t="s">
        <v>477</v>
      </c>
      <c r="O1738" t="s">
        <v>477</v>
      </c>
      <c r="P1738" s="168">
        <v>46269</v>
      </c>
      <c r="Q1738" s="168">
        <v>46269</v>
      </c>
      <c r="R1738" t="s">
        <v>477</v>
      </c>
      <c r="S1738" t="s">
        <v>477</v>
      </c>
      <c r="T1738">
        <v>6</v>
      </c>
      <c r="U1738" t="s">
        <v>1173</v>
      </c>
      <c r="V1738" t="s">
        <v>1116</v>
      </c>
      <c r="W1738">
        <v>5170128574</v>
      </c>
      <c r="X1738">
        <v>0</v>
      </c>
      <c r="Z1738" t="s">
        <v>480</v>
      </c>
      <c r="AB1738" t="s">
        <v>506</v>
      </c>
    </row>
    <row r="1739" spans="1:28" x14ac:dyDescent="0.25">
      <c r="A1739" t="s">
        <v>1172</v>
      </c>
      <c r="B1739" t="s">
        <v>482</v>
      </c>
      <c r="C1739" t="s">
        <v>490</v>
      </c>
      <c r="D1739" t="s">
        <v>491</v>
      </c>
      <c r="E1739">
        <v>0</v>
      </c>
      <c r="F1739">
        <v>1</v>
      </c>
      <c r="G1739">
        <v>199</v>
      </c>
      <c r="H1739">
        <v>0</v>
      </c>
      <c r="I1739">
        <v>0</v>
      </c>
      <c r="J1739" s="168">
        <v>46276</v>
      </c>
      <c r="K1739" s="168">
        <v>46276</v>
      </c>
      <c r="L1739" t="s">
        <v>477</v>
      </c>
      <c r="M1739" t="s">
        <v>477</v>
      </c>
      <c r="N1739" t="s">
        <v>477</v>
      </c>
      <c r="O1739" t="s">
        <v>477</v>
      </c>
      <c r="P1739" s="168">
        <v>46276</v>
      </c>
      <c r="Q1739" s="168">
        <v>46276</v>
      </c>
      <c r="R1739" t="s">
        <v>477</v>
      </c>
      <c r="S1739" t="s">
        <v>477</v>
      </c>
      <c r="T1739">
        <v>6</v>
      </c>
      <c r="U1739" t="s">
        <v>1173</v>
      </c>
      <c r="V1739" t="s">
        <v>1116</v>
      </c>
      <c r="W1739">
        <v>5170128575</v>
      </c>
      <c r="X1739">
        <v>0</v>
      </c>
      <c r="Z1739" t="s">
        <v>492</v>
      </c>
      <c r="AB1739" t="s">
        <v>506</v>
      </c>
    </row>
    <row r="1740" spans="1:28" x14ac:dyDescent="0.25">
      <c r="A1740" t="s">
        <v>1172</v>
      </c>
      <c r="B1740" t="s">
        <v>494</v>
      </c>
      <c r="C1740" t="s">
        <v>495</v>
      </c>
      <c r="D1740" t="s">
        <v>496</v>
      </c>
      <c r="E1740">
        <v>0.5</v>
      </c>
      <c r="F1740">
        <v>1</v>
      </c>
      <c r="G1740">
        <v>199</v>
      </c>
      <c r="H1740">
        <v>0</v>
      </c>
      <c r="I1740">
        <v>0</v>
      </c>
      <c r="J1740" s="168">
        <v>46283</v>
      </c>
      <c r="K1740" s="168">
        <v>46283</v>
      </c>
      <c r="L1740" t="s">
        <v>477</v>
      </c>
      <c r="M1740" t="s">
        <v>477</v>
      </c>
      <c r="N1740" t="s">
        <v>477</v>
      </c>
      <c r="O1740" t="s">
        <v>477</v>
      </c>
      <c r="P1740" s="168">
        <v>46283</v>
      </c>
      <c r="Q1740" s="168">
        <v>46283</v>
      </c>
      <c r="R1740" t="s">
        <v>477</v>
      </c>
      <c r="S1740" t="s">
        <v>477</v>
      </c>
      <c r="T1740">
        <v>6</v>
      </c>
      <c r="U1740" t="s">
        <v>1173</v>
      </c>
      <c r="V1740" t="s">
        <v>1116</v>
      </c>
      <c r="W1740">
        <v>5170128576</v>
      </c>
      <c r="X1740">
        <v>0</v>
      </c>
      <c r="Z1740" t="s">
        <v>492</v>
      </c>
      <c r="AB1740" t="s">
        <v>506</v>
      </c>
    </row>
    <row r="1741" spans="1:28" x14ac:dyDescent="0.25">
      <c r="A1741" t="s">
        <v>1172</v>
      </c>
      <c r="B1741" t="s">
        <v>497</v>
      </c>
      <c r="C1741" t="s">
        <v>498</v>
      </c>
      <c r="D1741" t="s">
        <v>499</v>
      </c>
      <c r="E1741">
        <v>0.2</v>
      </c>
      <c r="F1741">
        <v>1</v>
      </c>
      <c r="G1741">
        <v>199</v>
      </c>
      <c r="H1741">
        <v>0</v>
      </c>
      <c r="I1741">
        <v>0</v>
      </c>
      <c r="J1741" s="168">
        <v>46296</v>
      </c>
      <c r="K1741" s="168">
        <v>46296</v>
      </c>
      <c r="L1741" t="s">
        <v>477</v>
      </c>
      <c r="M1741" t="s">
        <v>477</v>
      </c>
      <c r="N1741" t="s">
        <v>477</v>
      </c>
      <c r="O1741" t="s">
        <v>477</v>
      </c>
      <c r="P1741" s="168">
        <v>46296</v>
      </c>
      <c r="Q1741" s="168">
        <v>46296</v>
      </c>
      <c r="R1741" t="s">
        <v>477</v>
      </c>
      <c r="S1741" t="s">
        <v>477</v>
      </c>
      <c r="T1741">
        <v>6</v>
      </c>
      <c r="U1741" t="s">
        <v>1173</v>
      </c>
      <c r="V1741" t="s">
        <v>1116</v>
      </c>
      <c r="W1741">
        <v>5170128577</v>
      </c>
      <c r="X1741">
        <v>0</v>
      </c>
      <c r="Z1741" t="s">
        <v>492</v>
      </c>
      <c r="AB1741" t="s">
        <v>506</v>
      </c>
    </row>
    <row r="1742" spans="1:28" x14ac:dyDescent="0.25">
      <c r="A1742" t="s">
        <v>1172</v>
      </c>
      <c r="B1742" t="s">
        <v>500</v>
      </c>
      <c r="C1742" t="s">
        <v>501</v>
      </c>
      <c r="D1742" t="s">
        <v>502</v>
      </c>
      <c r="E1742">
        <v>0.1</v>
      </c>
      <c r="F1742">
        <v>1</v>
      </c>
      <c r="G1742">
        <v>199</v>
      </c>
      <c r="H1742">
        <v>0</v>
      </c>
      <c r="I1742">
        <v>0</v>
      </c>
      <c r="J1742" s="168">
        <v>46324</v>
      </c>
      <c r="K1742" s="168">
        <v>46324</v>
      </c>
      <c r="L1742" t="s">
        <v>477</v>
      </c>
      <c r="M1742" t="s">
        <v>477</v>
      </c>
      <c r="N1742" t="s">
        <v>477</v>
      </c>
      <c r="O1742" t="s">
        <v>477</v>
      </c>
      <c r="P1742" s="168">
        <v>46324</v>
      </c>
      <c r="Q1742" s="168">
        <v>46324</v>
      </c>
      <c r="R1742" t="s">
        <v>477</v>
      </c>
      <c r="S1742" t="s">
        <v>477</v>
      </c>
      <c r="T1742">
        <v>6</v>
      </c>
      <c r="U1742" t="s">
        <v>1173</v>
      </c>
      <c r="V1742" t="s">
        <v>1116</v>
      </c>
      <c r="W1742">
        <v>5170128578</v>
      </c>
      <c r="X1742">
        <v>0</v>
      </c>
      <c r="Z1742" t="s">
        <v>492</v>
      </c>
      <c r="AB1742" t="s">
        <v>506</v>
      </c>
    </row>
    <row r="1743" spans="1:28" x14ac:dyDescent="0.25">
      <c r="A1743" t="s">
        <v>1172</v>
      </c>
      <c r="B1743" t="s">
        <v>503</v>
      </c>
      <c r="C1743" t="s">
        <v>504</v>
      </c>
      <c r="D1743" t="s">
        <v>505</v>
      </c>
      <c r="E1743">
        <v>0.2</v>
      </c>
      <c r="F1743">
        <v>1</v>
      </c>
      <c r="G1743">
        <v>199</v>
      </c>
      <c r="H1743">
        <v>0</v>
      </c>
      <c r="I1743">
        <v>0</v>
      </c>
      <c r="J1743" s="168">
        <v>46338</v>
      </c>
      <c r="K1743" s="168">
        <v>46338</v>
      </c>
      <c r="L1743" t="s">
        <v>477</v>
      </c>
      <c r="M1743" t="s">
        <v>477</v>
      </c>
      <c r="N1743" t="s">
        <v>477</v>
      </c>
      <c r="O1743" t="s">
        <v>477</v>
      </c>
      <c r="P1743" s="168">
        <v>46338</v>
      </c>
      <c r="Q1743" s="168">
        <v>46338</v>
      </c>
      <c r="R1743" t="s">
        <v>477</v>
      </c>
      <c r="S1743" t="s">
        <v>477</v>
      </c>
      <c r="T1743">
        <v>6</v>
      </c>
      <c r="U1743" t="s">
        <v>1173</v>
      </c>
      <c r="V1743" t="s">
        <v>1116</v>
      </c>
      <c r="W1743">
        <v>5170128579</v>
      </c>
      <c r="X1743">
        <v>0</v>
      </c>
      <c r="Z1743" t="s">
        <v>480</v>
      </c>
      <c r="AB1743" t="s">
        <v>506</v>
      </c>
    </row>
    <row r="1744" spans="1:28" x14ac:dyDescent="0.25">
      <c r="A1744" t="s">
        <v>1174</v>
      </c>
      <c r="B1744" t="s">
        <v>474</v>
      </c>
      <c r="C1744" t="s">
        <v>475</v>
      </c>
      <c r="D1744" t="s">
        <v>476</v>
      </c>
      <c r="E1744">
        <v>0</v>
      </c>
      <c r="F1744">
        <v>1</v>
      </c>
      <c r="G1744">
        <v>133</v>
      </c>
      <c r="H1744">
        <v>0</v>
      </c>
      <c r="I1744">
        <v>0</v>
      </c>
      <c r="J1744" s="168">
        <v>46269</v>
      </c>
      <c r="K1744" s="168">
        <v>46269</v>
      </c>
      <c r="L1744" t="s">
        <v>477</v>
      </c>
      <c r="M1744" t="s">
        <v>477</v>
      </c>
      <c r="N1744" t="s">
        <v>477</v>
      </c>
      <c r="O1744" t="s">
        <v>477</v>
      </c>
      <c r="P1744" s="168">
        <v>46269</v>
      </c>
      <c r="Q1744" s="168">
        <v>46269</v>
      </c>
      <c r="R1744" t="s">
        <v>477</v>
      </c>
      <c r="S1744" t="s">
        <v>477</v>
      </c>
      <c r="T1744">
        <v>6</v>
      </c>
      <c r="U1744" t="s">
        <v>1175</v>
      </c>
      <c r="V1744" t="s">
        <v>1116</v>
      </c>
      <c r="W1744">
        <v>5170128580</v>
      </c>
      <c r="X1744">
        <v>0</v>
      </c>
      <c r="Z1744" t="s">
        <v>480</v>
      </c>
      <c r="AB1744" t="s">
        <v>506</v>
      </c>
    </row>
    <row r="1745" spans="1:28" x14ac:dyDescent="0.25">
      <c r="A1745" t="s">
        <v>1174</v>
      </c>
      <c r="B1745" t="s">
        <v>482</v>
      </c>
      <c r="C1745" t="s">
        <v>490</v>
      </c>
      <c r="D1745" t="s">
        <v>491</v>
      </c>
      <c r="E1745">
        <v>0</v>
      </c>
      <c r="F1745">
        <v>1</v>
      </c>
      <c r="G1745">
        <v>133</v>
      </c>
      <c r="H1745">
        <v>0</v>
      </c>
      <c r="I1745">
        <v>0</v>
      </c>
      <c r="J1745" s="168">
        <v>46276</v>
      </c>
      <c r="K1745" s="168">
        <v>46276</v>
      </c>
      <c r="L1745" t="s">
        <v>477</v>
      </c>
      <c r="M1745" t="s">
        <v>477</v>
      </c>
      <c r="N1745" t="s">
        <v>477</v>
      </c>
      <c r="O1745" t="s">
        <v>477</v>
      </c>
      <c r="P1745" s="168">
        <v>46276</v>
      </c>
      <c r="Q1745" s="168">
        <v>46276</v>
      </c>
      <c r="R1745" t="s">
        <v>477</v>
      </c>
      <c r="S1745" t="s">
        <v>477</v>
      </c>
      <c r="T1745">
        <v>6</v>
      </c>
      <c r="U1745" t="s">
        <v>1175</v>
      </c>
      <c r="V1745" t="s">
        <v>1116</v>
      </c>
      <c r="W1745">
        <v>5170128581</v>
      </c>
      <c r="X1745">
        <v>0</v>
      </c>
      <c r="Z1745" t="s">
        <v>492</v>
      </c>
      <c r="AB1745" t="s">
        <v>506</v>
      </c>
    </row>
    <row r="1746" spans="1:28" x14ac:dyDescent="0.25">
      <c r="A1746" t="s">
        <v>1174</v>
      </c>
      <c r="B1746" t="s">
        <v>494</v>
      </c>
      <c r="C1746" t="s">
        <v>495</v>
      </c>
      <c r="D1746" t="s">
        <v>496</v>
      </c>
      <c r="E1746">
        <v>0.5</v>
      </c>
      <c r="F1746">
        <v>1</v>
      </c>
      <c r="G1746">
        <v>133</v>
      </c>
      <c r="H1746">
        <v>0</v>
      </c>
      <c r="I1746">
        <v>0</v>
      </c>
      <c r="J1746" s="168">
        <v>46352</v>
      </c>
      <c r="K1746" s="168">
        <v>46352</v>
      </c>
      <c r="L1746" t="s">
        <v>477</v>
      </c>
      <c r="M1746" t="s">
        <v>477</v>
      </c>
      <c r="N1746" t="s">
        <v>477</v>
      </c>
      <c r="O1746" t="s">
        <v>477</v>
      </c>
      <c r="P1746" s="168">
        <v>46282</v>
      </c>
      <c r="Q1746" s="168">
        <v>46282</v>
      </c>
      <c r="R1746" t="s">
        <v>477</v>
      </c>
      <c r="S1746" t="s">
        <v>477</v>
      </c>
      <c r="T1746">
        <v>6</v>
      </c>
      <c r="U1746" t="s">
        <v>1175</v>
      </c>
      <c r="V1746" t="s">
        <v>1116</v>
      </c>
      <c r="W1746">
        <v>5170128582</v>
      </c>
      <c r="X1746">
        <v>0</v>
      </c>
      <c r="Z1746" t="s">
        <v>492</v>
      </c>
      <c r="AB1746" t="s">
        <v>506</v>
      </c>
    </row>
    <row r="1747" spans="1:28" x14ac:dyDescent="0.25">
      <c r="A1747" t="s">
        <v>1174</v>
      </c>
      <c r="B1747" t="s">
        <v>497</v>
      </c>
      <c r="C1747" t="s">
        <v>498</v>
      </c>
      <c r="D1747" t="s">
        <v>499</v>
      </c>
      <c r="E1747">
        <v>0.2</v>
      </c>
      <c r="F1747">
        <v>1</v>
      </c>
      <c r="G1747">
        <v>133</v>
      </c>
      <c r="H1747">
        <v>0</v>
      </c>
      <c r="I1747">
        <v>0</v>
      </c>
      <c r="J1747" s="168">
        <v>46352</v>
      </c>
      <c r="K1747" s="168">
        <v>46352</v>
      </c>
      <c r="L1747" t="s">
        <v>477</v>
      </c>
      <c r="M1747" t="s">
        <v>477</v>
      </c>
      <c r="N1747" t="s">
        <v>477</v>
      </c>
      <c r="O1747" t="s">
        <v>477</v>
      </c>
      <c r="P1747" s="168">
        <v>46324</v>
      </c>
      <c r="Q1747" s="168">
        <v>46324</v>
      </c>
      <c r="R1747" t="s">
        <v>477</v>
      </c>
      <c r="S1747" t="s">
        <v>477</v>
      </c>
      <c r="T1747">
        <v>6</v>
      </c>
      <c r="U1747" t="s">
        <v>1175</v>
      </c>
      <c r="V1747" t="s">
        <v>1116</v>
      </c>
      <c r="W1747">
        <v>5170128583</v>
      </c>
      <c r="X1747">
        <v>0</v>
      </c>
      <c r="Z1747" t="s">
        <v>492</v>
      </c>
      <c r="AB1747" t="s">
        <v>506</v>
      </c>
    </row>
    <row r="1748" spans="1:28" x14ac:dyDescent="0.25">
      <c r="A1748" t="s">
        <v>1174</v>
      </c>
      <c r="B1748" t="s">
        <v>500</v>
      </c>
      <c r="C1748" t="s">
        <v>501</v>
      </c>
      <c r="D1748" t="s">
        <v>502</v>
      </c>
      <c r="E1748">
        <v>0.1</v>
      </c>
      <c r="F1748">
        <v>1</v>
      </c>
      <c r="G1748">
        <v>133</v>
      </c>
      <c r="H1748">
        <v>0</v>
      </c>
      <c r="I1748">
        <v>0</v>
      </c>
      <c r="J1748" s="168">
        <v>46352</v>
      </c>
      <c r="K1748" s="168">
        <v>46352</v>
      </c>
      <c r="L1748" t="s">
        <v>477</v>
      </c>
      <c r="M1748" t="s">
        <v>477</v>
      </c>
      <c r="N1748" t="s">
        <v>477</v>
      </c>
      <c r="O1748" t="s">
        <v>477</v>
      </c>
      <c r="P1748" s="168">
        <v>46352</v>
      </c>
      <c r="Q1748" s="168">
        <v>46352</v>
      </c>
      <c r="R1748" t="s">
        <v>477</v>
      </c>
      <c r="S1748" t="s">
        <v>477</v>
      </c>
      <c r="T1748">
        <v>6</v>
      </c>
      <c r="U1748" t="s">
        <v>1175</v>
      </c>
      <c r="V1748" t="s">
        <v>1116</v>
      </c>
      <c r="W1748">
        <v>5170128584</v>
      </c>
      <c r="X1748">
        <v>0</v>
      </c>
      <c r="Z1748" t="s">
        <v>492</v>
      </c>
      <c r="AB1748" t="s">
        <v>506</v>
      </c>
    </row>
    <row r="1749" spans="1:28" x14ac:dyDescent="0.25">
      <c r="A1749" t="s">
        <v>1174</v>
      </c>
      <c r="B1749" t="s">
        <v>503</v>
      </c>
      <c r="C1749" t="s">
        <v>504</v>
      </c>
      <c r="D1749" t="s">
        <v>505</v>
      </c>
      <c r="E1749">
        <v>0.2</v>
      </c>
      <c r="F1749">
        <v>1</v>
      </c>
      <c r="G1749">
        <v>133</v>
      </c>
      <c r="H1749">
        <v>0</v>
      </c>
      <c r="I1749">
        <v>0</v>
      </c>
      <c r="J1749" s="168">
        <v>46366</v>
      </c>
      <c r="K1749" s="168">
        <v>46366</v>
      </c>
      <c r="L1749" t="s">
        <v>477</v>
      </c>
      <c r="M1749" t="s">
        <v>477</v>
      </c>
      <c r="N1749" t="s">
        <v>477</v>
      </c>
      <c r="O1749" t="s">
        <v>477</v>
      </c>
      <c r="P1749" s="168">
        <v>46366</v>
      </c>
      <c r="Q1749" s="168">
        <v>46366</v>
      </c>
      <c r="R1749" t="s">
        <v>477</v>
      </c>
      <c r="S1749" t="s">
        <v>477</v>
      </c>
      <c r="T1749">
        <v>6</v>
      </c>
      <c r="U1749" t="s">
        <v>1175</v>
      </c>
      <c r="V1749" t="s">
        <v>1116</v>
      </c>
      <c r="W1749">
        <v>5170128585</v>
      </c>
      <c r="X1749">
        <v>0</v>
      </c>
      <c r="Z1749" t="s">
        <v>480</v>
      </c>
      <c r="AB1749" t="s">
        <v>506</v>
      </c>
    </row>
    <row r="1750" spans="1:28" x14ac:dyDescent="0.25">
      <c r="A1750" t="s">
        <v>1176</v>
      </c>
      <c r="B1750" t="s">
        <v>474</v>
      </c>
      <c r="C1750" t="s">
        <v>475</v>
      </c>
      <c r="D1750" t="s">
        <v>476</v>
      </c>
      <c r="E1750">
        <v>0</v>
      </c>
      <c r="F1750">
        <v>1</v>
      </c>
      <c r="G1750">
        <v>133</v>
      </c>
      <c r="H1750">
        <v>0</v>
      </c>
      <c r="I1750">
        <v>0</v>
      </c>
      <c r="J1750" s="168">
        <v>46269</v>
      </c>
      <c r="K1750" s="168">
        <v>46269</v>
      </c>
      <c r="L1750" t="s">
        <v>477</v>
      </c>
      <c r="M1750" t="s">
        <v>477</v>
      </c>
      <c r="N1750" t="s">
        <v>477</v>
      </c>
      <c r="O1750" t="s">
        <v>477</v>
      </c>
      <c r="P1750" s="168">
        <v>46269</v>
      </c>
      <c r="Q1750" s="168">
        <v>46269</v>
      </c>
      <c r="R1750" t="s">
        <v>477</v>
      </c>
      <c r="S1750" t="s">
        <v>477</v>
      </c>
      <c r="T1750">
        <v>6</v>
      </c>
      <c r="U1750" t="s">
        <v>1177</v>
      </c>
      <c r="V1750" t="s">
        <v>1116</v>
      </c>
      <c r="W1750">
        <v>5170128586</v>
      </c>
      <c r="X1750">
        <v>0</v>
      </c>
      <c r="Z1750" t="s">
        <v>480</v>
      </c>
      <c r="AB1750" t="s">
        <v>506</v>
      </c>
    </row>
    <row r="1751" spans="1:28" x14ac:dyDescent="0.25">
      <c r="A1751" t="s">
        <v>1176</v>
      </c>
      <c r="B1751" t="s">
        <v>482</v>
      </c>
      <c r="C1751" t="s">
        <v>490</v>
      </c>
      <c r="D1751" t="s">
        <v>491</v>
      </c>
      <c r="E1751">
        <v>0</v>
      </c>
      <c r="F1751">
        <v>1</v>
      </c>
      <c r="G1751">
        <v>133</v>
      </c>
      <c r="H1751">
        <v>0</v>
      </c>
      <c r="I1751">
        <v>0</v>
      </c>
      <c r="J1751" s="168">
        <v>46276</v>
      </c>
      <c r="K1751" s="168">
        <v>46276</v>
      </c>
      <c r="L1751" t="s">
        <v>477</v>
      </c>
      <c r="M1751" t="s">
        <v>477</v>
      </c>
      <c r="N1751" t="s">
        <v>477</v>
      </c>
      <c r="O1751" t="s">
        <v>477</v>
      </c>
      <c r="P1751" s="168">
        <v>46276</v>
      </c>
      <c r="Q1751" s="168">
        <v>46276</v>
      </c>
      <c r="R1751" t="s">
        <v>477</v>
      </c>
      <c r="S1751" t="s">
        <v>477</v>
      </c>
      <c r="T1751">
        <v>6</v>
      </c>
      <c r="U1751" t="s">
        <v>1177</v>
      </c>
      <c r="V1751" t="s">
        <v>1116</v>
      </c>
      <c r="W1751">
        <v>5170128587</v>
      </c>
      <c r="X1751">
        <v>0</v>
      </c>
      <c r="Z1751" t="s">
        <v>492</v>
      </c>
      <c r="AB1751" t="s">
        <v>506</v>
      </c>
    </row>
    <row r="1752" spans="1:28" x14ac:dyDescent="0.25">
      <c r="A1752" t="s">
        <v>1176</v>
      </c>
      <c r="B1752" t="s">
        <v>494</v>
      </c>
      <c r="C1752" t="s">
        <v>495</v>
      </c>
      <c r="D1752" t="s">
        <v>496</v>
      </c>
      <c r="E1752">
        <v>0.5</v>
      </c>
      <c r="F1752">
        <v>1</v>
      </c>
      <c r="G1752">
        <v>133</v>
      </c>
      <c r="H1752">
        <v>0</v>
      </c>
      <c r="I1752">
        <v>0</v>
      </c>
      <c r="J1752" s="168">
        <v>46352</v>
      </c>
      <c r="K1752" s="168">
        <v>46352</v>
      </c>
      <c r="L1752" t="s">
        <v>477</v>
      </c>
      <c r="M1752" t="s">
        <v>477</v>
      </c>
      <c r="N1752" t="s">
        <v>477</v>
      </c>
      <c r="O1752" t="s">
        <v>477</v>
      </c>
      <c r="P1752" s="168">
        <v>46282</v>
      </c>
      <c r="Q1752" s="168">
        <v>46282</v>
      </c>
      <c r="R1752" t="s">
        <v>477</v>
      </c>
      <c r="S1752" t="s">
        <v>477</v>
      </c>
      <c r="T1752">
        <v>6</v>
      </c>
      <c r="U1752" t="s">
        <v>1177</v>
      </c>
      <c r="V1752" t="s">
        <v>1116</v>
      </c>
      <c r="W1752">
        <v>5170128588</v>
      </c>
      <c r="X1752">
        <v>0</v>
      </c>
      <c r="Z1752" t="s">
        <v>492</v>
      </c>
      <c r="AB1752" t="s">
        <v>506</v>
      </c>
    </row>
    <row r="1753" spans="1:28" x14ac:dyDescent="0.25">
      <c r="A1753" t="s">
        <v>1176</v>
      </c>
      <c r="B1753" t="s">
        <v>497</v>
      </c>
      <c r="C1753" t="s">
        <v>498</v>
      </c>
      <c r="D1753" t="s">
        <v>499</v>
      </c>
      <c r="E1753">
        <v>0.2</v>
      </c>
      <c r="F1753">
        <v>1</v>
      </c>
      <c r="G1753">
        <v>133</v>
      </c>
      <c r="H1753">
        <v>0</v>
      </c>
      <c r="I1753">
        <v>0</v>
      </c>
      <c r="J1753" s="168">
        <v>46352</v>
      </c>
      <c r="K1753" s="168">
        <v>46352</v>
      </c>
      <c r="L1753" t="s">
        <v>477</v>
      </c>
      <c r="M1753" t="s">
        <v>477</v>
      </c>
      <c r="N1753" t="s">
        <v>477</v>
      </c>
      <c r="O1753" t="s">
        <v>477</v>
      </c>
      <c r="P1753" s="168">
        <v>46324</v>
      </c>
      <c r="Q1753" s="168">
        <v>46324</v>
      </c>
      <c r="R1753" t="s">
        <v>477</v>
      </c>
      <c r="S1753" t="s">
        <v>477</v>
      </c>
      <c r="T1753">
        <v>6</v>
      </c>
      <c r="U1753" t="s">
        <v>1177</v>
      </c>
      <c r="V1753" t="s">
        <v>1116</v>
      </c>
      <c r="W1753">
        <v>5170128589</v>
      </c>
      <c r="X1753">
        <v>0</v>
      </c>
      <c r="Z1753" t="s">
        <v>492</v>
      </c>
      <c r="AB1753" t="s">
        <v>506</v>
      </c>
    </row>
    <row r="1754" spans="1:28" x14ac:dyDescent="0.25">
      <c r="A1754" t="s">
        <v>1176</v>
      </c>
      <c r="B1754" t="s">
        <v>500</v>
      </c>
      <c r="C1754" t="s">
        <v>501</v>
      </c>
      <c r="D1754" t="s">
        <v>502</v>
      </c>
      <c r="E1754">
        <v>0.1</v>
      </c>
      <c r="F1754">
        <v>1</v>
      </c>
      <c r="G1754">
        <v>133</v>
      </c>
      <c r="H1754">
        <v>0</v>
      </c>
      <c r="I1754">
        <v>0</v>
      </c>
      <c r="J1754" s="168">
        <v>46352</v>
      </c>
      <c r="K1754" s="168">
        <v>46352</v>
      </c>
      <c r="L1754" t="s">
        <v>477</v>
      </c>
      <c r="M1754" t="s">
        <v>477</v>
      </c>
      <c r="N1754" t="s">
        <v>477</v>
      </c>
      <c r="O1754" t="s">
        <v>477</v>
      </c>
      <c r="P1754" s="168">
        <v>46352</v>
      </c>
      <c r="Q1754" s="168">
        <v>46352</v>
      </c>
      <c r="R1754" t="s">
        <v>477</v>
      </c>
      <c r="S1754" t="s">
        <v>477</v>
      </c>
      <c r="T1754">
        <v>6</v>
      </c>
      <c r="U1754" t="s">
        <v>1177</v>
      </c>
      <c r="V1754" t="s">
        <v>1116</v>
      </c>
      <c r="W1754">
        <v>5170128590</v>
      </c>
      <c r="X1754">
        <v>0</v>
      </c>
      <c r="Z1754" t="s">
        <v>492</v>
      </c>
      <c r="AB1754" t="s">
        <v>506</v>
      </c>
    </row>
    <row r="1755" spans="1:28" x14ac:dyDescent="0.25">
      <c r="A1755" t="s">
        <v>1176</v>
      </c>
      <c r="B1755" t="s">
        <v>503</v>
      </c>
      <c r="C1755" t="s">
        <v>504</v>
      </c>
      <c r="D1755" t="s">
        <v>505</v>
      </c>
      <c r="E1755">
        <v>0.2</v>
      </c>
      <c r="F1755">
        <v>1</v>
      </c>
      <c r="G1755">
        <v>133</v>
      </c>
      <c r="H1755">
        <v>0</v>
      </c>
      <c r="I1755">
        <v>0</v>
      </c>
      <c r="J1755" s="168">
        <v>46366</v>
      </c>
      <c r="K1755" s="168">
        <v>46366</v>
      </c>
      <c r="L1755" t="s">
        <v>477</v>
      </c>
      <c r="M1755" t="s">
        <v>477</v>
      </c>
      <c r="N1755" t="s">
        <v>477</v>
      </c>
      <c r="O1755" t="s">
        <v>477</v>
      </c>
      <c r="P1755" s="168">
        <v>46366</v>
      </c>
      <c r="Q1755" s="168">
        <v>46366</v>
      </c>
      <c r="R1755" t="s">
        <v>477</v>
      </c>
      <c r="S1755" t="s">
        <v>477</v>
      </c>
      <c r="T1755">
        <v>6</v>
      </c>
      <c r="U1755" t="s">
        <v>1177</v>
      </c>
      <c r="V1755" t="s">
        <v>1116</v>
      </c>
      <c r="W1755">
        <v>5170128591</v>
      </c>
      <c r="X1755">
        <v>0</v>
      </c>
      <c r="Z1755" t="s">
        <v>480</v>
      </c>
      <c r="AB1755" t="s">
        <v>506</v>
      </c>
    </row>
    <row r="1756" spans="1:28" x14ac:dyDescent="0.25">
      <c r="A1756" t="s">
        <v>1178</v>
      </c>
      <c r="B1756" t="s">
        <v>474</v>
      </c>
      <c r="C1756" t="s">
        <v>475</v>
      </c>
      <c r="D1756" t="s">
        <v>476</v>
      </c>
      <c r="E1756">
        <v>0</v>
      </c>
      <c r="F1756">
        <v>1</v>
      </c>
      <c r="G1756">
        <v>306</v>
      </c>
      <c r="H1756">
        <v>1</v>
      </c>
      <c r="I1756">
        <v>0</v>
      </c>
      <c r="J1756" s="168">
        <v>46118</v>
      </c>
      <c r="K1756" s="168">
        <v>46118</v>
      </c>
      <c r="L1756" s="168">
        <v>46104</v>
      </c>
      <c r="M1756" s="168">
        <v>46104</v>
      </c>
      <c r="N1756" t="s">
        <v>477</v>
      </c>
      <c r="O1756" t="s">
        <v>477</v>
      </c>
      <c r="P1756" s="168">
        <v>46118</v>
      </c>
      <c r="Q1756" s="168">
        <v>46118</v>
      </c>
      <c r="R1756" t="s">
        <v>477</v>
      </c>
      <c r="S1756" t="s">
        <v>477</v>
      </c>
      <c r="T1756">
        <v>6</v>
      </c>
      <c r="U1756" t="s">
        <v>1179</v>
      </c>
      <c r="V1756" t="s">
        <v>1180</v>
      </c>
      <c r="W1756">
        <v>5170128604</v>
      </c>
      <c r="X1756">
        <v>0</v>
      </c>
      <c r="Z1756" t="s">
        <v>480</v>
      </c>
      <c r="AB1756" t="s">
        <v>510</v>
      </c>
    </row>
    <row r="1757" spans="1:28" x14ac:dyDescent="0.25">
      <c r="A1757" t="s">
        <v>1178</v>
      </c>
      <c r="B1757" t="s">
        <v>482</v>
      </c>
      <c r="C1757" t="s">
        <v>490</v>
      </c>
      <c r="D1757" t="s">
        <v>491</v>
      </c>
      <c r="E1757">
        <v>0</v>
      </c>
      <c r="F1757">
        <v>1</v>
      </c>
      <c r="G1757">
        <v>306</v>
      </c>
      <c r="H1757">
        <v>1</v>
      </c>
      <c r="I1757">
        <v>0</v>
      </c>
      <c r="J1757" s="168">
        <v>46129</v>
      </c>
      <c r="K1757" s="168">
        <v>46129</v>
      </c>
      <c r="L1757" s="168">
        <v>46112</v>
      </c>
      <c r="M1757" s="168">
        <v>46112</v>
      </c>
      <c r="N1757" t="s">
        <v>477</v>
      </c>
      <c r="O1757" t="s">
        <v>477</v>
      </c>
      <c r="P1757" s="168">
        <v>46129</v>
      </c>
      <c r="Q1757" s="168">
        <v>46129</v>
      </c>
      <c r="R1757" t="s">
        <v>477</v>
      </c>
      <c r="S1757" t="s">
        <v>477</v>
      </c>
      <c r="T1757">
        <v>6</v>
      </c>
      <c r="U1757" t="s">
        <v>1179</v>
      </c>
      <c r="V1757" t="s">
        <v>1180</v>
      </c>
      <c r="W1757">
        <v>5170128605</v>
      </c>
      <c r="X1757">
        <v>0</v>
      </c>
      <c r="Z1757" t="s">
        <v>492</v>
      </c>
      <c r="AB1757" t="s">
        <v>914</v>
      </c>
    </row>
    <row r="1758" spans="1:28" x14ac:dyDescent="0.25">
      <c r="A1758" t="s">
        <v>1178</v>
      </c>
      <c r="B1758" t="s">
        <v>494</v>
      </c>
      <c r="C1758" t="s">
        <v>495</v>
      </c>
      <c r="D1758" t="s">
        <v>496</v>
      </c>
      <c r="E1758">
        <v>0.5</v>
      </c>
      <c r="F1758">
        <v>1</v>
      </c>
      <c r="G1758">
        <v>306</v>
      </c>
      <c r="H1758">
        <v>1</v>
      </c>
      <c r="I1758">
        <v>50</v>
      </c>
      <c r="J1758" s="168">
        <v>46136</v>
      </c>
      <c r="K1758" s="168">
        <v>46136</v>
      </c>
      <c r="L1758" s="168">
        <v>46121</v>
      </c>
      <c r="M1758" s="168">
        <v>46121</v>
      </c>
      <c r="N1758" t="s">
        <v>477</v>
      </c>
      <c r="O1758" t="s">
        <v>477</v>
      </c>
      <c r="P1758" s="168">
        <v>46136</v>
      </c>
      <c r="Q1758" s="168">
        <v>46136</v>
      </c>
      <c r="R1758" t="s">
        <v>477</v>
      </c>
      <c r="S1758" t="s">
        <v>477</v>
      </c>
      <c r="T1758">
        <v>6</v>
      </c>
      <c r="U1758" t="s">
        <v>1179</v>
      </c>
      <c r="V1758" t="s">
        <v>1180</v>
      </c>
      <c r="W1758">
        <v>5170128606</v>
      </c>
      <c r="X1758">
        <v>0</v>
      </c>
      <c r="Z1758" t="s">
        <v>492</v>
      </c>
      <c r="AB1758" t="s">
        <v>512</v>
      </c>
    </row>
    <row r="1759" spans="1:28" x14ac:dyDescent="0.25">
      <c r="A1759" t="s">
        <v>1178</v>
      </c>
      <c r="B1759" t="s">
        <v>497</v>
      </c>
      <c r="C1759" t="s">
        <v>498</v>
      </c>
      <c r="D1759" t="s">
        <v>499</v>
      </c>
      <c r="E1759">
        <v>0.2</v>
      </c>
      <c r="F1759">
        <v>1</v>
      </c>
      <c r="G1759">
        <v>306</v>
      </c>
      <c r="H1759">
        <v>1</v>
      </c>
      <c r="I1759">
        <v>20</v>
      </c>
      <c r="J1759" s="168">
        <v>46161</v>
      </c>
      <c r="K1759" s="168">
        <v>46161</v>
      </c>
      <c r="L1759" s="168">
        <v>46171</v>
      </c>
      <c r="M1759" s="168">
        <v>46171</v>
      </c>
      <c r="N1759" t="s">
        <v>477</v>
      </c>
      <c r="O1759" t="s">
        <v>477</v>
      </c>
      <c r="P1759" s="168">
        <v>46161</v>
      </c>
      <c r="Q1759" s="168">
        <v>46161</v>
      </c>
      <c r="R1759" t="s">
        <v>477</v>
      </c>
      <c r="S1759" t="s">
        <v>477</v>
      </c>
      <c r="T1759">
        <v>6</v>
      </c>
      <c r="U1759" t="s">
        <v>1179</v>
      </c>
      <c r="V1759" t="s">
        <v>1180</v>
      </c>
      <c r="W1759">
        <v>5170128607</v>
      </c>
      <c r="X1759">
        <v>0</v>
      </c>
      <c r="Z1759" t="s">
        <v>492</v>
      </c>
      <c r="AB1759" t="s">
        <v>636</v>
      </c>
    </row>
    <row r="1760" spans="1:28" x14ac:dyDescent="0.25">
      <c r="A1760" t="s">
        <v>1178</v>
      </c>
      <c r="B1760" t="s">
        <v>500</v>
      </c>
      <c r="C1760" t="s">
        <v>501</v>
      </c>
      <c r="D1760" t="s">
        <v>502</v>
      </c>
      <c r="E1760">
        <v>0.1</v>
      </c>
      <c r="F1760">
        <v>1</v>
      </c>
      <c r="G1760">
        <v>306</v>
      </c>
      <c r="H1760">
        <v>1</v>
      </c>
      <c r="I1760">
        <v>10</v>
      </c>
      <c r="J1760" s="168">
        <v>46259</v>
      </c>
      <c r="K1760" s="168">
        <v>46259</v>
      </c>
      <c r="L1760" s="168">
        <v>46171</v>
      </c>
      <c r="M1760" s="168">
        <v>46171</v>
      </c>
      <c r="N1760" t="s">
        <v>477</v>
      </c>
      <c r="O1760" t="s">
        <v>477</v>
      </c>
      <c r="P1760" s="168">
        <v>46259</v>
      </c>
      <c r="Q1760" s="168">
        <v>46259</v>
      </c>
      <c r="R1760" t="s">
        <v>477</v>
      </c>
      <c r="S1760" t="s">
        <v>477</v>
      </c>
      <c r="T1760">
        <v>6</v>
      </c>
      <c r="U1760" t="s">
        <v>1179</v>
      </c>
      <c r="V1760" t="s">
        <v>1180</v>
      </c>
      <c r="W1760">
        <v>5170128608</v>
      </c>
      <c r="X1760">
        <v>0</v>
      </c>
      <c r="Z1760" t="s">
        <v>492</v>
      </c>
      <c r="AB1760" t="s">
        <v>636</v>
      </c>
    </row>
    <row r="1761" spans="1:28" x14ac:dyDescent="0.25">
      <c r="A1761" t="s">
        <v>1178</v>
      </c>
      <c r="B1761" t="s">
        <v>503</v>
      </c>
      <c r="C1761" t="s">
        <v>504</v>
      </c>
      <c r="D1761" t="s">
        <v>505</v>
      </c>
      <c r="E1761">
        <v>0.2</v>
      </c>
      <c r="F1761">
        <v>1</v>
      </c>
      <c r="G1761">
        <v>306</v>
      </c>
      <c r="H1761">
        <v>0</v>
      </c>
      <c r="I1761">
        <v>0</v>
      </c>
      <c r="J1761" s="168">
        <v>46273</v>
      </c>
      <c r="K1761" s="168">
        <v>46273</v>
      </c>
      <c r="L1761" t="s">
        <v>477</v>
      </c>
      <c r="M1761" t="s">
        <v>477</v>
      </c>
      <c r="N1761" t="s">
        <v>477</v>
      </c>
      <c r="O1761" t="s">
        <v>477</v>
      </c>
      <c r="P1761" s="168">
        <v>46273</v>
      </c>
      <c r="Q1761" s="168">
        <v>46273</v>
      </c>
      <c r="R1761" t="s">
        <v>477</v>
      </c>
      <c r="S1761" t="s">
        <v>477</v>
      </c>
      <c r="T1761">
        <v>6</v>
      </c>
      <c r="U1761" t="s">
        <v>1179</v>
      </c>
      <c r="V1761" t="s">
        <v>1180</v>
      </c>
      <c r="W1761">
        <v>5170128609</v>
      </c>
      <c r="X1761">
        <v>0</v>
      </c>
      <c r="Z1761" t="s">
        <v>480</v>
      </c>
      <c r="AB1761" t="s">
        <v>506</v>
      </c>
    </row>
    <row r="1762" spans="1:28" x14ac:dyDescent="0.25">
      <c r="A1762" t="s">
        <v>1181</v>
      </c>
      <c r="B1762" t="s">
        <v>474</v>
      </c>
      <c r="C1762" t="s">
        <v>475</v>
      </c>
      <c r="D1762" t="s">
        <v>476</v>
      </c>
      <c r="E1762">
        <v>0</v>
      </c>
      <c r="F1762">
        <v>1</v>
      </c>
      <c r="G1762">
        <v>73</v>
      </c>
      <c r="H1762">
        <v>1</v>
      </c>
      <c r="I1762">
        <v>0</v>
      </c>
      <c r="J1762" s="168">
        <v>46163</v>
      </c>
      <c r="K1762" s="168">
        <v>46163</v>
      </c>
      <c r="L1762" s="168">
        <v>46125</v>
      </c>
      <c r="M1762" s="168">
        <v>46125</v>
      </c>
      <c r="N1762" t="s">
        <v>477</v>
      </c>
      <c r="O1762" t="s">
        <v>477</v>
      </c>
      <c r="P1762" s="168">
        <v>46163</v>
      </c>
      <c r="Q1762" s="168">
        <v>46163</v>
      </c>
      <c r="R1762" t="s">
        <v>477</v>
      </c>
      <c r="S1762" t="s">
        <v>477</v>
      </c>
      <c r="T1762">
        <v>6</v>
      </c>
      <c r="U1762" t="s">
        <v>1182</v>
      </c>
      <c r="V1762" t="s">
        <v>1180</v>
      </c>
      <c r="W1762">
        <v>5170128610</v>
      </c>
      <c r="X1762">
        <v>0</v>
      </c>
      <c r="Z1762" t="s">
        <v>480</v>
      </c>
      <c r="AB1762" t="s">
        <v>555</v>
      </c>
    </row>
    <row r="1763" spans="1:28" x14ac:dyDescent="0.25">
      <c r="A1763" t="s">
        <v>1181</v>
      </c>
      <c r="B1763" t="s">
        <v>482</v>
      </c>
      <c r="C1763" t="s">
        <v>490</v>
      </c>
      <c r="D1763" t="s">
        <v>491</v>
      </c>
      <c r="E1763">
        <v>0</v>
      </c>
      <c r="F1763">
        <v>1</v>
      </c>
      <c r="G1763">
        <v>73</v>
      </c>
      <c r="H1763">
        <v>1</v>
      </c>
      <c r="I1763">
        <v>0</v>
      </c>
      <c r="J1763" s="168">
        <v>46171</v>
      </c>
      <c r="K1763" s="168">
        <v>46171</v>
      </c>
      <c r="L1763" s="168">
        <v>46135</v>
      </c>
      <c r="M1763" s="168">
        <v>46135</v>
      </c>
      <c r="N1763" t="s">
        <v>477</v>
      </c>
      <c r="O1763" t="s">
        <v>477</v>
      </c>
      <c r="P1763" s="168">
        <v>46171</v>
      </c>
      <c r="Q1763" s="168">
        <v>46171</v>
      </c>
      <c r="R1763" t="s">
        <v>477</v>
      </c>
      <c r="S1763" t="s">
        <v>477</v>
      </c>
      <c r="T1763">
        <v>6</v>
      </c>
      <c r="U1763" t="s">
        <v>1182</v>
      </c>
      <c r="V1763" t="s">
        <v>1180</v>
      </c>
      <c r="W1763">
        <v>5170128611</v>
      </c>
      <c r="X1763">
        <v>0</v>
      </c>
      <c r="Z1763" t="s">
        <v>492</v>
      </c>
      <c r="AB1763" t="s">
        <v>1183</v>
      </c>
    </row>
    <row r="1764" spans="1:28" x14ac:dyDescent="0.25">
      <c r="A1764" t="s">
        <v>1181</v>
      </c>
      <c r="B1764" t="s">
        <v>494</v>
      </c>
      <c r="C1764" t="s">
        <v>495</v>
      </c>
      <c r="D1764" t="s">
        <v>496</v>
      </c>
      <c r="E1764">
        <v>0.5</v>
      </c>
      <c r="F1764">
        <v>1</v>
      </c>
      <c r="G1764">
        <v>73</v>
      </c>
      <c r="H1764">
        <v>1</v>
      </c>
      <c r="I1764">
        <v>50</v>
      </c>
      <c r="J1764" s="168">
        <v>46178</v>
      </c>
      <c r="K1764" s="168">
        <v>46178</v>
      </c>
      <c r="L1764" s="168">
        <v>46149</v>
      </c>
      <c r="M1764" s="168">
        <v>46149</v>
      </c>
      <c r="N1764" t="s">
        <v>477</v>
      </c>
      <c r="O1764" t="s">
        <v>477</v>
      </c>
      <c r="P1764" s="168">
        <v>46178</v>
      </c>
      <c r="Q1764" s="168">
        <v>46178</v>
      </c>
      <c r="R1764" t="s">
        <v>477</v>
      </c>
      <c r="S1764" t="s">
        <v>477</v>
      </c>
      <c r="T1764">
        <v>6</v>
      </c>
      <c r="U1764" t="s">
        <v>1182</v>
      </c>
      <c r="V1764" t="s">
        <v>1180</v>
      </c>
      <c r="W1764">
        <v>5170128612</v>
      </c>
      <c r="X1764">
        <v>0</v>
      </c>
      <c r="Z1764" t="s">
        <v>492</v>
      </c>
      <c r="AB1764" t="s">
        <v>517</v>
      </c>
    </row>
    <row r="1765" spans="1:28" x14ac:dyDescent="0.25">
      <c r="A1765" t="s">
        <v>1181</v>
      </c>
      <c r="B1765" t="s">
        <v>497</v>
      </c>
      <c r="C1765" t="s">
        <v>498</v>
      </c>
      <c r="D1765" t="s">
        <v>499</v>
      </c>
      <c r="E1765">
        <v>0.2</v>
      </c>
      <c r="F1765">
        <v>1</v>
      </c>
      <c r="G1765">
        <v>73</v>
      </c>
      <c r="H1765">
        <v>1</v>
      </c>
      <c r="I1765">
        <v>20</v>
      </c>
      <c r="J1765" s="168">
        <v>46241</v>
      </c>
      <c r="K1765" s="168">
        <v>46241</v>
      </c>
      <c r="L1765" s="168">
        <v>46204</v>
      </c>
      <c r="M1765" s="168">
        <v>46204</v>
      </c>
      <c r="N1765" t="s">
        <v>477</v>
      </c>
      <c r="O1765" t="s">
        <v>477</v>
      </c>
      <c r="P1765" s="168">
        <v>46241</v>
      </c>
      <c r="Q1765" s="168">
        <v>46241</v>
      </c>
      <c r="R1765" t="s">
        <v>477</v>
      </c>
      <c r="S1765" t="s">
        <v>477</v>
      </c>
      <c r="T1765">
        <v>6</v>
      </c>
      <c r="U1765" t="s">
        <v>1182</v>
      </c>
      <c r="V1765" t="s">
        <v>1180</v>
      </c>
      <c r="W1765">
        <v>5170128613</v>
      </c>
      <c r="X1765">
        <v>0</v>
      </c>
      <c r="Z1765" t="s">
        <v>492</v>
      </c>
      <c r="AB1765" t="s">
        <v>612</v>
      </c>
    </row>
    <row r="1766" spans="1:28" x14ac:dyDescent="0.25">
      <c r="A1766" t="s">
        <v>1181</v>
      </c>
      <c r="B1766" t="s">
        <v>500</v>
      </c>
      <c r="C1766" t="s">
        <v>501</v>
      </c>
      <c r="D1766" t="s">
        <v>502</v>
      </c>
      <c r="E1766">
        <v>0.1</v>
      </c>
      <c r="F1766">
        <v>1</v>
      </c>
      <c r="G1766">
        <v>73</v>
      </c>
      <c r="H1766">
        <v>0</v>
      </c>
      <c r="I1766">
        <v>0</v>
      </c>
      <c r="J1766" s="168">
        <v>46325</v>
      </c>
      <c r="K1766" s="168">
        <v>46325</v>
      </c>
      <c r="L1766" t="s">
        <v>477</v>
      </c>
      <c r="M1766" t="s">
        <v>477</v>
      </c>
      <c r="N1766" t="s">
        <v>477</v>
      </c>
      <c r="O1766" t="s">
        <v>477</v>
      </c>
      <c r="P1766" s="168">
        <v>46325</v>
      </c>
      <c r="Q1766" s="168">
        <v>46325</v>
      </c>
      <c r="R1766" t="s">
        <v>477</v>
      </c>
      <c r="S1766" t="s">
        <v>477</v>
      </c>
      <c r="T1766">
        <v>6</v>
      </c>
      <c r="U1766" t="s">
        <v>1182</v>
      </c>
      <c r="V1766" t="s">
        <v>1180</v>
      </c>
      <c r="W1766">
        <v>5170128614</v>
      </c>
      <c r="X1766">
        <v>0</v>
      </c>
      <c r="Z1766" t="s">
        <v>492</v>
      </c>
      <c r="AB1766" t="s">
        <v>506</v>
      </c>
    </row>
    <row r="1767" spans="1:28" x14ac:dyDescent="0.25">
      <c r="A1767" t="s">
        <v>1181</v>
      </c>
      <c r="B1767" t="s">
        <v>503</v>
      </c>
      <c r="C1767" t="s">
        <v>504</v>
      </c>
      <c r="D1767" t="s">
        <v>505</v>
      </c>
      <c r="E1767">
        <v>0.2</v>
      </c>
      <c r="F1767">
        <v>1</v>
      </c>
      <c r="G1767">
        <v>73</v>
      </c>
      <c r="H1767">
        <v>0</v>
      </c>
      <c r="I1767">
        <v>0</v>
      </c>
      <c r="J1767" s="168">
        <v>46339</v>
      </c>
      <c r="K1767" s="168">
        <v>46339</v>
      </c>
      <c r="L1767" t="s">
        <v>477</v>
      </c>
      <c r="M1767" t="s">
        <v>477</v>
      </c>
      <c r="N1767" t="s">
        <v>477</v>
      </c>
      <c r="O1767" t="s">
        <v>477</v>
      </c>
      <c r="P1767" s="168">
        <v>46339</v>
      </c>
      <c r="Q1767" s="168">
        <v>46339</v>
      </c>
      <c r="R1767" t="s">
        <v>477</v>
      </c>
      <c r="S1767" t="s">
        <v>477</v>
      </c>
      <c r="T1767">
        <v>6</v>
      </c>
      <c r="U1767" t="s">
        <v>1182</v>
      </c>
      <c r="V1767" t="s">
        <v>1180</v>
      </c>
      <c r="W1767">
        <v>5170128615</v>
      </c>
      <c r="X1767">
        <v>0</v>
      </c>
      <c r="Z1767" t="s">
        <v>480</v>
      </c>
      <c r="AB1767" t="s">
        <v>506</v>
      </c>
    </row>
    <row r="1768" spans="1:28" x14ac:dyDescent="0.25">
      <c r="A1768" t="s">
        <v>1184</v>
      </c>
      <c r="B1768" t="s">
        <v>474</v>
      </c>
      <c r="C1768" t="s">
        <v>475</v>
      </c>
      <c r="D1768" t="s">
        <v>476</v>
      </c>
      <c r="E1768">
        <v>0</v>
      </c>
      <c r="F1768">
        <v>1</v>
      </c>
      <c r="G1768">
        <v>73</v>
      </c>
      <c r="H1768">
        <v>1</v>
      </c>
      <c r="I1768">
        <v>0</v>
      </c>
      <c r="J1768" s="168">
        <v>46163</v>
      </c>
      <c r="K1768" s="168">
        <v>46163</v>
      </c>
      <c r="L1768" s="168">
        <v>46125</v>
      </c>
      <c r="M1768" s="168">
        <v>46125</v>
      </c>
      <c r="N1768" t="s">
        <v>477</v>
      </c>
      <c r="O1768" t="s">
        <v>477</v>
      </c>
      <c r="P1768" s="168">
        <v>46163</v>
      </c>
      <c r="Q1768" s="168">
        <v>46163</v>
      </c>
      <c r="R1768" t="s">
        <v>477</v>
      </c>
      <c r="S1768" t="s">
        <v>477</v>
      </c>
      <c r="T1768">
        <v>6</v>
      </c>
      <c r="U1768" t="s">
        <v>1185</v>
      </c>
      <c r="V1768" t="s">
        <v>1180</v>
      </c>
      <c r="W1768">
        <v>5170128616</v>
      </c>
      <c r="X1768">
        <v>0</v>
      </c>
      <c r="Z1768" t="s">
        <v>480</v>
      </c>
      <c r="AB1768" t="s">
        <v>555</v>
      </c>
    </row>
    <row r="1769" spans="1:28" x14ac:dyDescent="0.25">
      <c r="A1769" t="s">
        <v>1184</v>
      </c>
      <c r="B1769" t="s">
        <v>482</v>
      </c>
      <c r="C1769" t="s">
        <v>490</v>
      </c>
      <c r="D1769" t="s">
        <v>491</v>
      </c>
      <c r="E1769">
        <v>0</v>
      </c>
      <c r="F1769">
        <v>1</v>
      </c>
      <c r="G1769">
        <v>73</v>
      </c>
      <c r="H1769">
        <v>1</v>
      </c>
      <c r="I1769">
        <v>0</v>
      </c>
      <c r="J1769" s="168">
        <v>46171</v>
      </c>
      <c r="K1769" s="168">
        <v>46171</v>
      </c>
      <c r="L1769" s="168">
        <v>46135</v>
      </c>
      <c r="M1769" s="168">
        <v>46135</v>
      </c>
      <c r="N1769" t="s">
        <v>477</v>
      </c>
      <c r="O1769" t="s">
        <v>477</v>
      </c>
      <c r="P1769" s="168">
        <v>46171</v>
      </c>
      <c r="Q1769" s="168">
        <v>46171</v>
      </c>
      <c r="R1769" t="s">
        <v>477</v>
      </c>
      <c r="S1769" t="s">
        <v>477</v>
      </c>
      <c r="T1769">
        <v>6</v>
      </c>
      <c r="U1769" t="s">
        <v>1185</v>
      </c>
      <c r="V1769" t="s">
        <v>1180</v>
      </c>
      <c r="W1769">
        <v>5170128617</v>
      </c>
      <c r="X1769">
        <v>0</v>
      </c>
      <c r="Z1769" t="s">
        <v>492</v>
      </c>
      <c r="AB1769" t="s">
        <v>1183</v>
      </c>
    </row>
    <row r="1770" spans="1:28" x14ac:dyDescent="0.25">
      <c r="A1770" t="s">
        <v>1184</v>
      </c>
      <c r="B1770" t="s">
        <v>494</v>
      </c>
      <c r="C1770" t="s">
        <v>495</v>
      </c>
      <c r="D1770" t="s">
        <v>496</v>
      </c>
      <c r="E1770">
        <v>0.5</v>
      </c>
      <c r="F1770">
        <v>1</v>
      </c>
      <c r="G1770">
        <v>73</v>
      </c>
      <c r="H1770">
        <v>1</v>
      </c>
      <c r="I1770">
        <v>50</v>
      </c>
      <c r="J1770" s="168">
        <v>46178</v>
      </c>
      <c r="K1770" s="168">
        <v>46178</v>
      </c>
      <c r="L1770" s="168">
        <v>46149</v>
      </c>
      <c r="M1770" s="168">
        <v>46149</v>
      </c>
      <c r="N1770" t="s">
        <v>477</v>
      </c>
      <c r="O1770" t="s">
        <v>477</v>
      </c>
      <c r="P1770" s="168">
        <v>46178</v>
      </c>
      <c r="Q1770" s="168">
        <v>46178</v>
      </c>
      <c r="R1770" t="s">
        <v>477</v>
      </c>
      <c r="S1770" t="s">
        <v>477</v>
      </c>
      <c r="T1770">
        <v>6</v>
      </c>
      <c r="U1770" t="s">
        <v>1185</v>
      </c>
      <c r="V1770" t="s">
        <v>1180</v>
      </c>
      <c r="W1770">
        <v>5170128618</v>
      </c>
      <c r="X1770">
        <v>0</v>
      </c>
      <c r="Z1770" t="s">
        <v>492</v>
      </c>
      <c r="AB1770" t="s">
        <v>517</v>
      </c>
    </row>
    <row r="1771" spans="1:28" x14ac:dyDescent="0.25">
      <c r="A1771" t="s">
        <v>1184</v>
      </c>
      <c r="B1771" t="s">
        <v>497</v>
      </c>
      <c r="C1771" t="s">
        <v>498</v>
      </c>
      <c r="D1771" t="s">
        <v>499</v>
      </c>
      <c r="E1771">
        <v>0.2</v>
      </c>
      <c r="F1771">
        <v>1</v>
      </c>
      <c r="G1771">
        <v>73</v>
      </c>
      <c r="H1771">
        <v>1</v>
      </c>
      <c r="I1771">
        <v>20</v>
      </c>
      <c r="J1771" s="168">
        <v>46241</v>
      </c>
      <c r="K1771" s="168">
        <v>46241</v>
      </c>
      <c r="L1771" s="168">
        <v>46204</v>
      </c>
      <c r="M1771" s="168">
        <v>46204</v>
      </c>
      <c r="N1771" t="s">
        <v>477</v>
      </c>
      <c r="O1771" t="s">
        <v>477</v>
      </c>
      <c r="P1771" s="168">
        <v>46241</v>
      </c>
      <c r="Q1771" s="168">
        <v>46241</v>
      </c>
      <c r="R1771" t="s">
        <v>477</v>
      </c>
      <c r="S1771" t="s">
        <v>477</v>
      </c>
      <c r="T1771">
        <v>6</v>
      </c>
      <c r="U1771" t="s">
        <v>1185</v>
      </c>
      <c r="V1771" t="s">
        <v>1180</v>
      </c>
      <c r="W1771">
        <v>5170128619</v>
      </c>
      <c r="X1771">
        <v>0</v>
      </c>
      <c r="Z1771" t="s">
        <v>492</v>
      </c>
      <c r="AB1771" t="s">
        <v>612</v>
      </c>
    </row>
    <row r="1772" spans="1:28" x14ac:dyDescent="0.25">
      <c r="A1772" t="s">
        <v>1184</v>
      </c>
      <c r="B1772" t="s">
        <v>500</v>
      </c>
      <c r="C1772" t="s">
        <v>501</v>
      </c>
      <c r="D1772" t="s">
        <v>502</v>
      </c>
      <c r="E1772">
        <v>0.1</v>
      </c>
      <c r="F1772">
        <v>1</v>
      </c>
      <c r="G1772">
        <v>73</v>
      </c>
      <c r="H1772">
        <v>0</v>
      </c>
      <c r="I1772">
        <v>0</v>
      </c>
      <c r="J1772" s="168">
        <v>46325</v>
      </c>
      <c r="K1772" s="168">
        <v>46325</v>
      </c>
      <c r="L1772" t="s">
        <v>477</v>
      </c>
      <c r="M1772" t="s">
        <v>477</v>
      </c>
      <c r="N1772" t="s">
        <v>477</v>
      </c>
      <c r="O1772" t="s">
        <v>477</v>
      </c>
      <c r="P1772" s="168">
        <v>46325</v>
      </c>
      <c r="Q1772" s="168">
        <v>46325</v>
      </c>
      <c r="R1772" t="s">
        <v>477</v>
      </c>
      <c r="S1772" t="s">
        <v>477</v>
      </c>
      <c r="T1772">
        <v>6</v>
      </c>
      <c r="U1772" t="s">
        <v>1185</v>
      </c>
      <c r="V1772" t="s">
        <v>1180</v>
      </c>
      <c r="W1772">
        <v>5170128620</v>
      </c>
      <c r="X1772">
        <v>0</v>
      </c>
      <c r="Z1772" t="s">
        <v>492</v>
      </c>
      <c r="AB1772" t="s">
        <v>506</v>
      </c>
    </row>
    <row r="1773" spans="1:28" x14ac:dyDescent="0.25">
      <c r="A1773" t="s">
        <v>1184</v>
      </c>
      <c r="B1773" t="s">
        <v>503</v>
      </c>
      <c r="C1773" t="s">
        <v>504</v>
      </c>
      <c r="D1773" t="s">
        <v>505</v>
      </c>
      <c r="E1773">
        <v>0.2</v>
      </c>
      <c r="F1773">
        <v>1</v>
      </c>
      <c r="G1773">
        <v>73</v>
      </c>
      <c r="H1773">
        <v>0</v>
      </c>
      <c r="I1773">
        <v>0</v>
      </c>
      <c r="J1773" s="168">
        <v>46339</v>
      </c>
      <c r="K1773" s="168">
        <v>46339</v>
      </c>
      <c r="L1773" t="s">
        <v>477</v>
      </c>
      <c r="M1773" t="s">
        <v>477</v>
      </c>
      <c r="N1773" t="s">
        <v>477</v>
      </c>
      <c r="O1773" t="s">
        <v>477</v>
      </c>
      <c r="P1773" s="168">
        <v>46339</v>
      </c>
      <c r="Q1773" s="168">
        <v>46339</v>
      </c>
      <c r="R1773" t="s">
        <v>477</v>
      </c>
      <c r="S1773" t="s">
        <v>477</v>
      </c>
      <c r="T1773">
        <v>6</v>
      </c>
      <c r="U1773" t="s">
        <v>1185</v>
      </c>
      <c r="V1773" t="s">
        <v>1180</v>
      </c>
      <c r="W1773">
        <v>5170128621</v>
      </c>
      <c r="X1773">
        <v>0</v>
      </c>
      <c r="Z1773" t="s">
        <v>480</v>
      </c>
      <c r="AB1773" t="s">
        <v>506</v>
      </c>
    </row>
    <row r="1774" spans="1:28" x14ac:dyDescent="0.25">
      <c r="A1774" t="s">
        <v>1186</v>
      </c>
      <c r="B1774" t="s">
        <v>474</v>
      </c>
      <c r="C1774" t="s">
        <v>475</v>
      </c>
      <c r="D1774" t="s">
        <v>476</v>
      </c>
      <c r="E1774">
        <v>0</v>
      </c>
      <c r="F1774">
        <v>1</v>
      </c>
      <c r="G1774">
        <v>73</v>
      </c>
      <c r="H1774">
        <v>1</v>
      </c>
      <c r="I1774">
        <v>0</v>
      </c>
      <c r="J1774" s="168">
        <v>46163</v>
      </c>
      <c r="K1774" s="168">
        <v>46163</v>
      </c>
      <c r="L1774" s="168">
        <v>46125</v>
      </c>
      <c r="M1774" s="168">
        <v>46125</v>
      </c>
      <c r="N1774" t="s">
        <v>477</v>
      </c>
      <c r="O1774" t="s">
        <v>477</v>
      </c>
      <c r="P1774" s="168">
        <v>46163</v>
      </c>
      <c r="Q1774" s="168">
        <v>46163</v>
      </c>
      <c r="R1774" t="s">
        <v>477</v>
      </c>
      <c r="S1774" t="s">
        <v>477</v>
      </c>
      <c r="T1774">
        <v>6</v>
      </c>
      <c r="U1774" t="s">
        <v>1187</v>
      </c>
      <c r="V1774" t="s">
        <v>1180</v>
      </c>
      <c r="W1774">
        <v>5170128622</v>
      </c>
      <c r="X1774">
        <v>0</v>
      </c>
      <c r="Z1774" t="s">
        <v>480</v>
      </c>
      <c r="AB1774" t="s">
        <v>555</v>
      </c>
    </row>
    <row r="1775" spans="1:28" x14ac:dyDescent="0.25">
      <c r="A1775" t="s">
        <v>1186</v>
      </c>
      <c r="B1775" t="s">
        <v>482</v>
      </c>
      <c r="C1775" t="s">
        <v>490</v>
      </c>
      <c r="D1775" t="s">
        <v>491</v>
      </c>
      <c r="E1775">
        <v>0</v>
      </c>
      <c r="F1775">
        <v>1</v>
      </c>
      <c r="G1775">
        <v>73</v>
      </c>
      <c r="H1775">
        <v>1</v>
      </c>
      <c r="I1775">
        <v>0</v>
      </c>
      <c r="J1775" s="168">
        <v>46171</v>
      </c>
      <c r="K1775" s="168">
        <v>46171</v>
      </c>
      <c r="L1775" s="168">
        <v>46135</v>
      </c>
      <c r="M1775" s="168">
        <v>46135</v>
      </c>
      <c r="N1775" t="s">
        <v>477</v>
      </c>
      <c r="O1775" t="s">
        <v>477</v>
      </c>
      <c r="P1775" s="168">
        <v>46171</v>
      </c>
      <c r="Q1775" s="168">
        <v>46171</v>
      </c>
      <c r="R1775" t="s">
        <v>477</v>
      </c>
      <c r="S1775" t="s">
        <v>477</v>
      </c>
      <c r="T1775">
        <v>6</v>
      </c>
      <c r="U1775" t="s">
        <v>1187</v>
      </c>
      <c r="V1775" t="s">
        <v>1180</v>
      </c>
      <c r="W1775">
        <v>5170128623</v>
      </c>
      <c r="X1775">
        <v>0</v>
      </c>
      <c r="Z1775" t="s">
        <v>492</v>
      </c>
      <c r="AB1775" t="s">
        <v>1183</v>
      </c>
    </row>
    <row r="1776" spans="1:28" x14ac:dyDescent="0.25">
      <c r="A1776" t="s">
        <v>1186</v>
      </c>
      <c r="B1776" t="s">
        <v>494</v>
      </c>
      <c r="C1776" t="s">
        <v>495</v>
      </c>
      <c r="D1776" t="s">
        <v>496</v>
      </c>
      <c r="E1776">
        <v>0.5</v>
      </c>
      <c r="F1776">
        <v>1</v>
      </c>
      <c r="G1776">
        <v>73</v>
      </c>
      <c r="H1776">
        <v>1</v>
      </c>
      <c r="I1776">
        <v>50</v>
      </c>
      <c r="J1776" s="168">
        <v>46178</v>
      </c>
      <c r="K1776" s="168">
        <v>46178</v>
      </c>
      <c r="L1776" s="168">
        <v>46149</v>
      </c>
      <c r="M1776" s="168">
        <v>46149</v>
      </c>
      <c r="N1776" t="s">
        <v>477</v>
      </c>
      <c r="O1776" t="s">
        <v>477</v>
      </c>
      <c r="P1776" s="168">
        <v>46178</v>
      </c>
      <c r="Q1776" s="168">
        <v>46178</v>
      </c>
      <c r="R1776" t="s">
        <v>477</v>
      </c>
      <c r="S1776" t="s">
        <v>477</v>
      </c>
      <c r="T1776">
        <v>6</v>
      </c>
      <c r="U1776" t="s">
        <v>1187</v>
      </c>
      <c r="V1776" t="s">
        <v>1180</v>
      </c>
      <c r="W1776">
        <v>5170128624</v>
      </c>
      <c r="X1776">
        <v>0</v>
      </c>
      <c r="Z1776" t="s">
        <v>492</v>
      </c>
      <c r="AB1776" t="s">
        <v>517</v>
      </c>
    </row>
    <row r="1777" spans="1:28" x14ac:dyDescent="0.25">
      <c r="A1777" t="s">
        <v>1186</v>
      </c>
      <c r="B1777" t="s">
        <v>497</v>
      </c>
      <c r="C1777" t="s">
        <v>498</v>
      </c>
      <c r="D1777" t="s">
        <v>499</v>
      </c>
      <c r="E1777">
        <v>0.2</v>
      </c>
      <c r="F1777">
        <v>1</v>
      </c>
      <c r="G1777">
        <v>73</v>
      </c>
      <c r="H1777">
        <v>1</v>
      </c>
      <c r="I1777">
        <v>20</v>
      </c>
      <c r="J1777" s="168">
        <v>46241</v>
      </c>
      <c r="K1777" s="168">
        <v>46241</v>
      </c>
      <c r="L1777" s="168">
        <v>46204</v>
      </c>
      <c r="M1777" s="168">
        <v>46204</v>
      </c>
      <c r="N1777" t="s">
        <v>477</v>
      </c>
      <c r="O1777" t="s">
        <v>477</v>
      </c>
      <c r="P1777" s="168">
        <v>46241</v>
      </c>
      <c r="Q1777" s="168">
        <v>46241</v>
      </c>
      <c r="R1777" t="s">
        <v>477</v>
      </c>
      <c r="S1777" t="s">
        <v>477</v>
      </c>
      <c r="T1777">
        <v>6</v>
      </c>
      <c r="U1777" t="s">
        <v>1187</v>
      </c>
      <c r="V1777" t="s">
        <v>1180</v>
      </c>
      <c r="W1777">
        <v>5170128625</v>
      </c>
      <c r="X1777">
        <v>0</v>
      </c>
      <c r="Z1777" t="s">
        <v>492</v>
      </c>
      <c r="AB1777" t="s">
        <v>612</v>
      </c>
    </row>
    <row r="1778" spans="1:28" x14ac:dyDescent="0.25">
      <c r="A1778" t="s">
        <v>1186</v>
      </c>
      <c r="B1778" t="s">
        <v>500</v>
      </c>
      <c r="C1778" t="s">
        <v>501</v>
      </c>
      <c r="D1778" t="s">
        <v>502</v>
      </c>
      <c r="E1778">
        <v>0.1</v>
      </c>
      <c r="F1778">
        <v>1</v>
      </c>
      <c r="G1778">
        <v>73</v>
      </c>
      <c r="H1778">
        <v>0</v>
      </c>
      <c r="I1778">
        <v>0</v>
      </c>
      <c r="J1778" s="168">
        <v>46325</v>
      </c>
      <c r="K1778" s="168">
        <v>46325</v>
      </c>
      <c r="L1778" t="s">
        <v>477</v>
      </c>
      <c r="M1778" t="s">
        <v>477</v>
      </c>
      <c r="N1778" t="s">
        <v>477</v>
      </c>
      <c r="O1778" t="s">
        <v>477</v>
      </c>
      <c r="P1778" s="168">
        <v>46325</v>
      </c>
      <c r="Q1778" s="168">
        <v>46325</v>
      </c>
      <c r="R1778" t="s">
        <v>477</v>
      </c>
      <c r="S1778" t="s">
        <v>477</v>
      </c>
      <c r="T1778">
        <v>6</v>
      </c>
      <c r="U1778" t="s">
        <v>1187</v>
      </c>
      <c r="V1778" t="s">
        <v>1180</v>
      </c>
      <c r="W1778">
        <v>5170128626</v>
      </c>
      <c r="X1778">
        <v>0</v>
      </c>
      <c r="Z1778" t="s">
        <v>492</v>
      </c>
      <c r="AB1778" t="s">
        <v>506</v>
      </c>
    </row>
    <row r="1779" spans="1:28" x14ac:dyDescent="0.25">
      <c r="A1779" t="s">
        <v>1186</v>
      </c>
      <c r="B1779" t="s">
        <v>503</v>
      </c>
      <c r="C1779" t="s">
        <v>504</v>
      </c>
      <c r="D1779" t="s">
        <v>505</v>
      </c>
      <c r="E1779">
        <v>0.2</v>
      </c>
      <c r="F1779">
        <v>1</v>
      </c>
      <c r="G1779">
        <v>73</v>
      </c>
      <c r="H1779">
        <v>0</v>
      </c>
      <c r="I1779">
        <v>0</v>
      </c>
      <c r="J1779" s="168">
        <v>46339</v>
      </c>
      <c r="K1779" s="168">
        <v>46339</v>
      </c>
      <c r="L1779" t="s">
        <v>477</v>
      </c>
      <c r="M1779" t="s">
        <v>477</v>
      </c>
      <c r="N1779" t="s">
        <v>477</v>
      </c>
      <c r="O1779" t="s">
        <v>477</v>
      </c>
      <c r="P1779" s="168">
        <v>46339</v>
      </c>
      <c r="Q1779" s="168">
        <v>46339</v>
      </c>
      <c r="R1779" t="s">
        <v>477</v>
      </c>
      <c r="S1779" t="s">
        <v>477</v>
      </c>
      <c r="T1779">
        <v>6</v>
      </c>
      <c r="U1779" t="s">
        <v>1187</v>
      </c>
      <c r="V1779" t="s">
        <v>1180</v>
      </c>
      <c r="W1779">
        <v>5170128627</v>
      </c>
      <c r="X1779">
        <v>0</v>
      </c>
      <c r="Z1779" t="s">
        <v>480</v>
      </c>
      <c r="AB1779" t="s">
        <v>506</v>
      </c>
    </row>
    <row r="1780" spans="1:28" x14ac:dyDescent="0.25">
      <c r="A1780" t="s">
        <v>1188</v>
      </c>
      <c r="B1780" t="s">
        <v>474</v>
      </c>
      <c r="C1780" t="s">
        <v>475</v>
      </c>
      <c r="D1780" t="s">
        <v>476</v>
      </c>
      <c r="E1780">
        <v>0</v>
      </c>
      <c r="F1780">
        <v>1</v>
      </c>
      <c r="G1780">
        <v>73</v>
      </c>
      <c r="H1780">
        <v>1</v>
      </c>
      <c r="I1780">
        <v>0</v>
      </c>
      <c r="J1780" s="168">
        <v>46163</v>
      </c>
      <c r="K1780" s="168">
        <v>46163</v>
      </c>
      <c r="L1780" s="168">
        <v>46125</v>
      </c>
      <c r="M1780" s="168">
        <v>46125</v>
      </c>
      <c r="N1780" t="s">
        <v>477</v>
      </c>
      <c r="O1780" t="s">
        <v>477</v>
      </c>
      <c r="P1780" s="168">
        <v>46163</v>
      </c>
      <c r="Q1780" s="168">
        <v>46163</v>
      </c>
      <c r="R1780" t="s">
        <v>477</v>
      </c>
      <c r="S1780" t="s">
        <v>477</v>
      </c>
      <c r="T1780">
        <v>6</v>
      </c>
      <c r="U1780" t="s">
        <v>1189</v>
      </c>
      <c r="V1780" t="s">
        <v>1180</v>
      </c>
      <c r="W1780">
        <v>5170128628</v>
      </c>
      <c r="X1780">
        <v>0</v>
      </c>
      <c r="Z1780" t="s">
        <v>480</v>
      </c>
      <c r="AB1780" t="s">
        <v>555</v>
      </c>
    </row>
    <row r="1781" spans="1:28" x14ac:dyDescent="0.25">
      <c r="A1781" t="s">
        <v>1188</v>
      </c>
      <c r="B1781" t="s">
        <v>482</v>
      </c>
      <c r="C1781" t="s">
        <v>490</v>
      </c>
      <c r="D1781" t="s">
        <v>491</v>
      </c>
      <c r="E1781">
        <v>0</v>
      </c>
      <c r="F1781">
        <v>1</v>
      </c>
      <c r="G1781">
        <v>73</v>
      </c>
      <c r="H1781">
        <v>1</v>
      </c>
      <c r="I1781">
        <v>0</v>
      </c>
      <c r="J1781" s="168">
        <v>46171</v>
      </c>
      <c r="K1781" s="168">
        <v>46171</v>
      </c>
      <c r="L1781" s="168">
        <v>46135</v>
      </c>
      <c r="M1781" s="168">
        <v>46135</v>
      </c>
      <c r="N1781" t="s">
        <v>477</v>
      </c>
      <c r="O1781" t="s">
        <v>477</v>
      </c>
      <c r="P1781" s="168">
        <v>46171</v>
      </c>
      <c r="Q1781" s="168">
        <v>46171</v>
      </c>
      <c r="R1781" t="s">
        <v>477</v>
      </c>
      <c r="S1781" t="s">
        <v>477</v>
      </c>
      <c r="T1781">
        <v>6</v>
      </c>
      <c r="U1781" t="s">
        <v>1189</v>
      </c>
      <c r="V1781" t="s">
        <v>1180</v>
      </c>
      <c r="W1781">
        <v>5170128629</v>
      </c>
      <c r="X1781">
        <v>0</v>
      </c>
      <c r="Z1781" t="s">
        <v>492</v>
      </c>
      <c r="AB1781" t="s">
        <v>1183</v>
      </c>
    </row>
    <row r="1782" spans="1:28" x14ac:dyDescent="0.25">
      <c r="A1782" t="s">
        <v>1188</v>
      </c>
      <c r="B1782" t="s">
        <v>494</v>
      </c>
      <c r="C1782" t="s">
        <v>495</v>
      </c>
      <c r="D1782" t="s">
        <v>496</v>
      </c>
      <c r="E1782">
        <v>0.5</v>
      </c>
      <c r="F1782">
        <v>1</v>
      </c>
      <c r="G1782">
        <v>73</v>
      </c>
      <c r="H1782">
        <v>1</v>
      </c>
      <c r="I1782">
        <v>50</v>
      </c>
      <c r="J1782" s="168">
        <v>46178</v>
      </c>
      <c r="K1782" s="168">
        <v>46178</v>
      </c>
      <c r="L1782" s="168">
        <v>46149</v>
      </c>
      <c r="M1782" s="168">
        <v>46149</v>
      </c>
      <c r="N1782" t="s">
        <v>477</v>
      </c>
      <c r="O1782" t="s">
        <v>477</v>
      </c>
      <c r="P1782" s="168">
        <v>46178</v>
      </c>
      <c r="Q1782" s="168">
        <v>46178</v>
      </c>
      <c r="R1782" t="s">
        <v>477</v>
      </c>
      <c r="S1782" t="s">
        <v>477</v>
      </c>
      <c r="T1782">
        <v>6</v>
      </c>
      <c r="U1782" t="s">
        <v>1189</v>
      </c>
      <c r="V1782" t="s">
        <v>1180</v>
      </c>
      <c r="W1782">
        <v>5170128630</v>
      </c>
      <c r="X1782">
        <v>0</v>
      </c>
      <c r="Z1782" t="s">
        <v>492</v>
      </c>
      <c r="AB1782" t="s">
        <v>517</v>
      </c>
    </row>
    <row r="1783" spans="1:28" x14ac:dyDescent="0.25">
      <c r="A1783" t="s">
        <v>1188</v>
      </c>
      <c r="B1783" t="s">
        <v>497</v>
      </c>
      <c r="C1783" t="s">
        <v>498</v>
      </c>
      <c r="D1783" t="s">
        <v>499</v>
      </c>
      <c r="E1783">
        <v>0.2</v>
      </c>
      <c r="F1783">
        <v>1</v>
      </c>
      <c r="G1783">
        <v>73</v>
      </c>
      <c r="H1783">
        <v>1</v>
      </c>
      <c r="I1783">
        <v>20</v>
      </c>
      <c r="J1783" s="168">
        <v>46241</v>
      </c>
      <c r="K1783" s="168">
        <v>46241</v>
      </c>
      <c r="L1783" s="168">
        <v>46204</v>
      </c>
      <c r="M1783" s="168">
        <v>46204</v>
      </c>
      <c r="N1783" t="s">
        <v>477</v>
      </c>
      <c r="O1783" t="s">
        <v>477</v>
      </c>
      <c r="P1783" s="168">
        <v>46241</v>
      </c>
      <c r="Q1783" s="168">
        <v>46241</v>
      </c>
      <c r="R1783" t="s">
        <v>477</v>
      </c>
      <c r="S1783" t="s">
        <v>477</v>
      </c>
      <c r="T1783">
        <v>6</v>
      </c>
      <c r="U1783" t="s">
        <v>1189</v>
      </c>
      <c r="V1783" t="s">
        <v>1180</v>
      </c>
      <c r="W1783">
        <v>5170128631</v>
      </c>
      <c r="X1783">
        <v>0</v>
      </c>
      <c r="Z1783" t="s">
        <v>492</v>
      </c>
      <c r="AB1783" t="s">
        <v>612</v>
      </c>
    </row>
    <row r="1784" spans="1:28" x14ac:dyDescent="0.25">
      <c r="A1784" t="s">
        <v>1188</v>
      </c>
      <c r="B1784" t="s">
        <v>500</v>
      </c>
      <c r="C1784" t="s">
        <v>501</v>
      </c>
      <c r="D1784" t="s">
        <v>502</v>
      </c>
      <c r="E1784">
        <v>0.1</v>
      </c>
      <c r="F1784">
        <v>1</v>
      </c>
      <c r="G1784">
        <v>73</v>
      </c>
      <c r="H1784">
        <v>0</v>
      </c>
      <c r="I1784">
        <v>0</v>
      </c>
      <c r="J1784" s="168">
        <v>46325</v>
      </c>
      <c r="K1784" s="168">
        <v>46325</v>
      </c>
      <c r="L1784" t="s">
        <v>477</v>
      </c>
      <c r="M1784" t="s">
        <v>477</v>
      </c>
      <c r="N1784" t="s">
        <v>477</v>
      </c>
      <c r="O1784" t="s">
        <v>477</v>
      </c>
      <c r="P1784" s="168">
        <v>46325</v>
      </c>
      <c r="Q1784" s="168">
        <v>46325</v>
      </c>
      <c r="R1784" t="s">
        <v>477</v>
      </c>
      <c r="S1784" t="s">
        <v>477</v>
      </c>
      <c r="T1784">
        <v>6</v>
      </c>
      <c r="U1784" t="s">
        <v>1189</v>
      </c>
      <c r="V1784" t="s">
        <v>1180</v>
      </c>
      <c r="W1784">
        <v>5170128632</v>
      </c>
      <c r="X1784">
        <v>0</v>
      </c>
      <c r="Z1784" t="s">
        <v>492</v>
      </c>
      <c r="AB1784" t="s">
        <v>506</v>
      </c>
    </row>
    <row r="1785" spans="1:28" x14ac:dyDescent="0.25">
      <c r="A1785" t="s">
        <v>1188</v>
      </c>
      <c r="B1785" t="s">
        <v>503</v>
      </c>
      <c r="C1785" t="s">
        <v>504</v>
      </c>
      <c r="D1785" t="s">
        <v>505</v>
      </c>
      <c r="E1785">
        <v>0.2</v>
      </c>
      <c r="F1785">
        <v>1</v>
      </c>
      <c r="G1785">
        <v>73</v>
      </c>
      <c r="H1785">
        <v>0</v>
      </c>
      <c r="I1785">
        <v>0</v>
      </c>
      <c r="J1785" s="168">
        <v>46339</v>
      </c>
      <c r="K1785" s="168">
        <v>46339</v>
      </c>
      <c r="L1785" t="s">
        <v>477</v>
      </c>
      <c r="M1785" t="s">
        <v>477</v>
      </c>
      <c r="N1785" t="s">
        <v>477</v>
      </c>
      <c r="O1785" t="s">
        <v>477</v>
      </c>
      <c r="P1785" s="168">
        <v>46339</v>
      </c>
      <c r="Q1785" s="168">
        <v>46339</v>
      </c>
      <c r="R1785" t="s">
        <v>477</v>
      </c>
      <c r="S1785" t="s">
        <v>477</v>
      </c>
      <c r="T1785">
        <v>6</v>
      </c>
      <c r="U1785" t="s">
        <v>1189</v>
      </c>
      <c r="V1785" t="s">
        <v>1180</v>
      </c>
      <c r="W1785">
        <v>5170128633</v>
      </c>
      <c r="X1785">
        <v>0</v>
      </c>
      <c r="Z1785" t="s">
        <v>480</v>
      </c>
      <c r="AB1785" t="s">
        <v>506</v>
      </c>
    </row>
    <row r="1786" spans="1:28" x14ac:dyDescent="0.25">
      <c r="A1786" t="s">
        <v>1190</v>
      </c>
      <c r="B1786" t="s">
        <v>474</v>
      </c>
      <c r="C1786" t="s">
        <v>475</v>
      </c>
      <c r="D1786" t="s">
        <v>476</v>
      </c>
      <c r="E1786">
        <v>0</v>
      </c>
      <c r="F1786">
        <v>1</v>
      </c>
      <c r="G1786">
        <v>73</v>
      </c>
      <c r="H1786">
        <v>1</v>
      </c>
      <c r="I1786">
        <v>0</v>
      </c>
      <c r="J1786" s="168">
        <v>46163</v>
      </c>
      <c r="K1786" s="168">
        <v>46163</v>
      </c>
      <c r="L1786" s="168">
        <v>46125</v>
      </c>
      <c r="M1786" s="168">
        <v>46125</v>
      </c>
      <c r="N1786" t="s">
        <v>477</v>
      </c>
      <c r="O1786" t="s">
        <v>477</v>
      </c>
      <c r="P1786" s="168">
        <v>46163</v>
      </c>
      <c r="Q1786" s="168">
        <v>46163</v>
      </c>
      <c r="R1786" t="s">
        <v>477</v>
      </c>
      <c r="S1786" t="s">
        <v>477</v>
      </c>
      <c r="T1786">
        <v>6</v>
      </c>
      <c r="U1786" t="s">
        <v>1191</v>
      </c>
      <c r="V1786" t="s">
        <v>1180</v>
      </c>
      <c r="W1786">
        <v>5170128634</v>
      </c>
      <c r="X1786">
        <v>0</v>
      </c>
      <c r="Z1786" t="s">
        <v>480</v>
      </c>
      <c r="AB1786" t="s">
        <v>555</v>
      </c>
    </row>
    <row r="1787" spans="1:28" x14ac:dyDescent="0.25">
      <c r="A1787" t="s">
        <v>1190</v>
      </c>
      <c r="B1787" t="s">
        <v>482</v>
      </c>
      <c r="C1787" t="s">
        <v>490</v>
      </c>
      <c r="D1787" t="s">
        <v>491</v>
      </c>
      <c r="E1787">
        <v>0</v>
      </c>
      <c r="F1787">
        <v>1</v>
      </c>
      <c r="G1787">
        <v>73</v>
      </c>
      <c r="H1787">
        <v>1</v>
      </c>
      <c r="I1787">
        <v>0</v>
      </c>
      <c r="J1787" s="168">
        <v>46171</v>
      </c>
      <c r="K1787" s="168">
        <v>46171</v>
      </c>
      <c r="L1787" s="168">
        <v>46135</v>
      </c>
      <c r="M1787" s="168">
        <v>46135</v>
      </c>
      <c r="N1787" t="s">
        <v>477</v>
      </c>
      <c r="O1787" t="s">
        <v>477</v>
      </c>
      <c r="P1787" s="168">
        <v>46171</v>
      </c>
      <c r="Q1787" s="168">
        <v>46171</v>
      </c>
      <c r="R1787" t="s">
        <v>477</v>
      </c>
      <c r="S1787" t="s">
        <v>477</v>
      </c>
      <c r="T1787">
        <v>6</v>
      </c>
      <c r="U1787" t="s">
        <v>1191</v>
      </c>
      <c r="V1787" t="s">
        <v>1180</v>
      </c>
      <c r="W1787">
        <v>5170128635</v>
      </c>
      <c r="X1787">
        <v>0</v>
      </c>
      <c r="Z1787" t="s">
        <v>492</v>
      </c>
      <c r="AB1787" t="s">
        <v>1183</v>
      </c>
    </row>
    <row r="1788" spans="1:28" x14ac:dyDescent="0.25">
      <c r="A1788" t="s">
        <v>1190</v>
      </c>
      <c r="B1788" t="s">
        <v>494</v>
      </c>
      <c r="C1788" t="s">
        <v>495</v>
      </c>
      <c r="D1788" t="s">
        <v>496</v>
      </c>
      <c r="E1788">
        <v>0.5</v>
      </c>
      <c r="F1788">
        <v>1</v>
      </c>
      <c r="G1788">
        <v>73</v>
      </c>
      <c r="H1788">
        <v>1</v>
      </c>
      <c r="I1788">
        <v>50</v>
      </c>
      <c r="J1788" s="168">
        <v>46178</v>
      </c>
      <c r="K1788" s="168">
        <v>46178</v>
      </c>
      <c r="L1788" s="168">
        <v>46149</v>
      </c>
      <c r="M1788" s="168">
        <v>46149</v>
      </c>
      <c r="N1788" t="s">
        <v>477</v>
      </c>
      <c r="O1788" t="s">
        <v>477</v>
      </c>
      <c r="P1788" s="168">
        <v>46178</v>
      </c>
      <c r="Q1788" s="168">
        <v>46178</v>
      </c>
      <c r="R1788" t="s">
        <v>477</v>
      </c>
      <c r="S1788" t="s">
        <v>477</v>
      </c>
      <c r="T1788">
        <v>6</v>
      </c>
      <c r="U1788" t="s">
        <v>1191</v>
      </c>
      <c r="V1788" t="s">
        <v>1180</v>
      </c>
      <c r="W1788">
        <v>5170128636</v>
      </c>
      <c r="X1788">
        <v>0</v>
      </c>
      <c r="Z1788" t="s">
        <v>492</v>
      </c>
      <c r="AB1788" t="s">
        <v>517</v>
      </c>
    </row>
    <row r="1789" spans="1:28" x14ac:dyDescent="0.25">
      <c r="A1789" t="s">
        <v>1190</v>
      </c>
      <c r="B1789" t="s">
        <v>497</v>
      </c>
      <c r="C1789" t="s">
        <v>498</v>
      </c>
      <c r="D1789" t="s">
        <v>499</v>
      </c>
      <c r="E1789">
        <v>0.2</v>
      </c>
      <c r="F1789">
        <v>1</v>
      </c>
      <c r="G1789">
        <v>73</v>
      </c>
      <c r="H1789">
        <v>1</v>
      </c>
      <c r="I1789">
        <v>20</v>
      </c>
      <c r="J1789" s="168">
        <v>46241</v>
      </c>
      <c r="K1789" s="168">
        <v>46241</v>
      </c>
      <c r="L1789" s="168">
        <v>46204</v>
      </c>
      <c r="M1789" s="168">
        <v>46204</v>
      </c>
      <c r="N1789" t="s">
        <v>477</v>
      </c>
      <c r="O1789" t="s">
        <v>477</v>
      </c>
      <c r="P1789" s="168">
        <v>46241</v>
      </c>
      <c r="Q1789" s="168">
        <v>46241</v>
      </c>
      <c r="R1789" t="s">
        <v>477</v>
      </c>
      <c r="S1789" t="s">
        <v>477</v>
      </c>
      <c r="T1789">
        <v>6</v>
      </c>
      <c r="U1789" t="s">
        <v>1191</v>
      </c>
      <c r="V1789" t="s">
        <v>1180</v>
      </c>
      <c r="W1789">
        <v>5170128637</v>
      </c>
      <c r="X1789">
        <v>0</v>
      </c>
      <c r="Z1789" t="s">
        <v>492</v>
      </c>
      <c r="AB1789" t="s">
        <v>612</v>
      </c>
    </row>
    <row r="1790" spans="1:28" x14ac:dyDescent="0.25">
      <c r="A1790" t="s">
        <v>1190</v>
      </c>
      <c r="B1790" t="s">
        <v>500</v>
      </c>
      <c r="C1790" t="s">
        <v>501</v>
      </c>
      <c r="D1790" t="s">
        <v>502</v>
      </c>
      <c r="E1790">
        <v>0.1</v>
      </c>
      <c r="F1790">
        <v>1</v>
      </c>
      <c r="G1790">
        <v>73</v>
      </c>
      <c r="H1790">
        <v>0</v>
      </c>
      <c r="I1790">
        <v>0</v>
      </c>
      <c r="J1790" s="168">
        <v>46325</v>
      </c>
      <c r="K1790" s="168">
        <v>46325</v>
      </c>
      <c r="L1790" t="s">
        <v>477</v>
      </c>
      <c r="M1790" t="s">
        <v>477</v>
      </c>
      <c r="N1790" t="s">
        <v>477</v>
      </c>
      <c r="O1790" t="s">
        <v>477</v>
      </c>
      <c r="P1790" s="168">
        <v>46325</v>
      </c>
      <c r="Q1790" s="168">
        <v>46325</v>
      </c>
      <c r="R1790" t="s">
        <v>477</v>
      </c>
      <c r="S1790" t="s">
        <v>477</v>
      </c>
      <c r="T1790">
        <v>6</v>
      </c>
      <c r="U1790" t="s">
        <v>1191</v>
      </c>
      <c r="V1790" t="s">
        <v>1180</v>
      </c>
      <c r="W1790">
        <v>5170128638</v>
      </c>
      <c r="X1790">
        <v>0</v>
      </c>
      <c r="Z1790" t="s">
        <v>492</v>
      </c>
      <c r="AB1790" t="s">
        <v>506</v>
      </c>
    </row>
    <row r="1791" spans="1:28" x14ac:dyDescent="0.25">
      <c r="A1791" t="s">
        <v>1190</v>
      </c>
      <c r="B1791" t="s">
        <v>503</v>
      </c>
      <c r="C1791" t="s">
        <v>504</v>
      </c>
      <c r="D1791" t="s">
        <v>505</v>
      </c>
      <c r="E1791">
        <v>0.2</v>
      </c>
      <c r="F1791">
        <v>1</v>
      </c>
      <c r="G1791">
        <v>73</v>
      </c>
      <c r="H1791">
        <v>0</v>
      </c>
      <c r="I1791">
        <v>0</v>
      </c>
      <c r="J1791" s="168">
        <v>46339</v>
      </c>
      <c r="K1791" s="168">
        <v>46339</v>
      </c>
      <c r="L1791" t="s">
        <v>477</v>
      </c>
      <c r="M1791" t="s">
        <v>477</v>
      </c>
      <c r="N1791" t="s">
        <v>477</v>
      </c>
      <c r="O1791" t="s">
        <v>477</v>
      </c>
      <c r="P1791" s="168">
        <v>46339</v>
      </c>
      <c r="Q1791" s="168">
        <v>46339</v>
      </c>
      <c r="R1791" t="s">
        <v>477</v>
      </c>
      <c r="S1791" t="s">
        <v>477</v>
      </c>
      <c r="T1791">
        <v>6</v>
      </c>
      <c r="U1791" t="s">
        <v>1191</v>
      </c>
      <c r="V1791" t="s">
        <v>1180</v>
      </c>
      <c r="W1791">
        <v>5170128639</v>
      </c>
      <c r="X1791">
        <v>0</v>
      </c>
      <c r="Z1791" t="s">
        <v>480</v>
      </c>
      <c r="AB1791" t="s">
        <v>506</v>
      </c>
    </row>
    <row r="1792" spans="1:28" x14ac:dyDescent="0.25">
      <c r="A1792" t="s">
        <v>1192</v>
      </c>
      <c r="B1792" t="s">
        <v>474</v>
      </c>
      <c r="C1792" t="s">
        <v>475</v>
      </c>
      <c r="D1792" t="s">
        <v>476</v>
      </c>
      <c r="E1792">
        <v>0</v>
      </c>
      <c r="F1792">
        <v>1</v>
      </c>
      <c r="G1792">
        <v>80</v>
      </c>
      <c r="H1792">
        <v>1</v>
      </c>
      <c r="I1792">
        <v>0</v>
      </c>
      <c r="J1792" s="168">
        <v>46195</v>
      </c>
      <c r="K1792" s="168">
        <v>46195</v>
      </c>
      <c r="L1792" s="168">
        <v>46174</v>
      </c>
      <c r="M1792" s="168">
        <v>46174</v>
      </c>
      <c r="N1792" t="s">
        <v>477</v>
      </c>
      <c r="O1792" t="s">
        <v>477</v>
      </c>
      <c r="P1792" s="168">
        <v>46195</v>
      </c>
      <c r="Q1792" s="168">
        <v>46195</v>
      </c>
      <c r="R1792" t="s">
        <v>477</v>
      </c>
      <c r="S1792" t="s">
        <v>477</v>
      </c>
      <c r="T1792">
        <v>6</v>
      </c>
      <c r="U1792" t="s">
        <v>1193</v>
      </c>
      <c r="V1792" t="s">
        <v>1180</v>
      </c>
      <c r="W1792">
        <v>5170128640</v>
      </c>
      <c r="X1792">
        <v>0</v>
      </c>
      <c r="Z1792" t="s">
        <v>480</v>
      </c>
      <c r="AB1792" t="s">
        <v>529</v>
      </c>
    </row>
    <row r="1793" spans="1:28" x14ac:dyDescent="0.25">
      <c r="A1793" t="s">
        <v>1192</v>
      </c>
      <c r="B1793" t="s">
        <v>482</v>
      </c>
      <c r="C1793" t="s">
        <v>490</v>
      </c>
      <c r="D1793" t="s">
        <v>491</v>
      </c>
      <c r="E1793">
        <v>0</v>
      </c>
      <c r="F1793">
        <v>1</v>
      </c>
      <c r="G1793">
        <v>80</v>
      </c>
      <c r="H1793">
        <v>1</v>
      </c>
      <c r="I1793">
        <v>0</v>
      </c>
      <c r="J1793" s="168">
        <v>46199</v>
      </c>
      <c r="K1793" s="168">
        <v>46199</v>
      </c>
      <c r="L1793" s="168">
        <v>46183</v>
      </c>
      <c r="M1793" s="168">
        <v>46183</v>
      </c>
      <c r="N1793" t="s">
        <v>477</v>
      </c>
      <c r="O1793" t="s">
        <v>477</v>
      </c>
      <c r="P1793" s="168">
        <v>46199</v>
      </c>
      <c r="Q1793" s="168">
        <v>46199</v>
      </c>
      <c r="R1793" t="s">
        <v>477</v>
      </c>
      <c r="S1793" t="s">
        <v>477</v>
      </c>
      <c r="T1793">
        <v>6</v>
      </c>
      <c r="U1793" t="s">
        <v>1193</v>
      </c>
      <c r="V1793" t="s">
        <v>1180</v>
      </c>
      <c r="W1793">
        <v>5170128641</v>
      </c>
      <c r="X1793">
        <v>0</v>
      </c>
      <c r="Z1793" t="s">
        <v>492</v>
      </c>
      <c r="AB1793" t="s">
        <v>530</v>
      </c>
    </row>
    <row r="1794" spans="1:28" x14ac:dyDescent="0.25">
      <c r="A1794" t="s">
        <v>1192</v>
      </c>
      <c r="B1794" t="s">
        <v>494</v>
      </c>
      <c r="C1794" t="s">
        <v>495</v>
      </c>
      <c r="D1794" t="s">
        <v>496</v>
      </c>
      <c r="E1794">
        <v>0.5</v>
      </c>
      <c r="F1794">
        <v>1</v>
      </c>
      <c r="G1794">
        <v>80</v>
      </c>
      <c r="H1794">
        <v>1</v>
      </c>
      <c r="I1794">
        <v>50</v>
      </c>
      <c r="J1794" s="168">
        <v>46206</v>
      </c>
      <c r="K1794" s="168">
        <v>46206</v>
      </c>
      <c r="L1794" s="168">
        <v>46190</v>
      </c>
      <c r="M1794" s="168">
        <v>46190</v>
      </c>
      <c r="N1794" t="s">
        <v>477</v>
      </c>
      <c r="O1794" t="s">
        <v>477</v>
      </c>
      <c r="P1794" s="168">
        <v>46206</v>
      </c>
      <c r="Q1794" s="168">
        <v>46206</v>
      </c>
      <c r="R1794" t="s">
        <v>477</v>
      </c>
      <c r="S1794" t="s">
        <v>477</v>
      </c>
      <c r="T1794">
        <v>6</v>
      </c>
      <c r="U1794" t="s">
        <v>1193</v>
      </c>
      <c r="V1794" t="s">
        <v>1180</v>
      </c>
      <c r="W1794">
        <v>5170128642</v>
      </c>
      <c r="X1794">
        <v>0</v>
      </c>
      <c r="Z1794" t="s">
        <v>492</v>
      </c>
      <c r="AB1794" t="s">
        <v>1142</v>
      </c>
    </row>
    <row r="1795" spans="1:28" x14ac:dyDescent="0.25">
      <c r="A1795" t="s">
        <v>1192</v>
      </c>
      <c r="B1795" t="s">
        <v>497</v>
      </c>
      <c r="C1795" t="s">
        <v>498</v>
      </c>
      <c r="D1795" t="s">
        <v>499</v>
      </c>
      <c r="E1795">
        <v>0.2</v>
      </c>
      <c r="F1795">
        <v>1</v>
      </c>
      <c r="G1795">
        <v>80</v>
      </c>
      <c r="H1795">
        <v>0</v>
      </c>
      <c r="I1795">
        <v>0</v>
      </c>
      <c r="J1795" s="168">
        <v>46353</v>
      </c>
      <c r="K1795" s="168">
        <v>46353</v>
      </c>
      <c r="L1795" t="s">
        <v>477</v>
      </c>
      <c r="M1795" t="s">
        <v>477</v>
      </c>
      <c r="N1795" t="s">
        <v>477</v>
      </c>
      <c r="O1795" t="s">
        <v>477</v>
      </c>
      <c r="P1795" s="168">
        <v>46269</v>
      </c>
      <c r="Q1795" s="168">
        <v>46269</v>
      </c>
      <c r="R1795" t="s">
        <v>477</v>
      </c>
      <c r="S1795" t="s">
        <v>477</v>
      </c>
      <c r="T1795">
        <v>6</v>
      </c>
      <c r="U1795" t="s">
        <v>1193</v>
      </c>
      <c r="V1795" t="s">
        <v>1180</v>
      </c>
      <c r="W1795">
        <v>5170128643</v>
      </c>
      <c r="X1795">
        <v>0</v>
      </c>
      <c r="Z1795" t="s">
        <v>492</v>
      </c>
      <c r="AB1795" t="s">
        <v>506</v>
      </c>
    </row>
    <row r="1796" spans="1:28" x14ac:dyDescent="0.25">
      <c r="A1796" t="s">
        <v>1192</v>
      </c>
      <c r="B1796" t="s">
        <v>500</v>
      </c>
      <c r="C1796" t="s">
        <v>501</v>
      </c>
      <c r="D1796" t="s">
        <v>502</v>
      </c>
      <c r="E1796">
        <v>0.1</v>
      </c>
      <c r="F1796">
        <v>1</v>
      </c>
      <c r="G1796">
        <v>80</v>
      </c>
      <c r="H1796">
        <v>0</v>
      </c>
      <c r="I1796">
        <v>0</v>
      </c>
      <c r="J1796" s="168">
        <v>46353</v>
      </c>
      <c r="K1796" s="168">
        <v>46353</v>
      </c>
      <c r="L1796" t="s">
        <v>477</v>
      </c>
      <c r="M1796" t="s">
        <v>477</v>
      </c>
      <c r="N1796" t="s">
        <v>477</v>
      </c>
      <c r="O1796" t="s">
        <v>477</v>
      </c>
      <c r="P1796" s="168">
        <v>46353</v>
      </c>
      <c r="Q1796" s="168">
        <v>46353</v>
      </c>
      <c r="R1796" t="s">
        <v>477</v>
      </c>
      <c r="S1796" t="s">
        <v>477</v>
      </c>
      <c r="T1796">
        <v>6</v>
      </c>
      <c r="U1796" t="s">
        <v>1193</v>
      </c>
      <c r="V1796" t="s">
        <v>1180</v>
      </c>
      <c r="W1796">
        <v>5170128644</v>
      </c>
      <c r="X1796">
        <v>0</v>
      </c>
      <c r="Z1796" t="s">
        <v>492</v>
      </c>
      <c r="AB1796" t="s">
        <v>506</v>
      </c>
    </row>
    <row r="1797" spans="1:28" x14ac:dyDescent="0.25">
      <c r="A1797" t="s">
        <v>1192</v>
      </c>
      <c r="B1797" t="s">
        <v>503</v>
      </c>
      <c r="C1797" t="s">
        <v>504</v>
      </c>
      <c r="D1797" t="s">
        <v>505</v>
      </c>
      <c r="E1797">
        <v>0.2</v>
      </c>
      <c r="F1797">
        <v>1</v>
      </c>
      <c r="G1797">
        <v>80</v>
      </c>
      <c r="H1797">
        <v>0</v>
      </c>
      <c r="I1797">
        <v>0</v>
      </c>
      <c r="J1797" s="168">
        <v>46367</v>
      </c>
      <c r="K1797" s="168">
        <v>46367</v>
      </c>
      <c r="L1797" t="s">
        <v>477</v>
      </c>
      <c r="M1797" t="s">
        <v>477</v>
      </c>
      <c r="N1797" t="s">
        <v>477</v>
      </c>
      <c r="O1797" t="s">
        <v>477</v>
      </c>
      <c r="P1797" s="168">
        <v>46367</v>
      </c>
      <c r="Q1797" s="168">
        <v>46367</v>
      </c>
      <c r="R1797" t="s">
        <v>477</v>
      </c>
      <c r="S1797" t="s">
        <v>477</v>
      </c>
      <c r="T1797">
        <v>6</v>
      </c>
      <c r="U1797" t="s">
        <v>1193</v>
      </c>
      <c r="V1797" t="s">
        <v>1180</v>
      </c>
      <c r="W1797">
        <v>5170128645</v>
      </c>
      <c r="X1797">
        <v>0</v>
      </c>
      <c r="Z1797" t="s">
        <v>480</v>
      </c>
      <c r="AB1797" t="s">
        <v>506</v>
      </c>
    </row>
    <row r="1798" spans="1:28" x14ac:dyDescent="0.25">
      <c r="A1798" t="s">
        <v>1194</v>
      </c>
      <c r="B1798" t="s">
        <v>474</v>
      </c>
      <c r="C1798" t="s">
        <v>475</v>
      </c>
      <c r="D1798" t="s">
        <v>476</v>
      </c>
      <c r="E1798">
        <v>0</v>
      </c>
      <c r="F1798">
        <v>1</v>
      </c>
      <c r="G1798">
        <v>95</v>
      </c>
      <c r="H1798">
        <v>1</v>
      </c>
      <c r="I1798">
        <v>0</v>
      </c>
      <c r="J1798" s="168">
        <v>46153</v>
      </c>
      <c r="K1798" s="168">
        <v>46153</v>
      </c>
      <c r="L1798" s="168">
        <v>46153</v>
      </c>
      <c r="M1798" s="168">
        <v>46153</v>
      </c>
      <c r="N1798" t="s">
        <v>477</v>
      </c>
      <c r="O1798" t="s">
        <v>477</v>
      </c>
      <c r="P1798" s="168">
        <v>46153</v>
      </c>
      <c r="Q1798" s="168">
        <v>46153</v>
      </c>
      <c r="R1798" t="s">
        <v>477</v>
      </c>
      <c r="S1798" t="s">
        <v>477</v>
      </c>
      <c r="T1798">
        <v>6</v>
      </c>
      <c r="U1798" t="s">
        <v>1195</v>
      </c>
      <c r="V1798" t="s">
        <v>1180</v>
      </c>
      <c r="W1798">
        <v>5170128646</v>
      </c>
      <c r="X1798">
        <v>0</v>
      </c>
      <c r="Z1798" t="s">
        <v>480</v>
      </c>
      <c r="AB1798" t="s">
        <v>559</v>
      </c>
    </row>
    <row r="1799" spans="1:28" x14ac:dyDescent="0.25">
      <c r="A1799" t="s">
        <v>1194</v>
      </c>
      <c r="B1799" t="s">
        <v>482</v>
      </c>
      <c r="C1799" t="s">
        <v>490</v>
      </c>
      <c r="D1799" t="s">
        <v>491</v>
      </c>
      <c r="E1799">
        <v>0</v>
      </c>
      <c r="F1799">
        <v>1</v>
      </c>
      <c r="G1799">
        <v>95</v>
      </c>
      <c r="H1799">
        <v>1</v>
      </c>
      <c r="I1799">
        <v>0</v>
      </c>
      <c r="J1799" s="168">
        <v>46157</v>
      </c>
      <c r="K1799" s="168">
        <v>46157</v>
      </c>
      <c r="L1799" s="168">
        <v>46156</v>
      </c>
      <c r="M1799" s="168">
        <v>46156</v>
      </c>
      <c r="N1799" t="s">
        <v>477</v>
      </c>
      <c r="O1799" t="s">
        <v>477</v>
      </c>
      <c r="P1799" s="168">
        <v>46157</v>
      </c>
      <c r="Q1799" s="168">
        <v>46157</v>
      </c>
      <c r="R1799" t="s">
        <v>477</v>
      </c>
      <c r="S1799" t="s">
        <v>477</v>
      </c>
      <c r="T1799">
        <v>6</v>
      </c>
      <c r="U1799" t="s">
        <v>1195</v>
      </c>
      <c r="V1799" t="s">
        <v>1180</v>
      </c>
      <c r="W1799">
        <v>5170128647</v>
      </c>
      <c r="X1799">
        <v>0</v>
      </c>
      <c r="Z1799" t="s">
        <v>492</v>
      </c>
      <c r="AB1799" t="s">
        <v>962</v>
      </c>
    </row>
    <row r="1800" spans="1:28" x14ac:dyDescent="0.25">
      <c r="A1800" t="s">
        <v>1194</v>
      </c>
      <c r="B1800" t="s">
        <v>494</v>
      </c>
      <c r="C1800" t="s">
        <v>495</v>
      </c>
      <c r="D1800" t="s">
        <v>496</v>
      </c>
      <c r="E1800">
        <v>0.5</v>
      </c>
      <c r="F1800">
        <v>1</v>
      </c>
      <c r="G1800">
        <v>95</v>
      </c>
      <c r="H1800">
        <v>1</v>
      </c>
      <c r="I1800">
        <v>50</v>
      </c>
      <c r="J1800" s="168">
        <v>46164</v>
      </c>
      <c r="K1800" s="168">
        <v>46164</v>
      </c>
      <c r="L1800" s="168">
        <v>46164</v>
      </c>
      <c r="M1800" s="168">
        <v>46164</v>
      </c>
      <c r="N1800" t="s">
        <v>477</v>
      </c>
      <c r="O1800" t="s">
        <v>477</v>
      </c>
      <c r="P1800" s="168">
        <v>46164</v>
      </c>
      <c r="Q1800" s="168">
        <v>46164</v>
      </c>
      <c r="R1800" t="s">
        <v>477</v>
      </c>
      <c r="S1800" t="s">
        <v>477</v>
      </c>
      <c r="T1800">
        <v>6</v>
      </c>
      <c r="U1800" t="s">
        <v>1195</v>
      </c>
      <c r="V1800" t="s">
        <v>1180</v>
      </c>
      <c r="W1800">
        <v>5170128648</v>
      </c>
      <c r="X1800">
        <v>0</v>
      </c>
      <c r="Z1800" t="s">
        <v>492</v>
      </c>
      <c r="AB1800" t="s">
        <v>590</v>
      </c>
    </row>
    <row r="1801" spans="1:28" x14ac:dyDescent="0.25">
      <c r="A1801" t="s">
        <v>1194</v>
      </c>
      <c r="B1801" t="s">
        <v>497</v>
      </c>
      <c r="C1801" t="s">
        <v>498</v>
      </c>
      <c r="D1801" t="s">
        <v>499</v>
      </c>
      <c r="E1801">
        <v>0.2</v>
      </c>
      <c r="F1801">
        <v>1</v>
      </c>
      <c r="G1801">
        <v>95</v>
      </c>
      <c r="H1801">
        <v>0</v>
      </c>
      <c r="I1801">
        <v>0</v>
      </c>
      <c r="J1801" s="168">
        <v>46286</v>
      </c>
      <c r="K1801" s="168">
        <v>46286</v>
      </c>
      <c r="L1801" t="s">
        <v>477</v>
      </c>
      <c r="M1801" t="s">
        <v>477</v>
      </c>
      <c r="N1801" t="s">
        <v>477</v>
      </c>
      <c r="O1801" t="s">
        <v>477</v>
      </c>
      <c r="P1801" s="168">
        <v>46189</v>
      </c>
      <c r="Q1801" s="168">
        <v>46189</v>
      </c>
      <c r="R1801" t="s">
        <v>477</v>
      </c>
      <c r="S1801" t="s">
        <v>477</v>
      </c>
      <c r="T1801">
        <v>6</v>
      </c>
      <c r="U1801" t="s">
        <v>1195</v>
      </c>
      <c r="V1801" t="s">
        <v>1180</v>
      </c>
      <c r="W1801">
        <v>5170128649</v>
      </c>
      <c r="X1801">
        <v>0</v>
      </c>
      <c r="Z1801" t="s">
        <v>492</v>
      </c>
      <c r="AB1801" t="s">
        <v>506</v>
      </c>
    </row>
    <row r="1802" spans="1:28" x14ac:dyDescent="0.25">
      <c r="A1802" t="s">
        <v>1194</v>
      </c>
      <c r="B1802" t="s">
        <v>500</v>
      </c>
      <c r="C1802" t="s">
        <v>501</v>
      </c>
      <c r="D1802" t="s">
        <v>502</v>
      </c>
      <c r="E1802">
        <v>0.1</v>
      </c>
      <c r="F1802">
        <v>1</v>
      </c>
      <c r="G1802">
        <v>95</v>
      </c>
      <c r="H1802">
        <v>0</v>
      </c>
      <c r="I1802">
        <v>0</v>
      </c>
      <c r="J1802" s="168">
        <v>46286</v>
      </c>
      <c r="K1802" s="168">
        <v>46286</v>
      </c>
      <c r="L1802" t="s">
        <v>477</v>
      </c>
      <c r="M1802" t="s">
        <v>477</v>
      </c>
      <c r="N1802" t="s">
        <v>477</v>
      </c>
      <c r="O1802" t="s">
        <v>477</v>
      </c>
      <c r="P1802" s="168">
        <v>46286</v>
      </c>
      <c r="Q1802" s="168">
        <v>46286</v>
      </c>
      <c r="R1802" t="s">
        <v>477</v>
      </c>
      <c r="S1802" t="s">
        <v>477</v>
      </c>
      <c r="T1802">
        <v>6</v>
      </c>
      <c r="U1802" t="s">
        <v>1195</v>
      </c>
      <c r="V1802" t="s">
        <v>1180</v>
      </c>
      <c r="W1802">
        <v>5170128650</v>
      </c>
      <c r="X1802">
        <v>0</v>
      </c>
      <c r="Z1802" t="s">
        <v>492</v>
      </c>
      <c r="AB1802" t="s">
        <v>506</v>
      </c>
    </row>
    <row r="1803" spans="1:28" x14ac:dyDescent="0.25">
      <c r="A1803" t="s">
        <v>1194</v>
      </c>
      <c r="B1803" t="s">
        <v>503</v>
      </c>
      <c r="C1803" t="s">
        <v>504</v>
      </c>
      <c r="D1803" t="s">
        <v>505</v>
      </c>
      <c r="E1803">
        <v>0.2</v>
      </c>
      <c r="F1803">
        <v>1</v>
      </c>
      <c r="G1803">
        <v>95</v>
      </c>
      <c r="H1803">
        <v>0</v>
      </c>
      <c r="I1803">
        <v>0</v>
      </c>
      <c r="J1803" s="168">
        <v>46300</v>
      </c>
      <c r="K1803" s="168">
        <v>46300</v>
      </c>
      <c r="L1803" t="s">
        <v>477</v>
      </c>
      <c r="M1803" t="s">
        <v>477</v>
      </c>
      <c r="N1803" t="s">
        <v>477</v>
      </c>
      <c r="O1803" t="s">
        <v>477</v>
      </c>
      <c r="P1803" s="168">
        <v>46300</v>
      </c>
      <c r="Q1803" s="168">
        <v>46300</v>
      </c>
      <c r="R1803" t="s">
        <v>477</v>
      </c>
      <c r="S1803" t="s">
        <v>477</v>
      </c>
      <c r="T1803">
        <v>6</v>
      </c>
      <c r="U1803" t="s">
        <v>1195</v>
      </c>
      <c r="V1803" t="s">
        <v>1180</v>
      </c>
      <c r="W1803">
        <v>5170128651</v>
      </c>
      <c r="X1803">
        <v>0</v>
      </c>
      <c r="Z1803" t="s">
        <v>480</v>
      </c>
      <c r="AB1803" t="s">
        <v>506</v>
      </c>
    </row>
    <row r="1804" spans="1:28" x14ac:dyDescent="0.25">
      <c r="A1804" t="s">
        <v>1196</v>
      </c>
      <c r="B1804" t="s">
        <v>474</v>
      </c>
      <c r="C1804" t="s">
        <v>475</v>
      </c>
      <c r="D1804" t="s">
        <v>476</v>
      </c>
      <c r="E1804">
        <v>0</v>
      </c>
      <c r="F1804">
        <v>1</v>
      </c>
      <c r="G1804">
        <v>88</v>
      </c>
      <c r="H1804">
        <v>1</v>
      </c>
      <c r="I1804">
        <v>0</v>
      </c>
      <c r="J1804" s="168">
        <v>46195</v>
      </c>
      <c r="K1804" s="168">
        <v>46195</v>
      </c>
      <c r="L1804" s="168">
        <v>46167</v>
      </c>
      <c r="M1804" s="168">
        <v>46167</v>
      </c>
      <c r="N1804" t="s">
        <v>477</v>
      </c>
      <c r="O1804" t="s">
        <v>477</v>
      </c>
      <c r="P1804" s="168">
        <v>46195</v>
      </c>
      <c r="Q1804" s="168">
        <v>46195</v>
      </c>
      <c r="R1804" t="s">
        <v>477</v>
      </c>
      <c r="S1804" t="s">
        <v>477</v>
      </c>
      <c r="T1804">
        <v>6</v>
      </c>
      <c r="U1804" t="s">
        <v>1197</v>
      </c>
      <c r="V1804" t="s">
        <v>1180</v>
      </c>
      <c r="W1804">
        <v>5170128652</v>
      </c>
      <c r="X1804">
        <v>0</v>
      </c>
      <c r="Z1804" t="s">
        <v>480</v>
      </c>
      <c r="AB1804" t="s">
        <v>610</v>
      </c>
    </row>
    <row r="1805" spans="1:28" x14ac:dyDescent="0.25">
      <c r="A1805" t="s">
        <v>1196</v>
      </c>
      <c r="B1805" t="s">
        <v>482</v>
      </c>
      <c r="C1805" t="s">
        <v>490</v>
      </c>
      <c r="D1805" t="s">
        <v>491</v>
      </c>
      <c r="E1805">
        <v>0</v>
      </c>
      <c r="F1805">
        <v>1</v>
      </c>
      <c r="G1805">
        <v>88</v>
      </c>
      <c r="H1805">
        <v>1</v>
      </c>
      <c r="I1805">
        <v>0</v>
      </c>
      <c r="J1805" s="168">
        <v>46199</v>
      </c>
      <c r="K1805" s="168">
        <v>46199</v>
      </c>
      <c r="L1805" s="168">
        <v>46178</v>
      </c>
      <c r="M1805" s="168">
        <v>46178</v>
      </c>
      <c r="N1805" t="s">
        <v>477</v>
      </c>
      <c r="O1805" t="s">
        <v>477</v>
      </c>
      <c r="P1805" s="168">
        <v>46199</v>
      </c>
      <c r="Q1805" s="168">
        <v>46199</v>
      </c>
      <c r="R1805" t="s">
        <v>477</v>
      </c>
      <c r="S1805" t="s">
        <v>477</v>
      </c>
      <c r="T1805">
        <v>6</v>
      </c>
      <c r="U1805" t="s">
        <v>1197</v>
      </c>
      <c r="V1805" t="s">
        <v>1180</v>
      </c>
      <c r="W1805">
        <v>5170128653</v>
      </c>
      <c r="X1805">
        <v>0</v>
      </c>
      <c r="Z1805" t="s">
        <v>492</v>
      </c>
      <c r="AB1805" t="s">
        <v>719</v>
      </c>
    </row>
    <row r="1806" spans="1:28" x14ac:dyDescent="0.25">
      <c r="A1806" t="s">
        <v>1196</v>
      </c>
      <c r="B1806" t="s">
        <v>494</v>
      </c>
      <c r="C1806" t="s">
        <v>495</v>
      </c>
      <c r="D1806" t="s">
        <v>496</v>
      </c>
      <c r="E1806">
        <v>0.5</v>
      </c>
      <c r="F1806">
        <v>1</v>
      </c>
      <c r="G1806">
        <v>88</v>
      </c>
      <c r="H1806">
        <v>1</v>
      </c>
      <c r="I1806">
        <v>50</v>
      </c>
      <c r="J1806" s="168">
        <v>46206</v>
      </c>
      <c r="K1806" s="168">
        <v>46206</v>
      </c>
      <c r="L1806" s="168">
        <v>46184</v>
      </c>
      <c r="M1806" s="168">
        <v>46184</v>
      </c>
      <c r="N1806" t="s">
        <v>477</v>
      </c>
      <c r="O1806" t="s">
        <v>477</v>
      </c>
      <c r="P1806" s="168">
        <v>46206</v>
      </c>
      <c r="Q1806" s="168">
        <v>46206</v>
      </c>
      <c r="R1806" t="s">
        <v>477</v>
      </c>
      <c r="S1806" t="s">
        <v>477</v>
      </c>
      <c r="T1806">
        <v>6</v>
      </c>
      <c r="U1806" t="s">
        <v>1197</v>
      </c>
      <c r="V1806" t="s">
        <v>1180</v>
      </c>
      <c r="W1806">
        <v>5170128654</v>
      </c>
      <c r="X1806">
        <v>0</v>
      </c>
      <c r="Z1806" t="s">
        <v>492</v>
      </c>
      <c r="AB1806" t="s">
        <v>591</v>
      </c>
    </row>
    <row r="1807" spans="1:28" x14ac:dyDescent="0.25">
      <c r="A1807" t="s">
        <v>1196</v>
      </c>
      <c r="B1807" t="s">
        <v>497</v>
      </c>
      <c r="C1807" t="s">
        <v>498</v>
      </c>
      <c r="D1807" t="s">
        <v>499</v>
      </c>
      <c r="E1807">
        <v>0.2</v>
      </c>
      <c r="F1807">
        <v>1</v>
      </c>
      <c r="G1807">
        <v>88</v>
      </c>
      <c r="H1807">
        <v>0</v>
      </c>
      <c r="I1807">
        <v>0</v>
      </c>
      <c r="J1807" s="168">
        <v>46315</v>
      </c>
      <c r="K1807" s="168">
        <v>46315</v>
      </c>
      <c r="L1807" t="s">
        <v>477</v>
      </c>
      <c r="M1807" t="s">
        <v>477</v>
      </c>
      <c r="N1807" t="s">
        <v>477</v>
      </c>
      <c r="O1807" t="s">
        <v>477</v>
      </c>
      <c r="P1807" s="168">
        <v>46231</v>
      </c>
      <c r="Q1807" s="168">
        <v>46231</v>
      </c>
      <c r="R1807" t="s">
        <v>477</v>
      </c>
      <c r="S1807" t="s">
        <v>477</v>
      </c>
      <c r="T1807">
        <v>6</v>
      </c>
      <c r="U1807" t="s">
        <v>1197</v>
      </c>
      <c r="V1807" t="s">
        <v>1180</v>
      </c>
      <c r="W1807">
        <v>5170128655</v>
      </c>
      <c r="X1807">
        <v>0</v>
      </c>
      <c r="Z1807" t="s">
        <v>492</v>
      </c>
      <c r="AB1807" t="s">
        <v>506</v>
      </c>
    </row>
    <row r="1808" spans="1:28" x14ac:dyDescent="0.25">
      <c r="A1808" t="s">
        <v>1196</v>
      </c>
      <c r="B1808" t="s">
        <v>500</v>
      </c>
      <c r="C1808" t="s">
        <v>501</v>
      </c>
      <c r="D1808" t="s">
        <v>502</v>
      </c>
      <c r="E1808">
        <v>0.1</v>
      </c>
      <c r="F1808">
        <v>1</v>
      </c>
      <c r="G1808">
        <v>88</v>
      </c>
      <c r="H1808">
        <v>0</v>
      </c>
      <c r="I1808">
        <v>0</v>
      </c>
      <c r="J1808" s="168">
        <v>46315</v>
      </c>
      <c r="K1808" s="168">
        <v>46315</v>
      </c>
      <c r="L1808" t="s">
        <v>477</v>
      </c>
      <c r="M1808" t="s">
        <v>477</v>
      </c>
      <c r="N1808" t="s">
        <v>477</v>
      </c>
      <c r="O1808" t="s">
        <v>477</v>
      </c>
      <c r="P1808" s="168">
        <v>46315</v>
      </c>
      <c r="Q1808" s="168">
        <v>46315</v>
      </c>
      <c r="R1808" t="s">
        <v>477</v>
      </c>
      <c r="S1808" t="s">
        <v>477</v>
      </c>
      <c r="T1808">
        <v>6</v>
      </c>
      <c r="U1808" t="s">
        <v>1197</v>
      </c>
      <c r="V1808" t="s">
        <v>1180</v>
      </c>
      <c r="W1808">
        <v>5170128656</v>
      </c>
      <c r="X1808">
        <v>0</v>
      </c>
      <c r="Z1808" t="s">
        <v>492</v>
      </c>
      <c r="AB1808" t="s">
        <v>506</v>
      </c>
    </row>
    <row r="1809" spans="1:28" x14ac:dyDescent="0.25">
      <c r="A1809" t="s">
        <v>1196</v>
      </c>
      <c r="B1809" t="s">
        <v>503</v>
      </c>
      <c r="C1809" t="s">
        <v>504</v>
      </c>
      <c r="D1809" t="s">
        <v>505</v>
      </c>
      <c r="E1809">
        <v>0.2</v>
      </c>
      <c r="F1809">
        <v>1</v>
      </c>
      <c r="G1809">
        <v>88</v>
      </c>
      <c r="H1809">
        <v>0</v>
      </c>
      <c r="I1809">
        <v>0</v>
      </c>
      <c r="J1809" s="168">
        <v>46322</v>
      </c>
      <c r="K1809" s="168">
        <v>46322</v>
      </c>
      <c r="L1809" t="s">
        <v>477</v>
      </c>
      <c r="M1809" t="s">
        <v>477</v>
      </c>
      <c r="N1809" t="s">
        <v>477</v>
      </c>
      <c r="O1809" t="s">
        <v>477</v>
      </c>
      <c r="P1809" s="168">
        <v>46322</v>
      </c>
      <c r="Q1809" s="168">
        <v>46322</v>
      </c>
      <c r="R1809" t="s">
        <v>477</v>
      </c>
      <c r="S1809" t="s">
        <v>477</v>
      </c>
      <c r="T1809">
        <v>6</v>
      </c>
      <c r="U1809" t="s">
        <v>1197</v>
      </c>
      <c r="V1809" t="s">
        <v>1180</v>
      </c>
      <c r="W1809">
        <v>5170128657</v>
      </c>
      <c r="X1809">
        <v>0</v>
      </c>
      <c r="Z1809" t="s">
        <v>480</v>
      </c>
      <c r="AB1809" t="s">
        <v>506</v>
      </c>
    </row>
    <row r="1810" spans="1:28" x14ac:dyDescent="0.25">
      <c r="A1810" t="s">
        <v>1198</v>
      </c>
      <c r="B1810" t="s">
        <v>474</v>
      </c>
      <c r="C1810" t="s">
        <v>475</v>
      </c>
      <c r="D1810" t="s">
        <v>476</v>
      </c>
      <c r="E1810">
        <v>0</v>
      </c>
      <c r="F1810">
        <v>1</v>
      </c>
      <c r="G1810">
        <v>88</v>
      </c>
      <c r="H1810">
        <v>1</v>
      </c>
      <c r="I1810">
        <v>0</v>
      </c>
      <c r="J1810" s="168">
        <v>46160</v>
      </c>
      <c r="K1810" s="168">
        <v>46160</v>
      </c>
      <c r="L1810" s="168">
        <v>46125</v>
      </c>
      <c r="M1810" s="168">
        <v>46125</v>
      </c>
      <c r="N1810" t="s">
        <v>477</v>
      </c>
      <c r="O1810" t="s">
        <v>477</v>
      </c>
      <c r="P1810" s="168">
        <v>46160</v>
      </c>
      <c r="Q1810" s="168">
        <v>46160</v>
      </c>
      <c r="R1810" t="s">
        <v>477</v>
      </c>
      <c r="S1810" t="s">
        <v>477</v>
      </c>
      <c r="T1810">
        <v>6</v>
      </c>
      <c r="U1810" t="s">
        <v>1199</v>
      </c>
      <c r="V1810" t="s">
        <v>1180</v>
      </c>
      <c r="W1810">
        <v>5170128658</v>
      </c>
      <c r="X1810">
        <v>0</v>
      </c>
      <c r="Z1810" t="s">
        <v>480</v>
      </c>
      <c r="AB1810" t="s">
        <v>555</v>
      </c>
    </row>
    <row r="1811" spans="1:28" x14ac:dyDescent="0.25">
      <c r="A1811" t="s">
        <v>1198</v>
      </c>
      <c r="B1811" t="s">
        <v>482</v>
      </c>
      <c r="C1811" t="s">
        <v>490</v>
      </c>
      <c r="D1811" t="s">
        <v>491</v>
      </c>
      <c r="E1811">
        <v>0</v>
      </c>
      <c r="F1811">
        <v>1</v>
      </c>
      <c r="G1811">
        <v>88</v>
      </c>
      <c r="H1811">
        <v>1</v>
      </c>
      <c r="I1811">
        <v>0</v>
      </c>
      <c r="J1811" s="168">
        <v>46164</v>
      </c>
      <c r="K1811" s="168">
        <v>46164</v>
      </c>
      <c r="L1811" s="168">
        <v>46133</v>
      </c>
      <c r="M1811" s="168">
        <v>46133</v>
      </c>
      <c r="N1811" t="s">
        <v>477</v>
      </c>
      <c r="O1811" t="s">
        <v>477</v>
      </c>
      <c r="P1811" s="168">
        <v>46164</v>
      </c>
      <c r="Q1811" s="168">
        <v>46164</v>
      </c>
      <c r="R1811" t="s">
        <v>477</v>
      </c>
      <c r="S1811" t="s">
        <v>477</v>
      </c>
      <c r="T1811">
        <v>6</v>
      </c>
      <c r="U1811" t="s">
        <v>1199</v>
      </c>
      <c r="V1811" t="s">
        <v>1180</v>
      </c>
      <c r="W1811">
        <v>5170128659</v>
      </c>
      <c r="X1811">
        <v>0</v>
      </c>
      <c r="Z1811" t="s">
        <v>492</v>
      </c>
      <c r="AB1811" t="s">
        <v>556</v>
      </c>
    </row>
    <row r="1812" spans="1:28" x14ac:dyDescent="0.25">
      <c r="A1812" t="s">
        <v>1198</v>
      </c>
      <c r="B1812" t="s">
        <v>494</v>
      </c>
      <c r="C1812" t="s">
        <v>495</v>
      </c>
      <c r="D1812" t="s">
        <v>496</v>
      </c>
      <c r="E1812">
        <v>0.5</v>
      </c>
      <c r="F1812">
        <v>1</v>
      </c>
      <c r="G1812">
        <v>88</v>
      </c>
      <c r="H1812">
        <v>1</v>
      </c>
      <c r="I1812">
        <v>50</v>
      </c>
      <c r="J1812" s="168">
        <v>46171</v>
      </c>
      <c r="K1812" s="168">
        <v>46171</v>
      </c>
      <c r="L1812" s="168">
        <v>46147</v>
      </c>
      <c r="M1812" s="168">
        <v>46147</v>
      </c>
      <c r="N1812" t="s">
        <v>477</v>
      </c>
      <c r="O1812" t="s">
        <v>477</v>
      </c>
      <c r="P1812" s="168">
        <v>46171</v>
      </c>
      <c r="Q1812" s="168">
        <v>46171</v>
      </c>
      <c r="R1812" t="s">
        <v>477</v>
      </c>
      <c r="S1812" t="s">
        <v>477</v>
      </c>
      <c r="T1812">
        <v>6</v>
      </c>
      <c r="U1812" t="s">
        <v>1199</v>
      </c>
      <c r="V1812" t="s">
        <v>1180</v>
      </c>
      <c r="W1812">
        <v>5170128660</v>
      </c>
      <c r="X1812">
        <v>0</v>
      </c>
      <c r="Z1812" t="s">
        <v>492</v>
      </c>
      <c r="AB1812" t="s">
        <v>1117</v>
      </c>
    </row>
    <row r="1813" spans="1:28" x14ac:dyDescent="0.25">
      <c r="A1813" t="s">
        <v>1198</v>
      </c>
      <c r="B1813" t="s">
        <v>497</v>
      </c>
      <c r="C1813" t="s">
        <v>498</v>
      </c>
      <c r="D1813" t="s">
        <v>499</v>
      </c>
      <c r="E1813">
        <v>0.2</v>
      </c>
      <c r="F1813">
        <v>1</v>
      </c>
      <c r="G1813">
        <v>88</v>
      </c>
      <c r="H1813">
        <v>0</v>
      </c>
      <c r="I1813">
        <v>0</v>
      </c>
      <c r="J1813" s="168">
        <v>46315</v>
      </c>
      <c r="K1813" s="168">
        <v>46315</v>
      </c>
      <c r="L1813" t="s">
        <v>477</v>
      </c>
      <c r="M1813" t="s">
        <v>477</v>
      </c>
      <c r="N1813" t="s">
        <v>477</v>
      </c>
      <c r="O1813" t="s">
        <v>477</v>
      </c>
      <c r="P1813" s="168">
        <v>46231</v>
      </c>
      <c r="Q1813" s="168">
        <v>46231</v>
      </c>
      <c r="R1813" t="s">
        <v>477</v>
      </c>
      <c r="S1813" t="s">
        <v>477</v>
      </c>
      <c r="T1813">
        <v>6</v>
      </c>
      <c r="U1813" t="s">
        <v>1199</v>
      </c>
      <c r="V1813" t="s">
        <v>1180</v>
      </c>
      <c r="W1813">
        <v>5170128661</v>
      </c>
      <c r="X1813">
        <v>0</v>
      </c>
      <c r="Z1813" t="s">
        <v>492</v>
      </c>
      <c r="AB1813" t="s">
        <v>506</v>
      </c>
    </row>
    <row r="1814" spans="1:28" x14ac:dyDescent="0.25">
      <c r="A1814" t="s">
        <v>1198</v>
      </c>
      <c r="B1814" t="s">
        <v>500</v>
      </c>
      <c r="C1814" t="s">
        <v>501</v>
      </c>
      <c r="D1814" t="s">
        <v>502</v>
      </c>
      <c r="E1814">
        <v>0.1</v>
      </c>
      <c r="F1814">
        <v>1</v>
      </c>
      <c r="G1814">
        <v>88</v>
      </c>
      <c r="H1814">
        <v>0</v>
      </c>
      <c r="I1814">
        <v>0</v>
      </c>
      <c r="J1814" s="168">
        <v>46315</v>
      </c>
      <c r="K1814" s="168">
        <v>46315</v>
      </c>
      <c r="L1814" t="s">
        <v>477</v>
      </c>
      <c r="M1814" t="s">
        <v>477</v>
      </c>
      <c r="N1814" t="s">
        <v>477</v>
      </c>
      <c r="O1814" t="s">
        <v>477</v>
      </c>
      <c r="P1814" s="168">
        <v>46315</v>
      </c>
      <c r="Q1814" s="168">
        <v>46315</v>
      </c>
      <c r="R1814" t="s">
        <v>477</v>
      </c>
      <c r="S1814" t="s">
        <v>477</v>
      </c>
      <c r="T1814">
        <v>6</v>
      </c>
      <c r="U1814" t="s">
        <v>1199</v>
      </c>
      <c r="V1814" t="s">
        <v>1180</v>
      </c>
      <c r="W1814">
        <v>5170128662</v>
      </c>
      <c r="X1814">
        <v>0</v>
      </c>
      <c r="Z1814" t="s">
        <v>492</v>
      </c>
      <c r="AB1814" t="s">
        <v>506</v>
      </c>
    </row>
    <row r="1815" spans="1:28" x14ac:dyDescent="0.25">
      <c r="A1815" t="s">
        <v>1198</v>
      </c>
      <c r="B1815" t="s">
        <v>503</v>
      </c>
      <c r="C1815" t="s">
        <v>504</v>
      </c>
      <c r="D1815" t="s">
        <v>505</v>
      </c>
      <c r="E1815">
        <v>0.2</v>
      </c>
      <c r="F1815">
        <v>1</v>
      </c>
      <c r="G1815">
        <v>88</v>
      </c>
      <c r="H1815">
        <v>0</v>
      </c>
      <c r="I1815">
        <v>0</v>
      </c>
      <c r="J1815" s="168">
        <v>46329</v>
      </c>
      <c r="K1815" s="168">
        <v>46329</v>
      </c>
      <c r="L1815" t="s">
        <v>477</v>
      </c>
      <c r="M1815" t="s">
        <v>477</v>
      </c>
      <c r="N1815" t="s">
        <v>477</v>
      </c>
      <c r="O1815" t="s">
        <v>477</v>
      </c>
      <c r="P1815" s="168">
        <v>46329</v>
      </c>
      <c r="Q1815" s="168">
        <v>46329</v>
      </c>
      <c r="R1815" t="s">
        <v>477</v>
      </c>
      <c r="S1815" t="s">
        <v>477</v>
      </c>
      <c r="T1815">
        <v>6</v>
      </c>
      <c r="U1815" t="s">
        <v>1199</v>
      </c>
      <c r="V1815" t="s">
        <v>1180</v>
      </c>
      <c r="W1815">
        <v>5170128663</v>
      </c>
      <c r="X1815">
        <v>0</v>
      </c>
      <c r="Z1815" t="s">
        <v>480</v>
      </c>
      <c r="AB1815" t="s">
        <v>506</v>
      </c>
    </row>
    <row r="1816" spans="1:28" x14ac:dyDescent="0.25">
      <c r="A1816" t="s">
        <v>1200</v>
      </c>
      <c r="B1816" t="s">
        <v>474</v>
      </c>
      <c r="C1816" t="s">
        <v>475</v>
      </c>
      <c r="D1816" t="s">
        <v>476</v>
      </c>
      <c r="E1816">
        <v>0</v>
      </c>
      <c r="F1816">
        <v>1</v>
      </c>
      <c r="G1816">
        <v>88</v>
      </c>
      <c r="H1816">
        <v>1</v>
      </c>
      <c r="I1816">
        <v>0</v>
      </c>
      <c r="J1816" s="168">
        <v>46153</v>
      </c>
      <c r="K1816" s="168">
        <v>46153</v>
      </c>
      <c r="L1816" s="168">
        <v>46153</v>
      </c>
      <c r="M1816" s="168">
        <v>46153</v>
      </c>
      <c r="N1816" t="s">
        <v>477</v>
      </c>
      <c r="O1816" t="s">
        <v>477</v>
      </c>
      <c r="P1816" s="168">
        <v>46153</v>
      </c>
      <c r="Q1816" s="168">
        <v>46153</v>
      </c>
      <c r="R1816" t="s">
        <v>477</v>
      </c>
      <c r="S1816" t="s">
        <v>477</v>
      </c>
      <c r="T1816">
        <v>6</v>
      </c>
      <c r="U1816" t="s">
        <v>1201</v>
      </c>
      <c r="V1816" t="s">
        <v>1180</v>
      </c>
      <c r="W1816">
        <v>5170128664</v>
      </c>
      <c r="X1816">
        <v>0</v>
      </c>
      <c r="Z1816" t="s">
        <v>480</v>
      </c>
      <c r="AB1816" t="s">
        <v>559</v>
      </c>
    </row>
    <row r="1817" spans="1:28" x14ac:dyDescent="0.25">
      <c r="A1817" t="s">
        <v>1200</v>
      </c>
      <c r="B1817" t="s">
        <v>482</v>
      </c>
      <c r="C1817" t="s">
        <v>490</v>
      </c>
      <c r="D1817" t="s">
        <v>491</v>
      </c>
      <c r="E1817">
        <v>0</v>
      </c>
      <c r="F1817">
        <v>1</v>
      </c>
      <c r="G1817">
        <v>88</v>
      </c>
      <c r="H1817">
        <v>1</v>
      </c>
      <c r="I1817">
        <v>0</v>
      </c>
      <c r="J1817" s="168">
        <v>46157</v>
      </c>
      <c r="K1817" s="168">
        <v>46157</v>
      </c>
      <c r="L1817" s="168">
        <v>46157</v>
      </c>
      <c r="M1817" s="168">
        <v>46157</v>
      </c>
      <c r="N1817" t="s">
        <v>477</v>
      </c>
      <c r="O1817" t="s">
        <v>477</v>
      </c>
      <c r="P1817" s="168">
        <v>46157</v>
      </c>
      <c r="Q1817" s="168">
        <v>46157</v>
      </c>
      <c r="R1817" t="s">
        <v>477</v>
      </c>
      <c r="S1817" t="s">
        <v>477</v>
      </c>
      <c r="T1817">
        <v>6</v>
      </c>
      <c r="U1817" t="s">
        <v>1201</v>
      </c>
      <c r="V1817" t="s">
        <v>1180</v>
      </c>
      <c r="W1817">
        <v>5170128665</v>
      </c>
      <c r="X1817">
        <v>0</v>
      </c>
      <c r="Z1817" t="s">
        <v>492</v>
      </c>
      <c r="AB1817" t="s">
        <v>551</v>
      </c>
    </row>
    <row r="1818" spans="1:28" x14ac:dyDescent="0.25">
      <c r="A1818" t="s">
        <v>1200</v>
      </c>
      <c r="B1818" t="s">
        <v>494</v>
      </c>
      <c r="C1818" t="s">
        <v>495</v>
      </c>
      <c r="D1818" t="s">
        <v>496</v>
      </c>
      <c r="E1818">
        <v>0.5</v>
      </c>
      <c r="F1818">
        <v>1</v>
      </c>
      <c r="G1818">
        <v>88</v>
      </c>
      <c r="H1818">
        <v>1</v>
      </c>
      <c r="I1818">
        <v>50</v>
      </c>
      <c r="J1818" s="168">
        <v>46164</v>
      </c>
      <c r="K1818" s="168">
        <v>46164</v>
      </c>
      <c r="L1818" s="168">
        <v>46164</v>
      </c>
      <c r="M1818" s="168">
        <v>46164</v>
      </c>
      <c r="N1818" t="s">
        <v>477</v>
      </c>
      <c r="O1818" t="s">
        <v>477</v>
      </c>
      <c r="P1818" s="168">
        <v>46164</v>
      </c>
      <c r="Q1818" s="168">
        <v>46164</v>
      </c>
      <c r="R1818" t="s">
        <v>477</v>
      </c>
      <c r="S1818" t="s">
        <v>477</v>
      </c>
      <c r="T1818">
        <v>6</v>
      </c>
      <c r="U1818" t="s">
        <v>1201</v>
      </c>
      <c r="V1818" t="s">
        <v>1180</v>
      </c>
      <c r="W1818">
        <v>5170128666</v>
      </c>
      <c r="X1818">
        <v>0</v>
      </c>
      <c r="Z1818" t="s">
        <v>492</v>
      </c>
      <c r="AB1818" t="s">
        <v>590</v>
      </c>
    </row>
    <row r="1819" spans="1:28" x14ac:dyDescent="0.25">
      <c r="A1819" t="s">
        <v>1200</v>
      </c>
      <c r="B1819" t="s">
        <v>497</v>
      </c>
      <c r="C1819" t="s">
        <v>498</v>
      </c>
      <c r="D1819" t="s">
        <v>499</v>
      </c>
      <c r="E1819">
        <v>0.2</v>
      </c>
      <c r="F1819">
        <v>1</v>
      </c>
      <c r="G1819">
        <v>88</v>
      </c>
      <c r="H1819">
        <v>0</v>
      </c>
      <c r="I1819">
        <v>0</v>
      </c>
      <c r="J1819" s="168">
        <v>46286</v>
      </c>
      <c r="K1819" s="168">
        <v>46286</v>
      </c>
      <c r="L1819" t="s">
        <v>477</v>
      </c>
      <c r="M1819" t="s">
        <v>477</v>
      </c>
      <c r="N1819" t="s">
        <v>477</v>
      </c>
      <c r="O1819" t="s">
        <v>477</v>
      </c>
      <c r="P1819" s="168">
        <v>46189</v>
      </c>
      <c r="Q1819" s="168">
        <v>46189</v>
      </c>
      <c r="R1819" t="s">
        <v>477</v>
      </c>
      <c r="S1819" t="s">
        <v>477</v>
      </c>
      <c r="T1819">
        <v>6</v>
      </c>
      <c r="U1819" t="s">
        <v>1201</v>
      </c>
      <c r="V1819" t="s">
        <v>1180</v>
      </c>
      <c r="W1819">
        <v>5170128667</v>
      </c>
      <c r="X1819">
        <v>0</v>
      </c>
      <c r="Z1819" t="s">
        <v>492</v>
      </c>
      <c r="AB1819" t="s">
        <v>506</v>
      </c>
    </row>
    <row r="1820" spans="1:28" x14ac:dyDescent="0.25">
      <c r="A1820" t="s">
        <v>1200</v>
      </c>
      <c r="B1820" t="s">
        <v>500</v>
      </c>
      <c r="C1820" t="s">
        <v>501</v>
      </c>
      <c r="D1820" t="s">
        <v>502</v>
      </c>
      <c r="E1820">
        <v>0.1</v>
      </c>
      <c r="F1820">
        <v>1</v>
      </c>
      <c r="G1820">
        <v>88</v>
      </c>
      <c r="H1820">
        <v>0</v>
      </c>
      <c r="I1820">
        <v>0</v>
      </c>
      <c r="J1820" s="168">
        <v>46286</v>
      </c>
      <c r="K1820" s="168">
        <v>46286</v>
      </c>
      <c r="L1820" t="s">
        <v>477</v>
      </c>
      <c r="M1820" t="s">
        <v>477</v>
      </c>
      <c r="N1820" t="s">
        <v>477</v>
      </c>
      <c r="O1820" t="s">
        <v>477</v>
      </c>
      <c r="P1820" s="168">
        <v>46286</v>
      </c>
      <c r="Q1820" s="168">
        <v>46286</v>
      </c>
      <c r="R1820" t="s">
        <v>477</v>
      </c>
      <c r="S1820" t="s">
        <v>477</v>
      </c>
      <c r="T1820">
        <v>6</v>
      </c>
      <c r="U1820" t="s">
        <v>1201</v>
      </c>
      <c r="V1820" t="s">
        <v>1180</v>
      </c>
      <c r="W1820">
        <v>5170128668</v>
      </c>
      <c r="X1820">
        <v>0</v>
      </c>
      <c r="Z1820" t="s">
        <v>492</v>
      </c>
      <c r="AB1820" t="s">
        <v>506</v>
      </c>
    </row>
    <row r="1821" spans="1:28" x14ac:dyDescent="0.25">
      <c r="A1821" t="s">
        <v>1200</v>
      </c>
      <c r="B1821" t="s">
        <v>503</v>
      </c>
      <c r="C1821" t="s">
        <v>504</v>
      </c>
      <c r="D1821" t="s">
        <v>505</v>
      </c>
      <c r="E1821">
        <v>0.2</v>
      </c>
      <c r="F1821">
        <v>1</v>
      </c>
      <c r="G1821">
        <v>88</v>
      </c>
      <c r="H1821">
        <v>0</v>
      </c>
      <c r="I1821">
        <v>0</v>
      </c>
      <c r="J1821" s="168">
        <v>46300</v>
      </c>
      <c r="K1821" s="168">
        <v>46300</v>
      </c>
      <c r="L1821" t="s">
        <v>477</v>
      </c>
      <c r="M1821" t="s">
        <v>477</v>
      </c>
      <c r="N1821" t="s">
        <v>477</v>
      </c>
      <c r="O1821" t="s">
        <v>477</v>
      </c>
      <c r="P1821" s="168">
        <v>46300</v>
      </c>
      <c r="Q1821" s="168">
        <v>46300</v>
      </c>
      <c r="R1821" t="s">
        <v>477</v>
      </c>
      <c r="S1821" t="s">
        <v>477</v>
      </c>
      <c r="T1821">
        <v>6</v>
      </c>
      <c r="U1821" t="s">
        <v>1201</v>
      </c>
      <c r="V1821" t="s">
        <v>1180</v>
      </c>
      <c r="W1821">
        <v>5170128669</v>
      </c>
      <c r="X1821">
        <v>0</v>
      </c>
      <c r="Z1821" t="s">
        <v>480</v>
      </c>
      <c r="AB1821" t="s">
        <v>506</v>
      </c>
    </row>
    <row r="1822" spans="1:28" x14ac:dyDescent="0.25">
      <c r="A1822" t="s">
        <v>1202</v>
      </c>
      <c r="B1822" t="s">
        <v>474</v>
      </c>
      <c r="C1822" t="s">
        <v>475</v>
      </c>
      <c r="D1822" t="s">
        <v>476</v>
      </c>
      <c r="E1822">
        <v>0</v>
      </c>
      <c r="F1822">
        <v>1</v>
      </c>
      <c r="G1822">
        <v>102</v>
      </c>
      <c r="H1822">
        <v>1</v>
      </c>
      <c r="I1822">
        <v>0</v>
      </c>
      <c r="J1822" s="168">
        <v>46163</v>
      </c>
      <c r="K1822" s="168">
        <v>46163</v>
      </c>
      <c r="L1822" s="168">
        <v>46146</v>
      </c>
      <c r="M1822" s="168">
        <v>46146</v>
      </c>
      <c r="N1822" t="s">
        <v>477</v>
      </c>
      <c r="O1822" t="s">
        <v>477</v>
      </c>
      <c r="P1822" s="168">
        <v>46163</v>
      </c>
      <c r="Q1822" s="168">
        <v>46163</v>
      </c>
      <c r="R1822" t="s">
        <v>477</v>
      </c>
      <c r="S1822" t="s">
        <v>477</v>
      </c>
      <c r="T1822">
        <v>6</v>
      </c>
      <c r="U1822" t="s">
        <v>1203</v>
      </c>
      <c r="V1822" t="s">
        <v>1180</v>
      </c>
      <c r="W1822">
        <v>5170128670</v>
      </c>
      <c r="X1822">
        <v>0</v>
      </c>
      <c r="Z1822" t="s">
        <v>480</v>
      </c>
      <c r="AB1822" t="s">
        <v>520</v>
      </c>
    </row>
    <row r="1823" spans="1:28" x14ac:dyDescent="0.25">
      <c r="A1823" t="s">
        <v>1202</v>
      </c>
      <c r="B1823" t="s">
        <v>482</v>
      </c>
      <c r="C1823" t="s">
        <v>490</v>
      </c>
      <c r="D1823" t="s">
        <v>491</v>
      </c>
      <c r="E1823">
        <v>0</v>
      </c>
      <c r="F1823">
        <v>1</v>
      </c>
      <c r="G1823">
        <v>102</v>
      </c>
      <c r="H1823">
        <v>1</v>
      </c>
      <c r="I1823">
        <v>0</v>
      </c>
      <c r="J1823" s="168">
        <v>46171</v>
      </c>
      <c r="K1823" s="168">
        <v>46171</v>
      </c>
      <c r="L1823" s="168">
        <v>46153</v>
      </c>
      <c r="M1823" s="168">
        <v>46153</v>
      </c>
      <c r="N1823" t="s">
        <v>477</v>
      </c>
      <c r="O1823" t="s">
        <v>477</v>
      </c>
      <c r="P1823" s="168">
        <v>46171</v>
      </c>
      <c r="Q1823" s="168">
        <v>46171</v>
      </c>
      <c r="R1823" t="s">
        <v>477</v>
      </c>
      <c r="S1823" t="s">
        <v>477</v>
      </c>
      <c r="T1823">
        <v>6</v>
      </c>
      <c r="U1823" t="s">
        <v>1203</v>
      </c>
      <c r="V1823" t="s">
        <v>1180</v>
      </c>
      <c r="W1823">
        <v>5170128671</v>
      </c>
      <c r="X1823">
        <v>0</v>
      </c>
      <c r="Z1823" t="s">
        <v>492</v>
      </c>
      <c r="AB1823" t="s">
        <v>559</v>
      </c>
    </row>
    <row r="1824" spans="1:28" x14ac:dyDescent="0.25">
      <c r="A1824" t="s">
        <v>1202</v>
      </c>
      <c r="B1824" t="s">
        <v>494</v>
      </c>
      <c r="C1824" t="s">
        <v>495</v>
      </c>
      <c r="D1824" t="s">
        <v>496</v>
      </c>
      <c r="E1824">
        <v>0.5</v>
      </c>
      <c r="F1824">
        <v>1</v>
      </c>
      <c r="G1824">
        <v>102</v>
      </c>
      <c r="H1824">
        <v>1</v>
      </c>
      <c r="I1824">
        <v>50</v>
      </c>
      <c r="J1824" s="168">
        <v>46178</v>
      </c>
      <c r="K1824" s="168">
        <v>46178</v>
      </c>
      <c r="L1824" s="168">
        <v>46156</v>
      </c>
      <c r="M1824" s="168">
        <v>46156</v>
      </c>
      <c r="N1824" t="s">
        <v>477</v>
      </c>
      <c r="O1824" t="s">
        <v>477</v>
      </c>
      <c r="P1824" s="168">
        <v>46178</v>
      </c>
      <c r="Q1824" s="168">
        <v>46178</v>
      </c>
      <c r="R1824" t="s">
        <v>477</v>
      </c>
      <c r="S1824" t="s">
        <v>477</v>
      </c>
      <c r="T1824">
        <v>6</v>
      </c>
      <c r="U1824" t="s">
        <v>1203</v>
      </c>
      <c r="V1824" t="s">
        <v>1180</v>
      </c>
      <c r="W1824">
        <v>5170128672</v>
      </c>
      <c r="X1824">
        <v>0</v>
      </c>
      <c r="Z1824" t="s">
        <v>492</v>
      </c>
      <c r="AB1824" t="s">
        <v>962</v>
      </c>
    </row>
    <row r="1825" spans="1:28" x14ac:dyDescent="0.25">
      <c r="A1825" t="s">
        <v>1202</v>
      </c>
      <c r="B1825" t="s">
        <v>497</v>
      </c>
      <c r="C1825" t="s">
        <v>498</v>
      </c>
      <c r="D1825" t="s">
        <v>499</v>
      </c>
      <c r="E1825">
        <v>0.2</v>
      </c>
      <c r="F1825">
        <v>1</v>
      </c>
      <c r="G1825">
        <v>102</v>
      </c>
      <c r="H1825">
        <v>0</v>
      </c>
      <c r="I1825">
        <v>0</v>
      </c>
      <c r="J1825" s="168">
        <v>46325</v>
      </c>
      <c r="K1825" s="168">
        <v>46325</v>
      </c>
      <c r="L1825" t="s">
        <v>477</v>
      </c>
      <c r="M1825" t="s">
        <v>477</v>
      </c>
      <c r="N1825" t="s">
        <v>477</v>
      </c>
      <c r="O1825" t="s">
        <v>477</v>
      </c>
      <c r="P1825" s="168">
        <v>46241</v>
      </c>
      <c r="Q1825" s="168">
        <v>46241</v>
      </c>
      <c r="R1825" t="s">
        <v>477</v>
      </c>
      <c r="S1825" t="s">
        <v>477</v>
      </c>
      <c r="T1825">
        <v>6</v>
      </c>
      <c r="U1825" t="s">
        <v>1203</v>
      </c>
      <c r="V1825" t="s">
        <v>1180</v>
      </c>
      <c r="W1825">
        <v>5170128673</v>
      </c>
      <c r="X1825">
        <v>0</v>
      </c>
      <c r="Z1825" t="s">
        <v>492</v>
      </c>
      <c r="AB1825" t="s">
        <v>506</v>
      </c>
    </row>
    <row r="1826" spans="1:28" x14ac:dyDescent="0.25">
      <c r="A1826" t="s">
        <v>1202</v>
      </c>
      <c r="B1826" t="s">
        <v>500</v>
      </c>
      <c r="C1826" t="s">
        <v>501</v>
      </c>
      <c r="D1826" t="s">
        <v>502</v>
      </c>
      <c r="E1826">
        <v>0.1</v>
      </c>
      <c r="F1826">
        <v>1</v>
      </c>
      <c r="G1826">
        <v>102</v>
      </c>
      <c r="H1826">
        <v>0</v>
      </c>
      <c r="I1826">
        <v>0</v>
      </c>
      <c r="J1826" s="168">
        <v>46325</v>
      </c>
      <c r="K1826" s="168">
        <v>46325</v>
      </c>
      <c r="L1826" t="s">
        <v>477</v>
      </c>
      <c r="M1826" t="s">
        <v>477</v>
      </c>
      <c r="N1826" t="s">
        <v>477</v>
      </c>
      <c r="O1826" t="s">
        <v>477</v>
      </c>
      <c r="P1826" s="168">
        <v>46325</v>
      </c>
      <c r="Q1826" s="168">
        <v>46325</v>
      </c>
      <c r="R1826" t="s">
        <v>477</v>
      </c>
      <c r="S1826" t="s">
        <v>477</v>
      </c>
      <c r="T1826">
        <v>6</v>
      </c>
      <c r="U1826" t="s">
        <v>1203</v>
      </c>
      <c r="V1826" t="s">
        <v>1180</v>
      </c>
      <c r="W1826">
        <v>5170128674</v>
      </c>
      <c r="X1826">
        <v>0</v>
      </c>
      <c r="Z1826" t="s">
        <v>492</v>
      </c>
      <c r="AB1826" t="s">
        <v>506</v>
      </c>
    </row>
    <row r="1827" spans="1:28" x14ac:dyDescent="0.25">
      <c r="A1827" t="s">
        <v>1202</v>
      </c>
      <c r="B1827" t="s">
        <v>503</v>
      </c>
      <c r="C1827" t="s">
        <v>504</v>
      </c>
      <c r="D1827" t="s">
        <v>505</v>
      </c>
      <c r="E1827">
        <v>0.2</v>
      </c>
      <c r="F1827">
        <v>1</v>
      </c>
      <c r="G1827">
        <v>102</v>
      </c>
      <c r="H1827">
        <v>0</v>
      </c>
      <c r="I1827">
        <v>0</v>
      </c>
      <c r="J1827" s="168">
        <v>46339</v>
      </c>
      <c r="K1827" s="168">
        <v>46339</v>
      </c>
      <c r="L1827" t="s">
        <v>477</v>
      </c>
      <c r="M1827" t="s">
        <v>477</v>
      </c>
      <c r="N1827" t="s">
        <v>477</v>
      </c>
      <c r="O1827" t="s">
        <v>477</v>
      </c>
      <c r="P1827" s="168">
        <v>46339</v>
      </c>
      <c r="Q1827" s="168">
        <v>46339</v>
      </c>
      <c r="R1827" t="s">
        <v>477</v>
      </c>
      <c r="S1827" t="s">
        <v>477</v>
      </c>
      <c r="T1827">
        <v>6</v>
      </c>
      <c r="U1827" t="s">
        <v>1203</v>
      </c>
      <c r="V1827" t="s">
        <v>1180</v>
      </c>
      <c r="W1827">
        <v>5170128675</v>
      </c>
      <c r="X1827">
        <v>0</v>
      </c>
      <c r="Z1827" t="s">
        <v>480</v>
      </c>
      <c r="AB1827" t="s">
        <v>506</v>
      </c>
    </row>
    <row r="1828" spans="1:28" x14ac:dyDescent="0.25">
      <c r="A1828" t="s">
        <v>1204</v>
      </c>
      <c r="B1828" t="s">
        <v>474</v>
      </c>
      <c r="C1828" t="s">
        <v>475</v>
      </c>
      <c r="D1828" t="s">
        <v>476</v>
      </c>
      <c r="E1828">
        <v>0</v>
      </c>
      <c r="F1828">
        <v>1</v>
      </c>
      <c r="G1828">
        <v>102</v>
      </c>
      <c r="H1828">
        <v>1</v>
      </c>
      <c r="I1828">
        <v>0</v>
      </c>
      <c r="J1828" s="168">
        <v>46163</v>
      </c>
      <c r="K1828" s="168">
        <v>46163</v>
      </c>
      <c r="L1828" s="168">
        <v>46146</v>
      </c>
      <c r="M1828" s="168">
        <v>46146</v>
      </c>
      <c r="N1828" t="s">
        <v>477</v>
      </c>
      <c r="O1828" t="s">
        <v>477</v>
      </c>
      <c r="P1828" s="168">
        <v>46163</v>
      </c>
      <c r="Q1828" s="168">
        <v>46163</v>
      </c>
      <c r="R1828" t="s">
        <v>477</v>
      </c>
      <c r="S1828" t="s">
        <v>477</v>
      </c>
      <c r="T1828">
        <v>6</v>
      </c>
      <c r="U1828" t="s">
        <v>1205</v>
      </c>
      <c r="V1828" t="s">
        <v>1180</v>
      </c>
      <c r="W1828">
        <v>5170128676</v>
      </c>
      <c r="X1828">
        <v>0</v>
      </c>
      <c r="Z1828" t="s">
        <v>480</v>
      </c>
      <c r="AB1828" t="s">
        <v>520</v>
      </c>
    </row>
    <row r="1829" spans="1:28" x14ac:dyDescent="0.25">
      <c r="A1829" t="s">
        <v>1204</v>
      </c>
      <c r="B1829" t="s">
        <v>482</v>
      </c>
      <c r="C1829" t="s">
        <v>490</v>
      </c>
      <c r="D1829" t="s">
        <v>491</v>
      </c>
      <c r="E1829">
        <v>0</v>
      </c>
      <c r="F1829">
        <v>1</v>
      </c>
      <c r="G1829">
        <v>102</v>
      </c>
      <c r="H1829">
        <v>1</v>
      </c>
      <c r="I1829">
        <v>0</v>
      </c>
      <c r="J1829" s="168">
        <v>46171</v>
      </c>
      <c r="K1829" s="168">
        <v>46171</v>
      </c>
      <c r="L1829" s="168">
        <v>46153</v>
      </c>
      <c r="M1829" s="168">
        <v>46153</v>
      </c>
      <c r="N1829" t="s">
        <v>477</v>
      </c>
      <c r="O1829" t="s">
        <v>477</v>
      </c>
      <c r="P1829" s="168">
        <v>46171</v>
      </c>
      <c r="Q1829" s="168">
        <v>46171</v>
      </c>
      <c r="R1829" t="s">
        <v>477</v>
      </c>
      <c r="S1829" t="s">
        <v>477</v>
      </c>
      <c r="T1829">
        <v>6</v>
      </c>
      <c r="U1829" t="s">
        <v>1205</v>
      </c>
      <c r="V1829" t="s">
        <v>1180</v>
      </c>
      <c r="W1829">
        <v>5170128677</v>
      </c>
      <c r="X1829">
        <v>0</v>
      </c>
      <c r="Z1829" t="s">
        <v>492</v>
      </c>
      <c r="AB1829" t="s">
        <v>559</v>
      </c>
    </row>
    <row r="1830" spans="1:28" x14ac:dyDescent="0.25">
      <c r="A1830" t="s">
        <v>1204</v>
      </c>
      <c r="B1830" t="s">
        <v>494</v>
      </c>
      <c r="C1830" t="s">
        <v>495</v>
      </c>
      <c r="D1830" t="s">
        <v>496</v>
      </c>
      <c r="E1830">
        <v>0.5</v>
      </c>
      <c r="F1830">
        <v>1</v>
      </c>
      <c r="G1830">
        <v>102</v>
      </c>
      <c r="H1830">
        <v>1</v>
      </c>
      <c r="I1830">
        <v>50</v>
      </c>
      <c r="J1830" s="168">
        <v>46178</v>
      </c>
      <c r="K1830" s="168">
        <v>46178</v>
      </c>
      <c r="L1830" s="168">
        <v>46156</v>
      </c>
      <c r="M1830" s="168">
        <v>46156</v>
      </c>
      <c r="N1830" t="s">
        <v>477</v>
      </c>
      <c r="O1830" t="s">
        <v>477</v>
      </c>
      <c r="P1830" s="168">
        <v>46178</v>
      </c>
      <c r="Q1830" s="168">
        <v>46178</v>
      </c>
      <c r="R1830" t="s">
        <v>477</v>
      </c>
      <c r="S1830" t="s">
        <v>477</v>
      </c>
      <c r="T1830">
        <v>6</v>
      </c>
      <c r="U1830" t="s">
        <v>1205</v>
      </c>
      <c r="V1830" t="s">
        <v>1180</v>
      </c>
      <c r="W1830">
        <v>5170128678</v>
      </c>
      <c r="X1830">
        <v>0</v>
      </c>
      <c r="Z1830" t="s">
        <v>492</v>
      </c>
      <c r="AB1830" t="s">
        <v>962</v>
      </c>
    </row>
    <row r="1831" spans="1:28" x14ac:dyDescent="0.25">
      <c r="A1831" t="s">
        <v>1204</v>
      </c>
      <c r="B1831" t="s">
        <v>497</v>
      </c>
      <c r="C1831" t="s">
        <v>498</v>
      </c>
      <c r="D1831" t="s">
        <v>499</v>
      </c>
      <c r="E1831">
        <v>0.2</v>
      </c>
      <c r="F1831">
        <v>1</v>
      </c>
      <c r="G1831">
        <v>102</v>
      </c>
      <c r="H1831">
        <v>0</v>
      </c>
      <c r="I1831">
        <v>0</v>
      </c>
      <c r="J1831" s="168">
        <v>46325</v>
      </c>
      <c r="K1831" s="168">
        <v>46325</v>
      </c>
      <c r="L1831" t="s">
        <v>477</v>
      </c>
      <c r="M1831" t="s">
        <v>477</v>
      </c>
      <c r="N1831" t="s">
        <v>477</v>
      </c>
      <c r="O1831" t="s">
        <v>477</v>
      </c>
      <c r="P1831" s="168">
        <v>46241</v>
      </c>
      <c r="Q1831" s="168">
        <v>46241</v>
      </c>
      <c r="R1831" t="s">
        <v>477</v>
      </c>
      <c r="S1831" t="s">
        <v>477</v>
      </c>
      <c r="T1831">
        <v>6</v>
      </c>
      <c r="U1831" t="s">
        <v>1205</v>
      </c>
      <c r="V1831" t="s">
        <v>1180</v>
      </c>
      <c r="W1831">
        <v>5170128679</v>
      </c>
      <c r="X1831">
        <v>0</v>
      </c>
      <c r="Z1831" t="s">
        <v>492</v>
      </c>
      <c r="AB1831" t="s">
        <v>506</v>
      </c>
    </row>
    <row r="1832" spans="1:28" x14ac:dyDescent="0.25">
      <c r="A1832" t="s">
        <v>1204</v>
      </c>
      <c r="B1832" t="s">
        <v>500</v>
      </c>
      <c r="C1832" t="s">
        <v>501</v>
      </c>
      <c r="D1832" t="s">
        <v>502</v>
      </c>
      <c r="E1832">
        <v>0.1</v>
      </c>
      <c r="F1832">
        <v>1</v>
      </c>
      <c r="G1832">
        <v>102</v>
      </c>
      <c r="H1832">
        <v>0</v>
      </c>
      <c r="I1832">
        <v>0</v>
      </c>
      <c r="J1832" s="168">
        <v>46325</v>
      </c>
      <c r="K1832" s="168">
        <v>46325</v>
      </c>
      <c r="L1832" t="s">
        <v>477</v>
      </c>
      <c r="M1832" t="s">
        <v>477</v>
      </c>
      <c r="N1832" t="s">
        <v>477</v>
      </c>
      <c r="O1832" t="s">
        <v>477</v>
      </c>
      <c r="P1832" s="168">
        <v>46325</v>
      </c>
      <c r="Q1832" s="168">
        <v>46325</v>
      </c>
      <c r="R1832" t="s">
        <v>477</v>
      </c>
      <c r="S1832" t="s">
        <v>477</v>
      </c>
      <c r="T1832">
        <v>6</v>
      </c>
      <c r="U1832" t="s">
        <v>1205</v>
      </c>
      <c r="V1832" t="s">
        <v>1180</v>
      </c>
      <c r="W1832">
        <v>5170128680</v>
      </c>
      <c r="X1832">
        <v>0</v>
      </c>
      <c r="Z1832" t="s">
        <v>492</v>
      </c>
      <c r="AB1832" t="s">
        <v>506</v>
      </c>
    </row>
    <row r="1833" spans="1:28" x14ac:dyDescent="0.25">
      <c r="A1833" t="s">
        <v>1204</v>
      </c>
      <c r="B1833" t="s">
        <v>503</v>
      </c>
      <c r="C1833" t="s">
        <v>504</v>
      </c>
      <c r="D1833" t="s">
        <v>505</v>
      </c>
      <c r="E1833">
        <v>0.2</v>
      </c>
      <c r="F1833">
        <v>1</v>
      </c>
      <c r="G1833">
        <v>102</v>
      </c>
      <c r="H1833">
        <v>0</v>
      </c>
      <c r="I1833">
        <v>0</v>
      </c>
      <c r="J1833" s="168">
        <v>46339</v>
      </c>
      <c r="K1833" s="168">
        <v>46339</v>
      </c>
      <c r="L1833" t="s">
        <v>477</v>
      </c>
      <c r="M1833" t="s">
        <v>477</v>
      </c>
      <c r="N1833" t="s">
        <v>477</v>
      </c>
      <c r="O1833" t="s">
        <v>477</v>
      </c>
      <c r="P1833" s="168">
        <v>46339</v>
      </c>
      <c r="Q1833" s="168">
        <v>46339</v>
      </c>
      <c r="R1833" t="s">
        <v>477</v>
      </c>
      <c r="S1833" t="s">
        <v>477</v>
      </c>
      <c r="T1833">
        <v>6</v>
      </c>
      <c r="U1833" t="s">
        <v>1205</v>
      </c>
      <c r="V1833" t="s">
        <v>1180</v>
      </c>
      <c r="W1833">
        <v>5170128681</v>
      </c>
      <c r="X1833">
        <v>0</v>
      </c>
      <c r="Z1833" t="s">
        <v>480</v>
      </c>
      <c r="AB1833" t="s">
        <v>506</v>
      </c>
    </row>
    <row r="1834" spans="1:28" x14ac:dyDescent="0.25">
      <c r="A1834" t="s">
        <v>1206</v>
      </c>
      <c r="B1834" t="s">
        <v>474</v>
      </c>
      <c r="C1834" t="s">
        <v>475</v>
      </c>
      <c r="D1834" t="s">
        <v>476</v>
      </c>
      <c r="E1834">
        <v>0</v>
      </c>
      <c r="F1834">
        <v>1</v>
      </c>
      <c r="G1834">
        <v>102</v>
      </c>
      <c r="H1834">
        <v>1</v>
      </c>
      <c r="I1834">
        <v>0</v>
      </c>
      <c r="J1834" s="168">
        <v>46163</v>
      </c>
      <c r="K1834" s="168">
        <v>46163</v>
      </c>
      <c r="L1834" s="168">
        <v>46146</v>
      </c>
      <c r="M1834" s="168">
        <v>46146</v>
      </c>
      <c r="N1834" t="s">
        <v>477</v>
      </c>
      <c r="O1834" t="s">
        <v>477</v>
      </c>
      <c r="P1834" s="168">
        <v>46163</v>
      </c>
      <c r="Q1834" s="168">
        <v>46163</v>
      </c>
      <c r="R1834" t="s">
        <v>477</v>
      </c>
      <c r="S1834" t="s">
        <v>477</v>
      </c>
      <c r="T1834">
        <v>6</v>
      </c>
      <c r="U1834" t="s">
        <v>1207</v>
      </c>
      <c r="V1834" t="s">
        <v>1180</v>
      </c>
      <c r="W1834">
        <v>5170128682</v>
      </c>
      <c r="X1834">
        <v>0</v>
      </c>
      <c r="Z1834" t="s">
        <v>480</v>
      </c>
      <c r="AB1834" t="s">
        <v>520</v>
      </c>
    </row>
    <row r="1835" spans="1:28" x14ac:dyDescent="0.25">
      <c r="A1835" t="s">
        <v>1206</v>
      </c>
      <c r="B1835" t="s">
        <v>482</v>
      </c>
      <c r="C1835" t="s">
        <v>490</v>
      </c>
      <c r="D1835" t="s">
        <v>491</v>
      </c>
      <c r="E1835">
        <v>0</v>
      </c>
      <c r="F1835">
        <v>1</v>
      </c>
      <c r="G1835">
        <v>102</v>
      </c>
      <c r="H1835">
        <v>1</v>
      </c>
      <c r="I1835">
        <v>0</v>
      </c>
      <c r="J1835" s="168">
        <v>46171</v>
      </c>
      <c r="K1835" s="168">
        <v>46171</v>
      </c>
      <c r="L1835" s="168">
        <v>46153</v>
      </c>
      <c r="M1835" s="168">
        <v>46153</v>
      </c>
      <c r="N1835" t="s">
        <v>477</v>
      </c>
      <c r="O1835" t="s">
        <v>477</v>
      </c>
      <c r="P1835" s="168">
        <v>46171</v>
      </c>
      <c r="Q1835" s="168">
        <v>46171</v>
      </c>
      <c r="R1835" t="s">
        <v>477</v>
      </c>
      <c r="S1835" t="s">
        <v>477</v>
      </c>
      <c r="T1835">
        <v>6</v>
      </c>
      <c r="U1835" t="s">
        <v>1207</v>
      </c>
      <c r="V1835" t="s">
        <v>1180</v>
      </c>
      <c r="W1835">
        <v>5170128683</v>
      </c>
      <c r="X1835">
        <v>0</v>
      </c>
      <c r="Z1835" t="s">
        <v>492</v>
      </c>
      <c r="AB1835" t="s">
        <v>559</v>
      </c>
    </row>
    <row r="1836" spans="1:28" x14ac:dyDescent="0.25">
      <c r="A1836" t="s">
        <v>1206</v>
      </c>
      <c r="B1836" t="s">
        <v>494</v>
      </c>
      <c r="C1836" t="s">
        <v>495</v>
      </c>
      <c r="D1836" t="s">
        <v>496</v>
      </c>
      <c r="E1836">
        <v>0.5</v>
      </c>
      <c r="F1836">
        <v>1</v>
      </c>
      <c r="G1836">
        <v>102</v>
      </c>
      <c r="H1836">
        <v>1</v>
      </c>
      <c r="I1836">
        <v>50</v>
      </c>
      <c r="J1836" s="168">
        <v>46178</v>
      </c>
      <c r="K1836" s="168">
        <v>46178</v>
      </c>
      <c r="L1836" s="168">
        <v>46156</v>
      </c>
      <c r="M1836" s="168">
        <v>46156</v>
      </c>
      <c r="N1836" t="s">
        <v>477</v>
      </c>
      <c r="O1836" t="s">
        <v>477</v>
      </c>
      <c r="P1836" s="168">
        <v>46178</v>
      </c>
      <c r="Q1836" s="168">
        <v>46178</v>
      </c>
      <c r="R1836" t="s">
        <v>477</v>
      </c>
      <c r="S1836" t="s">
        <v>477</v>
      </c>
      <c r="T1836">
        <v>6</v>
      </c>
      <c r="U1836" t="s">
        <v>1207</v>
      </c>
      <c r="V1836" t="s">
        <v>1180</v>
      </c>
      <c r="W1836">
        <v>5170128684</v>
      </c>
      <c r="X1836">
        <v>0</v>
      </c>
      <c r="Z1836" t="s">
        <v>492</v>
      </c>
      <c r="AB1836" t="s">
        <v>962</v>
      </c>
    </row>
    <row r="1837" spans="1:28" x14ac:dyDescent="0.25">
      <c r="A1837" t="s">
        <v>1206</v>
      </c>
      <c r="B1837" t="s">
        <v>497</v>
      </c>
      <c r="C1837" t="s">
        <v>498</v>
      </c>
      <c r="D1837" t="s">
        <v>499</v>
      </c>
      <c r="E1837">
        <v>0.2</v>
      </c>
      <c r="F1837">
        <v>1</v>
      </c>
      <c r="G1837">
        <v>102</v>
      </c>
      <c r="H1837">
        <v>0</v>
      </c>
      <c r="I1837">
        <v>0</v>
      </c>
      <c r="J1837" s="168">
        <v>46325</v>
      </c>
      <c r="K1837" s="168">
        <v>46325</v>
      </c>
      <c r="L1837" t="s">
        <v>477</v>
      </c>
      <c r="M1837" t="s">
        <v>477</v>
      </c>
      <c r="N1837" t="s">
        <v>477</v>
      </c>
      <c r="O1837" t="s">
        <v>477</v>
      </c>
      <c r="P1837" s="168">
        <v>46241</v>
      </c>
      <c r="Q1837" s="168">
        <v>46241</v>
      </c>
      <c r="R1837" t="s">
        <v>477</v>
      </c>
      <c r="S1837" t="s">
        <v>477</v>
      </c>
      <c r="T1837">
        <v>6</v>
      </c>
      <c r="U1837" t="s">
        <v>1207</v>
      </c>
      <c r="V1837" t="s">
        <v>1180</v>
      </c>
      <c r="W1837">
        <v>5170128685</v>
      </c>
      <c r="X1837">
        <v>0</v>
      </c>
      <c r="Z1837" t="s">
        <v>492</v>
      </c>
      <c r="AB1837" t="s">
        <v>506</v>
      </c>
    </row>
    <row r="1838" spans="1:28" x14ac:dyDescent="0.25">
      <c r="A1838" t="s">
        <v>1206</v>
      </c>
      <c r="B1838" t="s">
        <v>500</v>
      </c>
      <c r="C1838" t="s">
        <v>501</v>
      </c>
      <c r="D1838" t="s">
        <v>502</v>
      </c>
      <c r="E1838">
        <v>0.1</v>
      </c>
      <c r="F1838">
        <v>1</v>
      </c>
      <c r="G1838">
        <v>102</v>
      </c>
      <c r="H1838">
        <v>0</v>
      </c>
      <c r="I1838">
        <v>0</v>
      </c>
      <c r="J1838" s="168">
        <v>46325</v>
      </c>
      <c r="K1838" s="168">
        <v>46325</v>
      </c>
      <c r="L1838" t="s">
        <v>477</v>
      </c>
      <c r="M1838" t="s">
        <v>477</v>
      </c>
      <c r="N1838" t="s">
        <v>477</v>
      </c>
      <c r="O1838" t="s">
        <v>477</v>
      </c>
      <c r="P1838" s="168">
        <v>46325</v>
      </c>
      <c r="Q1838" s="168">
        <v>46325</v>
      </c>
      <c r="R1838" t="s">
        <v>477</v>
      </c>
      <c r="S1838" t="s">
        <v>477</v>
      </c>
      <c r="T1838">
        <v>6</v>
      </c>
      <c r="U1838" t="s">
        <v>1207</v>
      </c>
      <c r="V1838" t="s">
        <v>1180</v>
      </c>
      <c r="W1838">
        <v>5170128686</v>
      </c>
      <c r="X1838">
        <v>0</v>
      </c>
      <c r="Z1838" t="s">
        <v>492</v>
      </c>
      <c r="AB1838" t="s">
        <v>506</v>
      </c>
    </row>
    <row r="1839" spans="1:28" x14ac:dyDescent="0.25">
      <c r="A1839" t="s">
        <v>1206</v>
      </c>
      <c r="B1839" t="s">
        <v>503</v>
      </c>
      <c r="C1839" t="s">
        <v>504</v>
      </c>
      <c r="D1839" t="s">
        <v>505</v>
      </c>
      <c r="E1839">
        <v>0.2</v>
      </c>
      <c r="F1839">
        <v>1</v>
      </c>
      <c r="G1839">
        <v>102</v>
      </c>
      <c r="H1839">
        <v>0</v>
      </c>
      <c r="I1839">
        <v>0</v>
      </c>
      <c r="J1839" s="168">
        <v>46339</v>
      </c>
      <c r="K1839" s="168">
        <v>46339</v>
      </c>
      <c r="L1839" t="s">
        <v>477</v>
      </c>
      <c r="M1839" t="s">
        <v>477</v>
      </c>
      <c r="N1839" t="s">
        <v>477</v>
      </c>
      <c r="O1839" t="s">
        <v>477</v>
      </c>
      <c r="P1839" s="168">
        <v>46339</v>
      </c>
      <c r="Q1839" s="168">
        <v>46339</v>
      </c>
      <c r="R1839" t="s">
        <v>477</v>
      </c>
      <c r="S1839" t="s">
        <v>477</v>
      </c>
      <c r="T1839">
        <v>6</v>
      </c>
      <c r="U1839" t="s">
        <v>1207</v>
      </c>
      <c r="V1839" t="s">
        <v>1180</v>
      </c>
      <c r="W1839">
        <v>5170128687</v>
      </c>
      <c r="X1839">
        <v>0</v>
      </c>
      <c r="Z1839" t="s">
        <v>480</v>
      </c>
      <c r="AB1839" t="s">
        <v>506</v>
      </c>
    </row>
    <row r="1840" spans="1:28" x14ac:dyDescent="0.25">
      <c r="A1840" t="s">
        <v>1208</v>
      </c>
      <c r="B1840" t="s">
        <v>474</v>
      </c>
      <c r="C1840" t="s">
        <v>475</v>
      </c>
      <c r="D1840" t="s">
        <v>476</v>
      </c>
      <c r="E1840">
        <v>0</v>
      </c>
      <c r="F1840">
        <v>1</v>
      </c>
      <c r="G1840">
        <v>102</v>
      </c>
      <c r="H1840">
        <v>1</v>
      </c>
      <c r="I1840">
        <v>0</v>
      </c>
      <c r="J1840" s="168">
        <v>46163</v>
      </c>
      <c r="K1840" s="168">
        <v>46163</v>
      </c>
      <c r="L1840" s="168">
        <v>46146</v>
      </c>
      <c r="M1840" s="168">
        <v>46146</v>
      </c>
      <c r="N1840" t="s">
        <v>477</v>
      </c>
      <c r="O1840" t="s">
        <v>477</v>
      </c>
      <c r="P1840" s="168">
        <v>46163</v>
      </c>
      <c r="Q1840" s="168">
        <v>46163</v>
      </c>
      <c r="R1840" t="s">
        <v>477</v>
      </c>
      <c r="S1840" t="s">
        <v>477</v>
      </c>
      <c r="T1840">
        <v>6</v>
      </c>
      <c r="U1840" t="s">
        <v>1209</v>
      </c>
      <c r="V1840" t="s">
        <v>1180</v>
      </c>
      <c r="W1840">
        <v>5170128688</v>
      </c>
      <c r="X1840">
        <v>0</v>
      </c>
      <c r="Z1840" t="s">
        <v>480</v>
      </c>
      <c r="AB1840" t="s">
        <v>520</v>
      </c>
    </row>
    <row r="1841" spans="1:28" x14ac:dyDescent="0.25">
      <c r="A1841" t="s">
        <v>1208</v>
      </c>
      <c r="B1841" t="s">
        <v>482</v>
      </c>
      <c r="C1841" t="s">
        <v>490</v>
      </c>
      <c r="D1841" t="s">
        <v>491</v>
      </c>
      <c r="E1841">
        <v>0</v>
      </c>
      <c r="F1841">
        <v>1</v>
      </c>
      <c r="G1841">
        <v>102</v>
      </c>
      <c r="H1841">
        <v>1</v>
      </c>
      <c r="I1841">
        <v>0</v>
      </c>
      <c r="J1841" s="168">
        <v>46171</v>
      </c>
      <c r="K1841" s="168">
        <v>46171</v>
      </c>
      <c r="L1841" s="168">
        <v>46153</v>
      </c>
      <c r="M1841" s="168">
        <v>46153</v>
      </c>
      <c r="N1841" t="s">
        <v>477</v>
      </c>
      <c r="O1841" t="s">
        <v>477</v>
      </c>
      <c r="P1841" s="168">
        <v>46171</v>
      </c>
      <c r="Q1841" s="168">
        <v>46171</v>
      </c>
      <c r="R1841" t="s">
        <v>477</v>
      </c>
      <c r="S1841" t="s">
        <v>477</v>
      </c>
      <c r="T1841">
        <v>6</v>
      </c>
      <c r="U1841" t="s">
        <v>1209</v>
      </c>
      <c r="V1841" t="s">
        <v>1180</v>
      </c>
      <c r="W1841">
        <v>5170128689</v>
      </c>
      <c r="X1841">
        <v>0</v>
      </c>
      <c r="Z1841" t="s">
        <v>492</v>
      </c>
      <c r="AB1841" t="s">
        <v>559</v>
      </c>
    </row>
    <row r="1842" spans="1:28" x14ac:dyDescent="0.25">
      <c r="A1842" t="s">
        <v>1208</v>
      </c>
      <c r="B1842" t="s">
        <v>494</v>
      </c>
      <c r="C1842" t="s">
        <v>495</v>
      </c>
      <c r="D1842" t="s">
        <v>496</v>
      </c>
      <c r="E1842">
        <v>0.5</v>
      </c>
      <c r="F1842">
        <v>1</v>
      </c>
      <c r="G1842">
        <v>102</v>
      </c>
      <c r="H1842">
        <v>1</v>
      </c>
      <c r="I1842">
        <v>50</v>
      </c>
      <c r="J1842" s="168">
        <v>46178</v>
      </c>
      <c r="K1842" s="168">
        <v>46178</v>
      </c>
      <c r="L1842" s="168">
        <v>46156</v>
      </c>
      <c r="M1842" s="168">
        <v>46156</v>
      </c>
      <c r="N1842" t="s">
        <v>477</v>
      </c>
      <c r="O1842" t="s">
        <v>477</v>
      </c>
      <c r="P1842" s="168">
        <v>46178</v>
      </c>
      <c r="Q1842" s="168">
        <v>46178</v>
      </c>
      <c r="R1842" t="s">
        <v>477</v>
      </c>
      <c r="S1842" t="s">
        <v>477</v>
      </c>
      <c r="T1842">
        <v>6</v>
      </c>
      <c r="U1842" t="s">
        <v>1209</v>
      </c>
      <c r="V1842" t="s">
        <v>1180</v>
      </c>
      <c r="W1842">
        <v>5170128690</v>
      </c>
      <c r="X1842">
        <v>0</v>
      </c>
      <c r="Z1842" t="s">
        <v>492</v>
      </c>
      <c r="AB1842" t="s">
        <v>962</v>
      </c>
    </row>
    <row r="1843" spans="1:28" x14ac:dyDescent="0.25">
      <c r="A1843" t="s">
        <v>1208</v>
      </c>
      <c r="B1843" t="s">
        <v>497</v>
      </c>
      <c r="C1843" t="s">
        <v>498</v>
      </c>
      <c r="D1843" t="s">
        <v>499</v>
      </c>
      <c r="E1843">
        <v>0.2</v>
      </c>
      <c r="F1843">
        <v>1</v>
      </c>
      <c r="G1843">
        <v>102</v>
      </c>
      <c r="H1843">
        <v>0</v>
      </c>
      <c r="I1843">
        <v>0</v>
      </c>
      <c r="J1843" s="168">
        <v>46325</v>
      </c>
      <c r="K1843" s="168">
        <v>46325</v>
      </c>
      <c r="L1843" t="s">
        <v>477</v>
      </c>
      <c r="M1843" t="s">
        <v>477</v>
      </c>
      <c r="N1843" t="s">
        <v>477</v>
      </c>
      <c r="O1843" t="s">
        <v>477</v>
      </c>
      <c r="P1843" s="168">
        <v>46241</v>
      </c>
      <c r="Q1843" s="168">
        <v>46241</v>
      </c>
      <c r="R1843" t="s">
        <v>477</v>
      </c>
      <c r="S1843" t="s">
        <v>477</v>
      </c>
      <c r="T1843">
        <v>6</v>
      </c>
      <c r="U1843" t="s">
        <v>1209</v>
      </c>
      <c r="V1843" t="s">
        <v>1180</v>
      </c>
      <c r="W1843">
        <v>5170128691</v>
      </c>
      <c r="X1843">
        <v>0</v>
      </c>
      <c r="Z1843" t="s">
        <v>492</v>
      </c>
      <c r="AB1843" t="s">
        <v>506</v>
      </c>
    </row>
    <row r="1844" spans="1:28" x14ac:dyDescent="0.25">
      <c r="A1844" t="s">
        <v>1208</v>
      </c>
      <c r="B1844" t="s">
        <v>500</v>
      </c>
      <c r="C1844" t="s">
        <v>501</v>
      </c>
      <c r="D1844" t="s">
        <v>502</v>
      </c>
      <c r="E1844">
        <v>0.1</v>
      </c>
      <c r="F1844">
        <v>1</v>
      </c>
      <c r="G1844">
        <v>102</v>
      </c>
      <c r="H1844">
        <v>0</v>
      </c>
      <c r="I1844">
        <v>0</v>
      </c>
      <c r="J1844" s="168">
        <v>46325</v>
      </c>
      <c r="K1844" s="168">
        <v>46325</v>
      </c>
      <c r="L1844" t="s">
        <v>477</v>
      </c>
      <c r="M1844" t="s">
        <v>477</v>
      </c>
      <c r="N1844" t="s">
        <v>477</v>
      </c>
      <c r="O1844" t="s">
        <v>477</v>
      </c>
      <c r="P1844" s="168">
        <v>46325</v>
      </c>
      <c r="Q1844" s="168">
        <v>46325</v>
      </c>
      <c r="R1844" t="s">
        <v>477</v>
      </c>
      <c r="S1844" t="s">
        <v>477</v>
      </c>
      <c r="T1844">
        <v>6</v>
      </c>
      <c r="U1844" t="s">
        <v>1209</v>
      </c>
      <c r="V1844" t="s">
        <v>1180</v>
      </c>
      <c r="W1844">
        <v>5170128692</v>
      </c>
      <c r="X1844">
        <v>0</v>
      </c>
      <c r="Z1844" t="s">
        <v>492</v>
      </c>
      <c r="AB1844" t="s">
        <v>506</v>
      </c>
    </row>
    <row r="1845" spans="1:28" x14ac:dyDescent="0.25">
      <c r="A1845" t="s">
        <v>1208</v>
      </c>
      <c r="B1845" t="s">
        <v>503</v>
      </c>
      <c r="C1845" t="s">
        <v>504</v>
      </c>
      <c r="D1845" t="s">
        <v>505</v>
      </c>
      <c r="E1845">
        <v>0.2</v>
      </c>
      <c r="F1845">
        <v>1</v>
      </c>
      <c r="G1845">
        <v>102</v>
      </c>
      <c r="H1845">
        <v>0</v>
      </c>
      <c r="I1845">
        <v>0</v>
      </c>
      <c r="J1845" s="168">
        <v>46339</v>
      </c>
      <c r="K1845" s="168">
        <v>46339</v>
      </c>
      <c r="L1845" t="s">
        <v>477</v>
      </c>
      <c r="M1845" t="s">
        <v>477</v>
      </c>
      <c r="N1845" t="s">
        <v>477</v>
      </c>
      <c r="O1845" t="s">
        <v>477</v>
      </c>
      <c r="P1845" s="168">
        <v>46339</v>
      </c>
      <c r="Q1845" s="168">
        <v>46339</v>
      </c>
      <c r="R1845" t="s">
        <v>477</v>
      </c>
      <c r="S1845" t="s">
        <v>477</v>
      </c>
      <c r="T1845">
        <v>6</v>
      </c>
      <c r="U1845" t="s">
        <v>1209</v>
      </c>
      <c r="V1845" t="s">
        <v>1180</v>
      </c>
      <c r="W1845">
        <v>5170128693</v>
      </c>
      <c r="X1845">
        <v>0</v>
      </c>
      <c r="Z1845" t="s">
        <v>480</v>
      </c>
      <c r="AB1845" t="s">
        <v>506</v>
      </c>
    </row>
    <row r="1846" spans="1:28" x14ac:dyDescent="0.25">
      <c r="A1846" t="s">
        <v>1210</v>
      </c>
      <c r="B1846" t="s">
        <v>474</v>
      </c>
      <c r="C1846" t="s">
        <v>475</v>
      </c>
      <c r="D1846" t="s">
        <v>476</v>
      </c>
      <c r="E1846">
        <v>0</v>
      </c>
      <c r="F1846">
        <v>1</v>
      </c>
      <c r="G1846">
        <v>102</v>
      </c>
      <c r="H1846">
        <v>1</v>
      </c>
      <c r="I1846">
        <v>0</v>
      </c>
      <c r="J1846" s="168">
        <v>46163</v>
      </c>
      <c r="K1846" s="168">
        <v>46163</v>
      </c>
      <c r="L1846" s="168">
        <v>46146</v>
      </c>
      <c r="M1846" s="168">
        <v>46146</v>
      </c>
      <c r="N1846" t="s">
        <v>477</v>
      </c>
      <c r="O1846" t="s">
        <v>477</v>
      </c>
      <c r="P1846" s="168">
        <v>46163</v>
      </c>
      <c r="Q1846" s="168">
        <v>46163</v>
      </c>
      <c r="R1846" t="s">
        <v>477</v>
      </c>
      <c r="S1846" t="s">
        <v>477</v>
      </c>
      <c r="T1846">
        <v>6</v>
      </c>
      <c r="U1846" t="s">
        <v>1211</v>
      </c>
      <c r="V1846" t="s">
        <v>1180</v>
      </c>
      <c r="W1846">
        <v>5170128694</v>
      </c>
      <c r="X1846">
        <v>0</v>
      </c>
      <c r="Z1846" t="s">
        <v>480</v>
      </c>
      <c r="AB1846" t="s">
        <v>520</v>
      </c>
    </row>
    <row r="1847" spans="1:28" x14ac:dyDescent="0.25">
      <c r="A1847" t="s">
        <v>1210</v>
      </c>
      <c r="B1847" t="s">
        <v>482</v>
      </c>
      <c r="C1847" t="s">
        <v>490</v>
      </c>
      <c r="D1847" t="s">
        <v>491</v>
      </c>
      <c r="E1847">
        <v>0</v>
      </c>
      <c r="F1847">
        <v>1</v>
      </c>
      <c r="G1847">
        <v>102</v>
      </c>
      <c r="H1847">
        <v>1</v>
      </c>
      <c r="I1847">
        <v>0</v>
      </c>
      <c r="J1847" s="168">
        <v>46171</v>
      </c>
      <c r="K1847" s="168">
        <v>46171</v>
      </c>
      <c r="L1847" s="168">
        <v>46153</v>
      </c>
      <c r="M1847" s="168">
        <v>46153</v>
      </c>
      <c r="N1847" t="s">
        <v>477</v>
      </c>
      <c r="O1847" t="s">
        <v>477</v>
      </c>
      <c r="P1847" s="168">
        <v>46171</v>
      </c>
      <c r="Q1847" s="168">
        <v>46171</v>
      </c>
      <c r="R1847" t="s">
        <v>477</v>
      </c>
      <c r="S1847" t="s">
        <v>477</v>
      </c>
      <c r="T1847">
        <v>6</v>
      </c>
      <c r="U1847" t="s">
        <v>1211</v>
      </c>
      <c r="V1847" t="s">
        <v>1180</v>
      </c>
      <c r="W1847">
        <v>5170128695</v>
      </c>
      <c r="X1847">
        <v>0</v>
      </c>
      <c r="Z1847" t="s">
        <v>492</v>
      </c>
      <c r="AB1847" t="s">
        <v>559</v>
      </c>
    </row>
    <row r="1848" spans="1:28" x14ac:dyDescent="0.25">
      <c r="A1848" t="s">
        <v>1210</v>
      </c>
      <c r="B1848" t="s">
        <v>494</v>
      </c>
      <c r="C1848" t="s">
        <v>495</v>
      </c>
      <c r="D1848" t="s">
        <v>496</v>
      </c>
      <c r="E1848">
        <v>0.5</v>
      </c>
      <c r="F1848">
        <v>1</v>
      </c>
      <c r="G1848">
        <v>102</v>
      </c>
      <c r="H1848">
        <v>1</v>
      </c>
      <c r="I1848">
        <v>50</v>
      </c>
      <c r="J1848" s="168">
        <v>46178</v>
      </c>
      <c r="K1848" s="168">
        <v>46178</v>
      </c>
      <c r="L1848" s="168">
        <v>46156</v>
      </c>
      <c r="M1848" s="168">
        <v>46156</v>
      </c>
      <c r="N1848" t="s">
        <v>477</v>
      </c>
      <c r="O1848" t="s">
        <v>477</v>
      </c>
      <c r="P1848" s="168">
        <v>46178</v>
      </c>
      <c r="Q1848" s="168">
        <v>46178</v>
      </c>
      <c r="R1848" t="s">
        <v>477</v>
      </c>
      <c r="S1848" t="s">
        <v>477</v>
      </c>
      <c r="T1848">
        <v>6</v>
      </c>
      <c r="U1848" t="s">
        <v>1211</v>
      </c>
      <c r="V1848" t="s">
        <v>1180</v>
      </c>
      <c r="W1848">
        <v>5170128696</v>
      </c>
      <c r="X1848">
        <v>0</v>
      </c>
      <c r="Z1848" t="s">
        <v>492</v>
      </c>
      <c r="AB1848" t="s">
        <v>962</v>
      </c>
    </row>
    <row r="1849" spans="1:28" x14ac:dyDescent="0.25">
      <c r="A1849" t="s">
        <v>1210</v>
      </c>
      <c r="B1849" t="s">
        <v>497</v>
      </c>
      <c r="C1849" t="s">
        <v>498</v>
      </c>
      <c r="D1849" t="s">
        <v>499</v>
      </c>
      <c r="E1849">
        <v>0.2</v>
      </c>
      <c r="F1849">
        <v>1</v>
      </c>
      <c r="G1849">
        <v>102</v>
      </c>
      <c r="H1849">
        <v>0</v>
      </c>
      <c r="I1849">
        <v>0</v>
      </c>
      <c r="J1849" s="168">
        <v>46325</v>
      </c>
      <c r="K1849" s="168">
        <v>46325</v>
      </c>
      <c r="L1849" t="s">
        <v>477</v>
      </c>
      <c r="M1849" t="s">
        <v>477</v>
      </c>
      <c r="N1849" t="s">
        <v>477</v>
      </c>
      <c r="O1849" t="s">
        <v>477</v>
      </c>
      <c r="P1849" s="168">
        <v>46241</v>
      </c>
      <c r="Q1849" s="168">
        <v>46241</v>
      </c>
      <c r="R1849" t="s">
        <v>477</v>
      </c>
      <c r="S1849" t="s">
        <v>477</v>
      </c>
      <c r="T1849">
        <v>6</v>
      </c>
      <c r="U1849" t="s">
        <v>1211</v>
      </c>
      <c r="V1849" t="s">
        <v>1180</v>
      </c>
      <c r="W1849">
        <v>5170128697</v>
      </c>
      <c r="X1849">
        <v>0</v>
      </c>
      <c r="Z1849" t="s">
        <v>492</v>
      </c>
      <c r="AB1849" t="s">
        <v>506</v>
      </c>
    </row>
    <row r="1850" spans="1:28" x14ac:dyDescent="0.25">
      <c r="A1850" t="s">
        <v>1210</v>
      </c>
      <c r="B1850" t="s">
        <v>500</v>
      </c>
      <c r="C1850" t="s">
        <v>501</v>
      </c>
      <c r="D1850" t="s">
        <v>502</v>
      </c>
      <c r="E1850">
        <v>0.1</v>
      </c>
      <c r="F1850">
        <v>1</v>
      </c>
      <c r="G1850">
        <v>102</v>
      </c>
      <c r="H1850">
        <v>0</v>
      </c>
      <c r="I1850">
        <v>0</v>
      </c>
      <c r="J1850" s="168">
        <v>46325</v>
      </c>
      <c r="K1850" s="168">
        <v>46325</v>
      </c>
      <c r="L1850" t="s">
        <v>477</v>
      </c>
      <c r="M1850" t="s">
        <v>477</v>
      </c>
      <c r="N1850" t="s">
        <v>477</v>
      </c>
      <c r="O1850" t="s">
        <v>477</v>
      </c>
      <c r="P1850" s="168">
        <v>46325</v>
      </c>
      <c r="Q1850" s="168">
        <v>46325</v>
      </c>
      <c r="R1850" t="s">
        <v>477</v>
      </c>
      <c r="S1850" t="s">
        <v>477</v>
      </c>
      <c r="T1850">
        <v>6</v>
      </c>
      <c r="U1850" t="s">
        <v>1211</v>
      </c>
      <c r="V1850" t="s">
        <v>1180</v>
      </c>
      <c r="W1850">
        <v>5170128698</v>
      </c>
      <c r="X1850">
        <v>0</v>
      </c>
      <c r="Z1850" t="s">
        <v>492</v>
      </c>
      <c r="AB1850" t="s">
        <v>506</v>
      </c>
    </row>
    <row r="1851" spans="1:28" x14ac:dyDescent="0.25">
      <c r="A1851" t="s">
        <v>1210</v>
      </c>
      <c r="B1851" t="s">
        <v>503</v>
      </c>
      <c r="C1851" t="s">
        <v>504</v>
      </c>
      <c r="D1851" t="s">
        <v>505</v>
      </c>
      <c r="E1851">
        <v>0.2</v>
      </c>
      <c r="F1851">
        <v>1</v>
      </c>
      <c r="G1851">
        <v>102</v>
      </c>
      <c r="H1851">
        <v>0</v>
      </c>
      <c r="I1851">
        <v>0</v>
      </c>
      <c r="J1851" s="168">
        <v>46339</v>
      </c>
      <c r="K1851" s="168">
        <v>46339</v>
      </c>
      <c r="L1851" t="s">
        <v>477</v>
      </c>
      <c r="M1851" t="s">
        <v>477</v>
      </c>
      <c r="N1851" t="s">
        <v>477</v>
      </c>
      <c r="O1851" t="s">
        <v>477</v>
      </c>
      <c r="P1851" s="168">
        <v>46339</v>
      </c>
      <c r="Q1851" s="168">
        <v>46339</v>
      </c>
      <c r="R1851" t="s">
        <v>477</v>
      </c>
      <c r="S1851" t="s">
        <v>477</v>
      </c>
      <c r="T1851">
        <v>6</v>
      </c>
      <c r="U1851" t="s">
        <v>1211</v>
      </c>
      <c r="V1851" t="s">
        <v>1180</v>
      </c>
      <c r="W1851">
        <v>5170128699</v>
      </c>
      <c r="X1851">
        <v>0</v>
      </c>
      <c r="Z1851" t="s">
        <v>480</v>
      </c>
      <c r="AB1851" t="s">
        <v>506</v>
      </c>
    </row>
    <row r="1852" spans="1:28" x14ac:dyDescent="0.25">
      <c r="A1852" t="s">
        <v>1212</v>
      </c>
      <c r="B1852" t="s">
        <v>474</v>
      </c>
      <c r="C1852" t="s">
        <v>475</v>
      </c>
      <c r="D1852" t="s">
        <v>476</v>
      </c>
      <c r="E1852">
        <v>0</v>
      </c>
      <c r="F1852">
        <v>1</v>
      </c>
      <c r="G1852">
        <v>88</v>
      </c>
      <c r="H1852">
        <v>1</v>
      </c>
      <c r="I1852">
        <v>0</v>
      </c>
      <c r="J1852" s="168">
        <v>46209</v>
      </c>
      <c r="K1852" s="168">
        <v>46209</v>
      </c>
      <c r="L1852" s="168">
        <v>46167</v>
      </c>
      <c r="M1852" s="168">
        <v>46167</v>
      </c>
      <c r="N1852" t="s">
        <v>477</v>
      </c>
      <c r="O1852" t="s">
        <v>477</v>
      </c>
      <c r="P1852" s="168">
        <v>46209</v>
      </c>
      <c r="Q1852" s="168">
        <v>46209</v>
      </c>
      <c r="R1852" t="s">
        <v>477</v>
      </c>
      <c r="S1852" t="s">
        <v>477</v>
      </c>
      <c r="T1852">
        <v>6</v>
      </c>
      <c r="U1852" t="s">
        <v>1213</v>
      </c>
      <c r="V1852" t="s">
        <v>1180</v>
      </c>
      <c r="W1852">
        <v>5170128700</v>
      </c>
      <c r="X1852">
        <v>0</v>
      </c>
      <c r="Z1852" t="s">
        <v>480</v>
      </c>
      <c r="AB1852" t="s">
        <v>610</v>
      </c>
    </row>
    <row r="1853" spans="1:28" x14ac:dyDescent="0.25">
      <c r="A1853" t="s">
        <v>1212</v>
      </c>
      <c r="B1853" t="s">
        <v>482</v>
      </c>
      <c r="C1853" t="s">
        <v>490</v>
      </c>
      <c r="D1853" t="s">
        <v>491</v>
      </c>
      <c r="E1853">
        <v>0</v>
      </c>
      <c r="F1853">
        <v>1</v>
      </c>
      <c r="G1853">
        <v>88</v>
      </c>
      <c r="H1853">
        <v>1</v>
      </c>
      <c r="I1853">
        <v>0</v>
      </c>
      <c r="J1853" s="168">
        <v>46213</v>
      </c>
      <c r="K1853" s="168">
        <v>46213</v>
      </c>
      <c r="L1853" s="168">
        <v>46178</v>
      </c>
      <c r="M1853" s="168">
        <v>46178</v>
      </c>
      <c r="N1853" t="s">
        <v>477</v>
      </c>
      <c r="O1853" t="s">
        <v>477</v>
      </c>
      <c r="P1853" s="168">
        <v>46213</v>
      </c>
      <c r="Q1853" s="168">
        <v>46213</v>
      </c>
      <c r="R1853" t="s">
        <v>477</v>
      </c>
      <c r="S1853" t="s">
        <v>477</v>
      </c>
      <c r="T1853">
        <v>6</v>
      </c>
      <c r="U1853" t="s">
        <v>1213</v>
      </c>
      <c r="V1853" t="s">
        <v>1180</v>
      </c>
      <c r="W1853">
        <v>5170128701</v>
      </c>
      <c r="X1853">
        <v>0</v>
      </c>
      <c r="Z1853" t="s">
        <v>492</v>
      </c>
      <c r="AB1853" t="s">
        <v>719</v>
      </c>
    </row>
    <row r="1854" spans="1:28" x14ac:dyDescent="0.25">
      <c r="A1854" t="s">
        <v>1212</v>
      </c>
      <c r="B1854" t="s">
        <v>494</v>
      </c>
      <c r="C1854" t="s">
        <v>495</v>
      </c>
      <c r="D1854" t="s">
        <v>496</v>
      </c>
      <c r="E1854">
        <v>0.5</v>
      </c>
      <c r="F1854">
        <v>1</v>
      </c>
      <c r="G1854">
        <v>88</v>
      </c>
      <c r="H1854">
        <v>1</v>
      </c>
      <c r="I1854">
        <v>50</v>
      </c>
      <c r="J1854" s="168">
        <v>46220</v>
      </c>
      <c r="K1854" s="168">
        <v>46220</v>
      </c>
      <c r="L1854" s="168">
        <v>46184</v>
      </c>
      <c r="M1854" s="168">
        <v>46184</v>
      </c>
      <c r="N1854" t="s">
        <v>477</v>
      </c>
      <c r="O1854" t="s">
        <v>477</v>
      </c>
      <c r="P1854" s="168">
        <v>46220</v>
      </c>
      <c r="Q1854" s="168">
        <v>46220</v>
      </c>
      <c r="R1854" t="s">
        <v>477</v>
      </c>
      <c r="S1854" t="s">
        <v>477</v>
      </c>
      <c r="T1854">
        <v>6</v>
      </c>
      <c r="U1854" t="s">
        <v>1213</v>
      </c>
      <c r="V1854" t="s">
        <v>1180</v>
      </c>
      <c r="W1854">
        <v>5170128702</v>
      </c>
      <c r="X1854">
        <v>0</v>
      </c>
      <c r="Z1854" t="s">
        <v>492</v>
      </c>
      <c r="AB1854" t="s">
        <v>591</v>
      </c>
    </row>
    <row r="1855" spans="1:28" x14ac:dyDescent="0.25">
      <c r="A1855" t="s">
        <v>1212</v>
      </c>
      <c r="B1855" t="s">
        <v>497</v>
      </c>
      <c r="C1855" t="s">
        <v>498</v>
      </c>
      <c r="D1855" t="s">
        <v>499</v>
      </c>
      <c r="E1855">
        <v>0.2</v>
      </c>
      <c r="F1855">
        <v>1</v>
      </c>
      <c r="G1855">
        <v>88</v>
      </c>
      <c r="H1855">
        <v>0</v>
      </c>
      <c r="I1855">
        <v>0</v>
      </c>
      <c r="J1855" s="168">
        <v>46245</v>
      </c>
      <c r="K1855" s="168">
        <v>46245</v>
      </c>
      <c r="L1855" t="s">
        <v>477</v>
      </c>
      <c r="M1855" t="s">
        <v>477</v>
      </c>
      <c r="N1855" t="s">
        <v>477</v>
      </c>
      <c r="O1855" t="s">
        <v>477</v>
      </c>
      <c r="P1855" s="168">
        <v>46245</v>
      </c>
      <c r="Q1855" s="168">
        <v>46245</v>
      </c>
      <c r="R1855" t="s">
        <v>477</v>
      </c>
      <c r="S1855" t="s">
        <v>477</v>
      </c>
      <c r="T1855">
        <v>6</v>
      </c>
      <c r="U1855" t="s">
        <v>1213</v>
      </c>
      <c r="V1855" t="s">
        <v>1180</v>
      </c>
      <c r="W1855">
        <v>5170128703</v>
      </c>
      <c r="X1855">
        <v>0</v>
      </c>
      <c r="Z1855" t="s">
        <v>492</v>
      </c>
      <c r="AB1855" t="s">
        <v>506</v>
      </c>
    </row>
    <row r="1856" spans="1:28" x14ac:dyDescent="0.25">
      <c r="A1856" t="s">
        <v>1212</v>
      </c>
      <c r="B1856" t="s">
        <v>500</v>
      </c>
      <c r="C1856" t="s">
        <v>501</v>
      </c>
      <c r="D1856" t="s">
        <v>502</v>
      </c>
      <c r="E1856">
        <v>0.1</v>
      </c>
      <c r="F1856">
        <v>1</v>
      </c>
      <c r="G1856">
        <v>88</v>
      </c>
      <c r="H1856">
        <v>0</v>
      </c>
      <c r="I1856">
        <v>0</v>
      </c>
      <c r="J1856" s="168">
        <v>46324</v>
      </c>
      <c r="K1856" s="168">
        <v>46324</v>
      </c>
      <c r="L1856" t="s">
        <v>477</v>
      </c>
      <c r="M1856" t="s">
        <v>477</v>
      </c>
      <c r="N1856" t="s">
        <v>477</v>
      </c>
      <c r="O1856" t="s">
        <v>477</v>
      </c>
      <c r="P1856" s="168">
        <v>46324</v>
      </c>
      <c r="Q1856" s="168">
        <v>46324</v>
      </c>
      <c r="R1856" t="s">
        <v>477</v>
      </c>
      <c r="S1856" t="s">
        <v>477</v>
      </c>
      <c r="T1856">
        <v>6</v>
      </c>
      <c r="U1856" t="s">
        <v>1213</v>
      </c>
      <c r="V1856" t="s">
        <v>1180</v>
      </c>
      <c r="W1856">
        <v>5170128704</v>
      </c>
      <c r="X1856">
        <v>0</v>
      </c>
      <c r="Z1856" t="s">
        <v>492</v>
      </c>
      <c r="AB1856" t="s">
        <v>506</v>
      </c>
    </row>
    <row r="1857" spans="1:28" x14ac:dyDescent="0.25">
      <c r="A1857" t="s">
        <v>1212</v>
      </c>
      <c r="B1857" t="s">
        <v>503</v>
      </c>
      <c r="C1857" t="s">
        <v>504</v>
      </c>
      <c r="D1857" t="s">
        <v>505</v>
      </c>
      <c r="E1857">
        <v>0.2</v>
      </c>
      <c r="F1857">
        <v>1</v>
      </c>
      <c r="G1857">
        <v>88</v>
      </c>
      <c r="H1857">
        <v>0</v>
      </c>
      <c r="I1857">
        <v>0</v>
      </c>
      <c r="J1857" s="168">
        <v>46338</v>
      </c>
      <c r="K1857" s="168">
        <v>46338</v>
      </c>
      <c r="L1857" t="s">
        <v>477</v>
      </c>
      <c r="M1857" t="s">
        <v>477</v>
      </c>
      <c r="N1857" t="s">
        <v>477</v>
      </c>
      <c r="O1857" t="s">
        <v>477</v>
      </c>
      <c r="P1857" s="168">
        <v>46338</v>
      </c>
      <c r="Q1857" s="168">
        <v>46338</v>
      </c>
      <c r="R1857" t="s">
        <v>477</v>
      </c>
      <c r="S1857" t="s">
        <v>477</v>
      </c>
      <c r="T1857">
        <v>6</v>
      </c>
      <c r="U1857" t="s">
        <v>1213</v>
      </c>
      <c r="V1857" t="s">
        <v>1180</v>
      </c>
      <c r="W1857">
        <v>5170128705</v>
      </c>
      <c r="X1857">
        <v>0</v>
      </c>
      <c r="Z1857" t="s">
        <v>480</v>
      </c>
      <c r="AB1857" t="s">
        <v>506</v>
      </c>
    </row>
    <row r="1858" spans="1:28" x14ac:dyDescent="0.25">
      <c r="A1858" t="s">
        <v>1214</v>
      </c>
      <c r="B1858" t="s">
        <v>474</v>
      </c>
      <c r="C1858" t="s">
        <v>475</v>
      </c>
      <c r="D1858" t="s">
        <v>476</v>
      </c>
      <c r="E1858">
        <v>0</v>
      </c>
      <c r="F1858">
        <v>1</v>
      </c>
      <c r="G1858">
        <v>0</v>
      </c>
      <c r="H1858">
        <v>1</v>
      </c>
      <c r="I1858">
        <v>0</v>
      </c>
      <c r="J1858" s="168">
        <v>46139</v>
      </c>
      <c r="K1858" s="168">
        <v>46139</v>
      </c>
      <c r="L1858" s="168">
        <v>46139</v>
      </c>
      <c r="M1858" s="168">
        <v>46139</v>
      </c>
      <c r="N1858" t="s">
        <v>477</v>
      </c>
      <c r="O1858" t="s">
        <v>477</v>
      </c>
      <c r="P1858" t="s">
        <v>477</v>
      </c>
      <c r="Q1858" t="s">
        <v>477</v>
      </c>
      <c r="R1858" t="s">
        <v>477</v>
      </c>
      <c r="S1858" t="s">
        <v>477</v>
      </c>
      <c r="T1858">
        <v>6</v>
      </c>
      <c r="U1858" t="s">
        <v>1215</v>
      </c>
      <c r="V1858" t="s">
        <v>1180</v>
      </c>
      <c r="W1858">
        <v>5170128706</v>
      </c>
      <c r="X1858">
        <v>0</v>
      </c>
      <c r="Z1858" t="s">
        <v>480</v>
      </c>
      <c r="AB1858" t="s">
        <v>489</v>
      </c>
    </row>
    <row r="1859" spans="1:28" x14ac:dyDescent="0.25">
      <c r="A1859" t="s">
        <v>1214</v>
      </c>
      <c r="B1859" t="s">
        <v>482</v>
      </c>
      <c r="C1859" t="s">
        <v>490</v>
      </c>
      <c r="D1859" t="s">
        <v>491</v>
      </c>
      <c r="E1859">
        <v>0</v>
      </c>
      <c r="F1859">
        <v>1</v>
      </c>
      <c r="G1859">
        <v>0</v>
      </c>
      <c r="H1859">
        <v>0</v>
      </c>
      <c r="I1859">
        <v>0</v>
      </c>
      <c r="J1859" s="168">
        <v>46143</v>
      </c>
      <c r="K1859" s="168">
        <v>46143</v>
      </c>
      <c r="L1859" t="s">
        <v>477</v>
      </c>
      <c r="M1859" t="s">
        <v>477</v>
      </c>
      <c r="N1859" t="s">
        <v>477</v>
      </c>
      <c r="O1859" t="s">
        <v>477</v>
      </c>
      <c r="P1859" t="s">
        <v>477</v>
      </c>
      <c r="Q1859" t="s">
        <v>477</v>
      </c>
      <c r="R1859" t="s">
        <v>477</v>
      </c>
      <c r="S1859" t="s">
        <v>477</v>
      </c>
      <c r="T1859">
        <v>6</v>
      </c>
      <c r="U1859" t="s">
        <v>1215</v>
      </c>
      <c r="V1859" t="s">
        <v>1180</v>
      </c>
      <c r="W1859">
        <v>5170128707</v>
      </c>
      <c r="X1859">
        <v>0</v>
      </c>
      <c r="Z1859" t="s">
        <v>492</v>
      </c>
      <c r="AB1859" t="s">
        <v>506</v>
      </c>
    </row>
    <row r="1860" spans="1:28" x14ac:dyDescent="0.25">
      <c r="A1860" t="s">
        <v>1214</v>
      </c>
      <c r="B1860" t="s">
        <v>494</v>
      </c>
      <c r="C1860" t="s">
        <v>495</v>
      </c>
      <c r="D1860" t="s">
        <v>496</v>
      </c>
      <c r="E1860">
        <v>0.5</v>
      </c>
      <c r="F1860">
        <v>1</v>
      </c>
      <c r="G1860">
        <v>0</v>
      </c>
      <c r="H1860">
        <v>0</v>
      </c>
      <c r="I1860">
        <v>0</v>
      </c>
      <c r="J1860" s="168">
        <v>46150</v>
      </c>
      <c r="K1860" s="168">
        <v>46150</v>
      </c>
      <c r="L1860" t="s">
        <v>477</v>
      </c>
      <c r="M1860" t="s">
        <v>477</v>
      </c>
      <c r="N1860" t="s">
        <v>477</v>
      </c>
      <c r="O1860" t="s">
        <v>477</v>
      </c>
      <c r="P1860" t="s">
        <v>477</v>
      </c>
      <c r="Q1860" t="s">
        <v>477</v>
      </c>
      <c r="R1860" t="s">
        <v>477</v>
      </c>
      <c r="S1860" t="s">
        <v>477</v>
      </c>
      <c r="T1860">
        <v>6</v>
      </c>
      <c r="U1860" t="s">
        <v>1215</v>
      </c>
      <c r="V1860" t="s">
        <v>1180</v>
      </c>
      <c r="W1860">
        <v>5170128708</v>
      </c>
      <c r="X1860">
        <v>0</v>
      </c>
      <c r="Z1860" t="s">
        <v>492</v>
      </c>
      <c r="AB1860" t="s">
        <v>506</v>
      </c>
    </row>
    <row r="1861" spans="1:28" x14ac:dyDescent="0.25">
      <c r="A1861" t="s">
        <v>1214</v>
      </c>
      <c r="B1861" t="s">
        <v>497</v>
      </c>
      <c r="C1861" t="s">
        <v>498</v>
      </c>
      <c r="D1861" t="s">
        <v>499</v>
      </c>
      <c r="E1861">
        <v>0.2</v>
      </c>
      <c r="F1861">
        <v>1</v>
      </c>
      <c r="G1861">
        <v>0</v>
      </c>
      <c r="H1861">
        <v>0</v>
      </c>
      <c r="I1861">
        <v>0</v>
      </c>
      <c r="J1861" s="168">
        <v>46175</v>
      </c>
      <c r="K1861" s="168">
        <v>46175</v>
      </c>
      <c r="L1861" t="s">
        <v>477</v>
      </c>
      <c r="M1861" t="s">
        <v>477</v>
      </c>
      <c r="N1861" t="s">
        <v>477</v>
      </c>
      <c r="O1861" t="s">
        <v>477</v>
      </c>
      <c r="P1861" t="s">
        <v>477</v>
      </c>
      <c r="Q1861" t="s">
        <v>477</v>
      </c>
      <c r="R1861" t="s">
        <v>477</v>
      </c>
      <c r="S1861" t="s">
        <v>477</v>
      </c>
      <c r="T1861">
        <v>6</v>
      </c>
      <c r="U1861" t="s">
        <v>1215</v>
      </c>
      <c r="V1861" t="s">
        <v>1180</v>
      </c>
      <c r="W1861">
        <v>5170128709</v>
      </c>
      <c r="X1861">
        <v>0</v>
      </c>
      <c r="Z1861" t="s">
        <v>492</v>
      </c>
      <c r="AB1861" t="s">
        <v>506</v>
      </c>
    </row>
    <row r="1862" spans="1:28" x14ac:dyDescent="0.25">
      <c r="A1862" t="s">
        <v>1214</v>
      </c>
      <c r="B1862" t="s">
        <v>500</v>
      </c>
      <c r="C1862" t="s">
        <v>501</v>
      </c>
      <c r="D1862" t="s">
        <v>502</v>
      </c>
      <c r="E1862">
        <v>0.1</v>
      </c>
      <c r="F1862">
        <v>1</v>
      </c>
      <c r="G1862">
        <v>0</v>
      </c>
      <c r="H1862">
        <v>0</v>
      </c>
      <c r="I1862">
        <v>0</v>
      </c>
      <c r="J1862" s="168">
        <v>46266</v>
      </c>
      <c r="K1862" s="168">
        <v>46266</v>
      </c>
      <c r="L1862" t="s">
        <v>477</v>
      </c>
      <c r="M1862" t="s">
        <v>477</v>
      </c>
      <c r="N1862" t="s">
        <v>477</v>
      </c>
      <c r="O1862" t="s">
        <v>477</v>
      </c>
      <c r="P1862" t="s">
        <v>477</v>
      </c>
      <c r="Q1862" t="s">
        <v>477</v>
      </c>
      <c r="R1862" t="s">
        <v>477</v>
      </c>
      <c r="S1862" t="s">
        <v>477</v>
      </c>
      <c r="T1862">
        <v>6</v>
      </c>
      <c r="U1862" t="s">
        <v>1215</v>
      </c>
      <c r="V1862" t="s">
        <v>1180</v>
      </c>
      <c r="W1862">
        <v>5170128710</v>
      </c>
      <c r="X1862">
        <v>0</v>
      </c>
      <c r="Z1862" t="s">
        <v>492</v>
      </c>
      <c r="AB1862" t="s">
        <v>506</v>
      </c>
    </row>
    <row r="1863" spans="1:28" x14ac:dyDescent="0.25">
      <c r="A1863" t="s">
        <v>1214</v>
      </c>
      <c r="B1863" t="s">
        <v>503</v>
      </c>
      <c r="C1863" t="s">
        <v>504</v>
      </c>
      <c r="D1863" t="s">
        <v>505</v>
      </c>
      <c r="E1863">
        <v>0.2</v>
      </c>
      <c r="F1863">
        <v>1</v>
      </c>
      <c r="G1863">
        <v>0</v>
      </c>
      <c r="H1863">
        <v>0</v>
      </c>
      <c r="I1863">
        <v>0</v>
      </c>
      <c r="J1863" s="168">
        <v>46280</v>
      </c>
      <c r="K1863" s="168">
        <v>46280</v>
      </c>
      <c r="L1863" t="s">
        <v>477</v>
      </c>
      <c r="M1863" t="s">
        <v>477</v>
      </c>
      <c r="N1863" t="s">
        <v>477</v>
      </c>
      <c r="O1863" t="s">
        <v>477</v>
      </c>
      <c r="P1863" t="s">
        <v>477</v>
      </c>
      <c r="Q1863" t="s">
        <v>477</v>
      </c>
      <c r="R1863" t="s">
        <v>477</v>
      </c>
      <c r="S1863" t="s">
        <v>477</v>
      </c>
      <c r="T1863">
        <v>6</v>
      </c>
      <c r="U1863" t="s">
        <v>1215</v>
      </c>
      <c r="V1863" t="s">
        <v>1180</v>
      </c>
      <c r="W1863">
        <v>5170128711</v>
      </c>
      <c r="X1863">
        <v>0</v>
      </c>
      <c r="Z1863" t="s">
        <v>480</v>
      </c>
      <c r="AB1863" t="s">
        <v>506</v>
      </c>
    </row>
    <row r="1864" spans="1:28" x14ac:dyDescent="0.25">
      <c r="A1864" t="s">
        <v>1216</v>
      </c>
      <c r="B1864" t="s">
        <v>474</v>
      </c>
      <c r="C1864" t="s">
        <v>475</v>
      </c>
      <c r="D1864" t="s">
        <v>476</v>
      </c>
      <c r="E1864">
        <v>0</v>
      </c>
      <c r="F1864">
        <v>1</v>
      </c>
      <c r="G1864">
        <v>117</v>
      </c>
      <c r="H1864">
        <v>1</v>
      </c>
      <c r="I1864">
        <v>0</v>
      </c>
      <c r="J1864" s="168">
        <v>46167</v>
      </c>
      <c r="K1864" s="168">
        <v>46167</v>
      </c>
      <c r="L1864" s="168">
        <v>46111</v>
      </c>
      <c r="M1864" s="168">
        <v>46111</v>
      </c>
      <c r="N1864" t="s">
        <v>477</v>
      </c>
      <c r="O1864" t="s">
        <v>477</v>
      </c>
      <c r="P1864" s="168">
        <v>46167</v>
      </c>
      <c r="Q1864" s="168">
        <v>46167</v>
      </c>
      <c r="R1864" t="s">
        <v>477</v>
      </c>
      <c r="S1864" t="s">
        <v>477</v>
      </c>
      <c r="T1864">
        <v>6</v>
      </c>
      <c r="U1864" t="s">
        <v>1217</v>
      </c>
      <c r="V1864" t="s">
        <v>1180</v>
      </c>
      <c r="W1864">
        <v>5170128712</v>
      </c>
      <c r="X1864">
        <v>0</v>
      </c>
      <c r="Z1864" t="s">
        <v>480</v>
      </c>
      <c r="AB1864" t="s">
        <v>537</v>
      </c>
    </row>
    <row r="1865" spans="1:28" x14ac:dyDescent="0.25">
      <c r="A1865" t="s">
        <v>1216</v>
      </c>
      <c r="B1865" t="s">
        <v>482</v>
      </c>
      <c r="C1865" t="s">
        <v>490</v>
      </c>
      <c r="D1865" t="s">
        <v>491</v>
      </c>
      <c r="E1865">
        <v>0</v>
      </c>
      <c r="F1865">
        <v>1</v>
      </c>
      <c r="G1865">
        <v>117</v>
      </c>
      <c r="H1865">
        <v>1</v>
      </c>
      <c r="I1865">
        <v>0</v>
      </c>
      <c r="J1865" s="168">
        <v>46171</v>
      </c>
      <c r="K1865" s="168">
        <v>46171</v>
      </c>
      <c r="L1865" s="168">
        <v>46128</v>
      </c>
      <c r="M1865" s="168">
        <v>46128</v>
      </c>
      <c r="N1865" t="s">
        <v>477</v>
      </c>
      <c r="O1865" t="s">
        <v>477</v>
      </c>
      <c r="P1865" s="168">
        <v>46171</v>
      </c>
      <c r="Q1865" s="168">
        <v>46171</v>
      </c>
      <c r="R1865" t="s">
        <v>477</v>
      </c>
      <c r="S1865" t="s">
        <v>477</v>
      </c>
      <c r="T1865">
        <v>6</v>
      </c>
      <c r="U1865" t="s">
        <v>1217</v>
      </c>
      <c r="V1865" t="s">
        <v>1180</v>
      </c>
      <c r="W1865">
        <v>5170128713</v>
      </c>
      <c r="X1865">
        <v>0</v>
      </c>
      <c r="Z1865" t="s">
        <v>492</v>
      </c>
      <c r="AB1865" t="s">
        <v>1218</v>
      </c>
    </row>
    <row r="1866" spans="1:28" x14ac:dyDescent="0.25">
      <c r="A1866" t="s">
        <v>1216</v>
      </c>
      <c r="B1866" t="s">
        <v>494</v>
      </c>
      <c r="C1866" t="s">
        <v>495</v>
      </c>
      <c r="D1866" t="s">
        <v>496</v>
      </c>
      <c r="E1866">
        <v>0.5</v>
      </c>
      <c r="F1866">
        <v>1</v>
      </c>
      <c r="G1866">
        <v>117</v>
      </c>
      <c r="H1866">
        <v>1</v>
      </c>
      <c r="I1866">
        <v>50</v>
      </c>
      <c r="J1866" s="168">
        <v>46178</v>
      </c>
      <c r="K1866" s="168">
        <v>46178</v>
      </c>
      <c r="L1866" s="168">
        <v>46136</v>
      </c>
      <c r="M1866" s="168">
        <v>46136</v>
      </c>
      <c r="N1866" t="s">
        <v>477</v>
      </c>
      <c r="O1866" t="s">
        <v>477</v>
      </c>
      <c r="P1866" s="168">
        <v>46178</v>
      </c>
      <c r="Q1866" s="168">
        <v>46178</v>
      </c>
      <c r="R1866" t="s">
        <v>477</v>
      </c>
      <c r="S1866" t="s">
        <v>477</v>
      </c>
      <c r="T1866">
        <v>6</v>
      </c>
      <c r="U1866" t="s">
        <v>1217</v>
      </c>
      <c r="V1866" t="s">
        <v>1180</v>
      </c>
      <c r="W1866">
        <v>5170128714</v>
      </c>
      <c r="X1866">
        <v>0</v>
      </c>
      <c r="Z1866" t="s">
        <v>492</v>
      </c>
      <c r="AB1866" t="s">
        <v>538</v>
      </c>
    </row>
    <row r="1867" spans="1:28" x14ac:dyDescent="0.25">
      <c r="A1867" t="s">
        <v>1216</v>
      </c>
      <c r="B1867" t="s">
        <v>497</v>
      </c>
      <c r="C1867" t="s">
        <v>498</v>
      </c>
      <c r="D1867" t="s">
        <v>499</v>
      </c>
      <c r="E1867">
        <v>0.2</v>
      </c>
      <c r="F1867">
        <v>1</v>
      </c>
      <c r="G1867">
        <v>117</v>
      </c>
      <c r="H1867">
        <v>1</v>
      </c>
      <c r="I1867">
        <v>20</v>
      </c>
      <c r="J1867" s="168">
        <v>46203</v>
      </c>
      <c r="K1867" s="168">
        <v>46203</v>
      </c>
      <c r="L1867" s="168">
        <v>46178</v>
      </c>
      <c r="M1867" s="168">
        <v>46178</v>
      </c>
      <c r="N1867" t="s">
        <v>477</v>
      </c>
      <c r="O1867" t="s">
        <v>477</v>
      </c>
      <c r="P1867" s="168">
        <v>46203</v>
      </c>
      <c r="Q1867" s="168">
        <v>46203</v>
      </c>
      <c r="R1867" t="s">
        <v>477</v>
      </c>
      <c r="S1867" t="s">
        <v>477</v>
      </c>
      <c r="T1867">
        <v>6</v>
      </c>
      <c r="U1867" t="s">
        <v>1217</v>
      </c>
      <c r="V1867" t="s">
        <v>1180</v>
      </c>
      <c r="W1867">
        <v>5170128715</v>
      </c>
      <c r="X1867">
        <v>0</v>
      </c>
      <c r="Z1867" t="s">
        <v>492</v>
      </c>
      <c r="AB1867" t="s">
        <v>719</v>
      </c>
    </row>
    <row r="1868" spans="1:28" x14ac:dyDescent="0.25">
      <c r="A1868" t="s">
        <v>1216</v>
      </c>
      <c r="B1868" t="s">
        <v>500</v>
      </c>
      <c r="C1868" t="s">
        <v>501</v>
      </c>
      <c r="D1868" t="s">
        <v>502</v>
      </c>
      <c r="E1868">
        <v>0.1</v>
      </c>
      <c r="F1868">
        <v>1</v>
      </c>
      <c r="G1868">
        <v>117</v>
      </c>
      <c r="H1868">
        <v>0</v>
      </c>
      <c r="I1868">
        <v>0</v>
      </c>
      <c r="J1868" s="168">
        <v>46286</v>
      </c>
      <c r="K1868" s="168">
        <v>46286</v>
      </c>
      <c r="L1868" t="s">
        <v>477</v>
      </c>
      <c r="M1868" t="s">
        <v>477</v>
      </c>
      <c r="N1868" t="s">
        <v>477</v>
      </c>
      <c r="O1868" t="s">
        <v>477</v>
      </c>
      <c r="P1868" s="168">
        <v>46286</v>
      </c>
      <c r="Q1868" s="168">
        <v>46286</v>
      </c>
      <c r="R1868" t="s">
        <v>477</v>
      </c>
      <c r="S1868" t="s">
        <v>477</v>
      </c>
      <c r="T1868">
        <v>6</v>
      </c>
      <c r="U1868" t="s">
        <v>1217</v>
      </c>
      <c r="V1868" t="s">
        <v>1180</v>
      </c>
      <c r="W1868">
        <v>5170128716</v>
      </c>
      <c r="X1868">
        <v>0</v>
      </c>
      <c r="Z1868" t="s">
        <v>492</v>
      </c>
      <c r="AB1868" t="s">
        <v>506</v>
      </c>
    </row>
    <row r="1869" spans="1:28" x14ac:dyDescent="0.25">
      <c r="A1869" t="s">
        <v>1216</v>
      </c>
      <c r="B1869" t="s">
        <v>503</v>
      </c>
      <c r="C1869" t="s">
        <v>504</v>
      </c>
      <c r="D1869" t="s">
        <v>505</v>
      </c>
      <c r="E1869">
        <v>0.2</v>
      </c>
      <c r="F1869">
        <v>1</v>
      </c>
      <c r="G1869">
        <v>117</v>
      </c>
      <c r="H1869">
        <v>0</v>
      </c>
      <c r="I1869">
        <v>0</v>
      </c>
      <c r="J1869" s="168">
        <v>46300</v>
      </c>
      <c r="K1869" s="168">
        <v>46300</v>
      </c>
      <c r="L1869" t="s">
        <v>477</v>
      </c>
      <c r="M1869" t="s">
        <v>477</v>
      </c>
      <c r="N1869" t="s">
        <v>477</v>
      </c>
      <c r="O1869" t="s">
        <v>477</v>
      </c>
      <c r="P1869" s="168">
        <v>46300</v>
      </c>
      <c r="Q1869" s="168">
        <v>46300</v>
      </c>
      <c r="R1869" t="s">
        <v>477</v>
      </c>
      <c r="S1869" t="s">
        <v>477</v>
      </c>
      <c r="T1869">
        <v>6</v>
      </c>
      <c r="U1869" t="s">
        <v>1217</v>
      </c>
      <c r="V1869" t="s">
        <v>1180</v>
      </c>
      <c r="W1869">
        <v>5170128717</v>
      </c>
      <c r="X1869">
        <v>0</v>
      </c>
      <c r="Z1869" t="s">
        <v>480</v>
      </c>
      <c r="AB1869" t="s">
        <v>506</v>
      </c>
    </row>
    <row r="1870" spans="1:28" x14ac:dyDescent="0.25">
      <c r="A1870" t="s">
        <v>1219</v>
      </c>
      <c r="B1870" t="s">
        <v>474</v>
      </c>
      <c r="C1870" t="s">
        <v>475</v>
      </c>
      <c r="D1870" t="s">
        <v>476</v>
      </c>
      <c r="E1870">
        <v>0</v>
      </c>
      <c r="F1870">
        <v>1</v>
      </c>
      <c r="G1870">
        <v>88</v>
      </c>
      <c r="H1870">
        <v>1</v>
      </c>
      <c r="I1870">
        <v>0</v>
      </c>
      <c r="J1870" s="168">
        <v>46167</v>
      </c>
      <c r="K1870" s="168">
        <v>46167</v>
      </c>
      <c r="L1870" s="168">
        <v>46167</v>
      </c>
      <c r="M1870" s="168">
        <v>46167</v>
      </c>
      <c r="N1870" t="s">
        <v>477</v>
      </c>
      <c r="O1870" t="s">
        <v>477</v>
      </c>
      <c r="P1870" s="168">
        <v>46167</v>
      </c>
      <c r="Q1870" s="168">
        <v>46167</v>
      </c>
      <c r="R1870" t="s">
        <v>477</v>
      </c>
      <c r="S1870" t="s">
        <v>477</v>
      </c>
      <c r="T1870">
        <v>6</v>
      </c>
      <c r="U1870" t="s">
        <v>1220</v>
      </c>
      <c r="V1870" t="s">
        <v>1180</v>
      </c>
      <c r="W1870">
        <v>5170128718</v>
      </c>
      <c r="X1870">
        <v>0</v>
      </c>
      <c r="Z1870" t="s">
        <v>480</v>
      </c>
      <c r="AB1870" t="s">
        <v>610</v>
      </c>
    </row>
    <row r="1871" spans="1:28" x14ac:dyDescent="0.25">
      <c r="A1871" t="s">
        <v>1219</v>
      </c>
      <c r="B1871" t="s">
        <v>482</v>
      </c>
      <c r="C1871" t="s">
        <v>490</v>
      </c>
      <c r="D1871" t="s">
        <v>491</v>
      </c>
      <c r="E1871">
        <v>0</v>
      </c>
      <c r="F1871">
        <v>1</v>
      </c>
      <c r="G1871">
        <v>88</v>
      </c>
      <c r="H1871">
        <v>1</v>
      </c>
      <c r="I1871">
        <v>0</v>
      </c>
      <c r="J1871" s="168">
        <v>46174</v>
      </c>
      <c r="K1871" s="168">
        <v>46174</v>
      </c>
      <c r="L1871" s="168">
        <v>46178</v>
      </c>
      <c r="M1871" s="168">
        <v>46178</v>
      </c>
      <c r="N1871" t="s">
        <v>477</v>
      </c>
      <c r="O1871" t="s">
        <v>477</v>
      </c>
      <c r="P1871" s="168">
        <v>46174</v>
      </c>
      <c r="Q1871" s="168">
        <v>46174</v>
      </c>
      <c r="R1871" t="s">
        <v>477</v>
      </c>
      <c r="S1871" t="s">
        <v>477</v>
      </c>
      <c r="T1871">
        <v>6</v>
      </c>
      <c r="U1871" t="s">
        <v>1220</v>
      </c>
      <c r="V1871" t="s">
        <v>1180</v>
      </c>
      <c r="W1871">
        <v>5170128719</v>
      </c>
      <c r="X1871">
        <v>0</v>
      </c>
      <c r="Z1871" t="s">
        <v>492</v>
      </c>
      <c r="AB1871" t="s">
        <v>719</v>
      </c>
    </row>
    <row r="1872" spans="1:28" x14ac:dyDescent="0.25">
      <c r="A1872" t="s">
        <v>1219</v>
      </c>
      <c r="B1872" t="s">
        <v>494</v>
      </c>
      <c r="C1872" t="s">
        <v>495</v>
      </c>
      <c r="D1872" t="s">
        <v>496</v>
      </c>
      <c r="E1872">
        <v>0.5</v>
      </c>
      <c r="F1872">
        <v>1</v>
      </c>
      <c r="G1872">
        <v>88</v>
      </c>
      <c r="H1872">
        <v>1</v>
      </c>
      <c r="I1872">
        <v>50</v>
      </c>
      <c r="J1872" s="168">
        <v>46178</v>
      </c>
      <c r="K1872" s="168">
        <v>46178</v>
      </c>
      <c r="L1872" s="168">
        <v>46178</v>
      </c>
      <c r="M1872" s="168">
        <v>46178</v>
      </c>
      <c r="N1872" t="s">
        <v>477</v>
      </c>
      <c r="O1872" t="s">
        <v>477</v>
      </c>
      <c r="P1872" s="168">
        <v>46178</v>
      </c>
      <c r="Q1872" s="168">
        <v>46178</v>
      </c>
      <c r="R1872" t="s">
        <v>477</v>
      </c>
      <c r="S1872" t="s">
        <v>477</v>
      </c>
      <c r="T1872">
        <v>6</v>
      </c>
      <c r="U1872" t="s">
        <v>1220</v>
      </c>
      <c r="V1872" t="s">
        <v>1180</v>
      </c>
      <c r="W1872">
        <v>5170128720</v>
      </c>
      <c r="X1872">
        <v>0</v>
      </c>
      <c r="Z1872" t="s">
        <v>492</v>
      </c>
      <c r="AB1872" t="s">
        <v>719</v>
      </c>
    </row>
    <row r="1873" spans="1:28" x14ac:dyDescent="0.25">
      <c r="A1873" t="s">
        <v>1219</v>
      </c>
      <c r="B1873" t="s">
        <v>497</v>
      </c>
      <c r="C1873" t="s">
        <v>498</v>
      </c>
      <c r="D1873" t="s">
        <v>499</v>
      </c>
      <c r="E1873">
        <v>0.2</v>
      </c>
      <c r="F1873">
        <v>1</v>
      </c>
      <c r="G1873">
        <v>88</v>
      </c>
      <c r="H1873">
        <v>0</v>
      </c>
      <c r="I1873">
        <v>0</v>
      </c>
      <c r="J1873" s="168">
        <v>46286</v>
      </c>
      <c r="K1873" s="168">
        <v>46286</v>
      </c>
      <c r="L1873" t="s">
        <v>477</v>
      </c>
      <c r="M1873" t="s">
        <v>477</v>
      </c>
      <c r="N1873" t="s">
        <v>477</v>
      </c>
      <c r="O1873" t="s">
        <v>477</v>
      </c>
      <c r="P1873" s="168">
        <v>46203</v>
      </c>
      <c r="Q1873" s="168">
        <v>46203</v>
      </c>
      <c r="R1873" t="s">
        <v>477</v>
      </c>
      <c r="S1873" t="s">
        <v>477</v>
      </c>
      <c r="T1873">
        <v>6</v>
      </c>
      <c r="U1873" t="s">
        <v>1220</v>
      </c>
      <c r="V1873" t="s">
        <v>1180</v>
      </c>
      <c r="W1873">
        <v>5170128721</v>
      </c>
      <c r="X1873">
        <v>0</v>
      </c>
      <c r="Z1873" t="s">
        <v>492</v>
      </c>
      <c r="AB1873" t="s">
        <v>506</v>
      </c>
    </row>
    <row r="1874" spans="1:28" x14ac:dyDescent="0.25">
      <c r="A1874" t="s">
        <v>1219</v>
      </c>
      <c r="B1874" t="s">
        <v>500</v>
      </c>
      <c r="C1874" t="s">
        <v>501</v>
      </c>
      <c r="D1874" t="s">
        <v>502</v>
      </c>
      <c r="E1874">
        <v>0.1</v>
      </c>
      <c r="F1874">
        <v>1</v>
      </c>
      <c r="G1874">
        <v>88</v>
      </c>
      <c r="H1874">
        <v>0</v>
      </c>
      <c r="I1874">
        <v>0</v>
      </c>
      <c r="J1874" s="168">
        <v>46286</v>
      </c>
      <c r="K1874" s="168">
        <v>46286</v>
      </c>
      <c r="L1874" t="s">
        <v>477</v>
      </c>
      <c r="M1874" t="s">
        <v>477</v>
      </c>
      <c r="N1874" t="s">
        <v>477</v>
      </c>
      <c r="O1874" t="s">
        <v>477</v>
      </c>
      <c r="P1874" s="168">
        <v>46286</v>
      </c>
      <c r="Q1874" s="168">
        <v>46286</v>
      </c>
      <c r="R1874" t="s">
        <v>477</v>
      </c>
      <c r="S1874" t="s">
        <v>477</v>
      </c>
      <c r="T1874">
        <v>6</v>
      </c>
      <c r="U1874" t="s">
        <v>1220</v>
      </c>
      <c r="V1874" t="s">
        <v>1180</v>
      </c>
      <c r="W1874">
        <v>5170128722</v>
      </c>
      <c r="X1874">
        <v>0</v>
      </c>
      <c r="Z1874" t="s">
        <v>492</v>
      </c>
      <c r="AB1874" t="s">
        <v>506</v>
      </c>
    </row>
    <row r="1875" spans="1:28" x14ac:dyDescent="0.25">
      <c r="A1875" t="s">
        <v>1219</v>
      </c>
      <c r="B1875" t="s">
        <v>503</v>
      </c>
      <c r="C1875" t="s">
        <v>504</v>
      </c>
      <c r="D1875" t="s">
        <v>505</v>
      </c>
      <c r="E1875">
        <v>0.2</v>
      </c>
      <c r="F1875">
        <v>1</v>
      </c>
      <c r="G1875">
        <v>88</v>
      </c>
      <c r="H1875">
        <v>0</v>
      </c>
      <c r="I1875">
        <v>0</v>
      </c>
      <c r="J1875" s="168">
        <v>46300</v>
      </c>
      <c r="K1875" s="168">
        <v>46300</v>
      </c>
      <c r="L1875" t="s">
        <v>477</v>
      </c>
      <c r="M1875" t="s">
        <v>477</v>
      </c>
      <c r="N1875" t="s">
        <v>477</v>
      </c>
      <c r="O1875" t="s">
        <v>477</v>
      </c>
      <c r="P1875" s="168">
        <v>46300</v>
      </c>
      <c r="Q1875" s="168">
        <v>46300</v>
      </c>
      <c r="R1875" t="s">
        <v>477</v>
      </c>
      <c r="S1875" t="s">
        <v>477</v>
      </c>
      <c r="T1875">
        <v>6</v>
      </c>
      <c r="U1875" t="s">
        <v>1220</v>
      </c>
      <c r="V1875" t="s">
        <v>1180</v>
      </c>
      <c r="W1875">
        <v>5170128723</v>
      </c>
      <c r="X1875">
        <v>0</v>
      </c>
      <c r="Z1875" t="s">
        <v>480</v>
      </c>
      <c r="AB1875" t="s">
        <v>506</v>
      </c>
    </row>
    <row r="1876" spans="1:28" x14ac:dyDescent="0.25">
      <c r="A1876" t="s">
        <v>1221</v>
      </c>
      <c r="B1876" t="s">
        <v>474</v>
      </c>
      <c r="C1876" t="s">
        <v>475</v>
      </c>
      <c r="D1876" t="s">
        <v>476</v>
      </c>
      <c r="E1876">
        <v>0</v>
      </c>
      <c r="F1876">
        <v>1</v>
      </c>
      <c r="G1876">
        <v>88</v>
      </c>
      <c r="H1876">
        <v>1</v>
      </c>
      <c r="I1876">
        <v>0</v>
      </c>
      <c r="J1876" s="168">
        <v>46146</v>
      </c>
      <c r="K1876" s="168">
        <v>46146</v>
      </c>
      <c r="L1876" s="168">
        <v>46104</v>
      </c>
      <c r="M1876" s="168">
        <v>46104</v>
      </c>
      <c r="N1876" t="s">
        <v>477</v>
      </c>
      <c r="O1876" t="s">
        <v>477</v>
      </c>
      <c r="P1876" s="168">
        <v>46146</v>
      </c>
      <c r="Q1876" s="168">
        <v>46146</v>
      </c>
      <c r="R1876" t="s">
        <v>477</v>
      </c>
      <c r="S1876" t="s">
        <v>477</v>
      </c>
      <c r="T1876">
        <v>6</v>
      </c>
      <c r="U1876" t="s">
        <v>1222</v>
      </c>
      <c r="V1876" t="s">
        <v>1180</v>
      </c>
      <c r="W1876">
        <v>5170128724</v>
      </c>
      <c r="X1876">
        <v>0</v>
      </c>
      <c r="Z1876" t="s">
        <v>480</v>
      </c>
      <c r="AB1876" t="s">
        <v>510</v>
      </c>
    </row>
    <row r="1877" spans="1:28" x14ac:dyDescent="0.25">
      <c r="A1877" t="s">
        <v>1221</v>
      </c>
      <c r="B1877" t="s">
        <v>482</v>
      </c>
      <c r="C1877" t="s">
        <v>490</v>
      </c>
      <c r="D1877" t="s">
        <v>491</v>
      </c>
      <c r="E1877">
        <v>0</v>
      </c>
      <c r="F1877">
        <v>1</v>
      </c>
      <c r="G1877">
        <v>88</v>
      </c>
      <c r="H1877">
        <v>1</v>
      </c>
      <c r="I1877">
        <v>0</v>
      </c>
      <c r="J1877" s="168">
        <v>46150</v>
      </c>
      <c r="K1877" s="168">
        <v>46150</v>
      </c>
      <c r="L1877" s="168">
        <v>46112</v>
      </c>
      <c r="M1877" s="168">
        <v>46112</v>
      </c>
      <c r="N1877" t="s">
        <v>477</v>
      </c>
      <c r="O1877" t="s">
        <v>477</v>
      </c>
      <c r="P1877" s="168">
        <v>46150</v>
      </c>
      <c r="Q1877" s="168">
        <v>46150</v>
      </c>
      <c r="R1877" t="s">
        <v>477</v>
      </c>
      <c r="S1877" t="s">
        <v>477</v>
      </c>
      <c r="T1877">
        <v>6</v>
      </c>
      <c r="U1877" t="s">
        <v>1222</v>
      </c>
      <c r="V1877" t="s">
        <v>1180</v>
      </c>
      <c r="W1877">
        <v>5170128725</v>
      </c>
      <c r="X1877">
        <v>0</v>
      </c>
      <c r="Z1877" t="s">
        <v>492</v>
      </c>
      <c r="AB1877" t="s">
        <v>914</v>
      </c>
    </row>
    <row r="1878" spans="1:28" x14ac:dyDescent="0.25">
      <c r="A1878" t="s">
        <v>1221</v>
      </c>
      <c r="B1878" t="s">
        <v>494</v>
      </c>
      <c r="C1878" t="s">
        <v>495</v>
      </c>
      <c r="D1878" t="s">
        <v>496</v>
      </c>
      <c r="E1878">
        <v>0.5</v>
      </c>
      <c r="F1878">
        <v>1</v>
      </c>
      <c r="G1878">
        <v>88</v>
      </c>
      <c r="H1878">
        <v>1</v>
      </c>
      <c r="I1878">
        <v>50</v>
      </c>
      <c r="J1878" s="168">
        <v>46157</v>
      </c>
      <c r="K1878" s="168">
        <v>46157</v>
      </c>
      <c r="L1878" s="168">
        <v>46136</v>
      </c>
      <c r="M1878" s="168">
        <v>46136</v>
      </c>
      <c r="N1878" t="s">
        <v>477</v>
      </c>
      <c r="O1878" t="s">
        <v>477</v>
      </c>
      <c r="P1878" s="168">
        <v>46157</v>
      </c>
      <c r="Q1878" s="168">
        <v>46157</v>
      </c>
      <c r="R1878" t="s">
        <v>477</v>
      </c>
      <c r="S1878" t="s">
        <v>477</v>
      </c>
      <c r="T1878">
        <v>6</v>
      </c>
      <c r="U1878" t="s">
        <v>1222</v>
      </c>
      <c r="V1878" t="s">
        <v>1180</v>
      </c>
      <c r="W1878">
        <v>5170128726</v>
      </c>
      <c r="X1878">
        <v>0</v>
      </c>
      <c r="Z1878" t="s">
        <v>492</v>
      </c>
      <c r="AB1878" t="s">
        <v>538</v>
      </c>
    </row>
    <row r="1879" spans="1:28" x14ac:dyDescent="0.25">
      <c r="A1879" t="s">
        <v>1221</v>
      </c>
      <c r="B1879" t="s">
        <v>497</v>
      </c>
      <c r="C1879" t="s">
        <v>498</v>
      </c>
      <c r="D1879" t="s">
        <v>499</v>
      </c>
      <c r="E1879">
        <v>0.2</v>
      </c>
      <c r="F1879">
        <v>1</v>
      </c>
      <c r="G1879">
        <v>88</v>
      </c>
      <c r="H1879">
        <v>1</v>
      </c>
      <c r="I1879">
        <v>20</v>
      </c>
      <c r="J1879" s="168">
        <v>46220</v>
      </c>
      <c r="K1879" s="168">
        <v>46220</v>
      </c>
      <c r="L1879" s="168">
        <v>46171</v>
      </c>
      <c r="M1879" s="168">
        <v>46171</v>
      </c>
      <c r="N1879" t="s">
        <v>477</v>
      </c>
      <c r="O1879" t="s">
        <v>477</v>
      </c>
      <c r="P1879" s="168">
        <v>46220</v>
      </c>
      <c r="Q1879" s="168">
        <v>46220</v>
      </c>
      <c r="R1879" t="s">
        <v>477</v>
      </c>
      <c r="S1879" t="s">
        <v>477</v>
      </c>
      <c r="T1879">
        <v>6</v>
      </c>
      <c r="U1879" t="s">
        <v>1222</v>
      </c>
      <c r="V1879" t="s">
        <v>1180</v>
      </c>
      <c r="W1879">
        <v>5170128727</v>
      </c>
      <c r="X1879">
        <v>0</v>
      </c>
      <c r="Z1879" t="s">
        <v>492</v>
      </c>
      <c r="AB1879" t="s">
        <v>636</v>
      </c>
    </row>
    <row r="1880" spans="1:28" x14ac:dyDescent="0.25">
      <c r="A1880" t="s">
        <v>1221</v>
      </c>
      <c r="B1880" t="s">
        <v>500</v>
      </c>
      <c r="C1880" t="s">
        <v>501</v>
      </c>
      <c r="D1880" t="s">
        <v>502</v>
      </c>
      <c r="E1880">
        <v>0.1</v>
      </c>
      <c r="F1880">
        <v>1</v>
      </c>
      <c r="G1880">
        <v>88</v>
      </c>
      <c r="H1880">
        <v>1</v>
      </c>
      <c r="I1880">
        <v>10</v>
      </c>
      <c r="J1880" s="168">
        <v>46304</v>
      </c>
      <c r="K1880" s="168">
        <v>46304</v>
      </c>
      <c r="L1880" s="168">
        <v>46171</v>
      </c>
      <c r="M1880" s="168">
        <v>46171</v>
      </c>
      <c r="N1880" t="s">
        <v>477</v>
      </c>
      <c r="O1880" t="s">
        <v>477</v>
      </c>
      <c r="P1880" s="168">
        <v>46304</v>
      </c>
      <c r="Q1880" s="168">
        <v>46304</v>
      </c>
      <c r="R1880" t="s">
        <v>477</v>
      </c>
      <c r="S1880" t="s">
        <v>477</v>
      </c>
      <c r="T1880">
        <v>6</v>
      </c>
      <c r="U1880" t="s">
        <v>1222</v>
      </c>
      <c r="V1880" t="s">
        <v>1180</v>
      </c>
      <c r="W1880">
        <v>5170128728</v>
      </c>
      <c r="X1880">
        <v>0</v>
      </c>
      <c r="Z1880" t="s">
        <v>492</v>
      </c>
      <c r="AB1880" t="s">
        <v>636</v>
      </c>
    </row>
    <row r="1881" spans="1:28" x14ac:dyDescent="0.25">
      <c r="A1881" t="s">
        <v>1221</v>
      </c>
      <c r="B1881" t="s">
        <v>503</v>
      </c>
      <c r="C1881" t="s">
        <v>504</v>
      </c>
      <c r="D1881" t="s">
        <v>505</v>
      </c>
      <c r="E1881">
        <v>0.2</v>
      </c>
      <c r="F1881">
        <v>1</v>
      </c>
      <c r="G1881">
        <v>88</v>
      </c>
      <c r="H1881">
        <v>0</v>
      </c>
      <c r="I1881">
        <v>0</v>
      </c>
      <c r="J1881" s="168">
        <v>46318</v>
      </c>
      <c r="K1881" s="168">
        <v>46318</v>
      </c>
      <c r="L1881" t="s">
        <v>477</v>
      </c>
      <c r="M1881" t="s">
        <v>477</v>
      </c>
      <c r="N1881" t="s">
        <v>477</v>
      </c>
      <c r="O1881" t="s">
        <v>477</v>
      </c>
      <c r="P1881" s="168">
        <v>46318</v>
      </c>
      <c r="Q1881" s="168">
        <v>46318</v>
      </c>
      <c r="R1881" t="s">
        <v>477</v>
      </c>
      <c r="S1881" t="s">
        <v>477</v>
      </c>
      <c r="T1881">
        <v>6</v>
      </c>
      <c r="U1881" t="s">
        <v>1222</v>
      </c>
      <c r="V1881" t="s">
        <v>1180</v>
      </c>
      <c r="W1881">
        <v>5170128729</v>
      </c>
      <c r="X1881">
        <v>0</v>
      </c>
      <c r="Z1881" t="s">
        <v>480</v>
      </c>
      <c r="AB1881" t="s">
        <v>506</v>
      </c>
    </row>
    <row r="1882" spans="1:28" x14ac:dyDescent="0.25">
      <c r="A1882" t="s">
        <v>1223</v>
      </c>
      <c r="B1882" t="s">
        <v>474</v>
      </c>
      <c r="C1882" t="s">
        <v>475</v>
      </c>
      <c r="D1882" t="s">
        <v>476</v>
      </c>
      <c r="E1882">
        <v>0</v>
      </c>
      <c r="F1882">
        <v>1</v>
      </c>
      <c r="G1882">
        <v>102</v>
      </c>
      <c r="H1882">
        <v>1</v>
      </c>
      <c r="I1882">
        <v>0</v>
      </c>
      <c r="J1882" s="168">
        <v>46195</v>
      </c>
      <c r="K1882" s="168">
        <v>46195</v>
      </c>
      <c r="L1882" s="168">
        <v>46195</v>
      </c>
      <c r="M1882" s="168">
        <v>46195</v>
      </c>
      <c r="N1882" t="s">
        <v>477</v>
      </c>
      <c r="O1882" t="s">
        <v>477</v>
      </c>
      <c r="P1882" s="168">
        <v>46195</v>
      </c>
      <c r="Q1882" s="168">
        <v>46195</v>
      </c>
      <c r="R1882" t="s">
        <v>477</v>
      </c>
      <c r="S1882" t="s">
        <v>477</v>
      </c>
      <c r="T1882">
        <v>6</v>
      </c>
      <c r="U1882" t="s">
        <v>1224</v>
      </c>
      <c r="V1882" t="s">
        <v>1180</v>
      </c>
      <c r="W1882">
        <v>5170128730</v>
      </c>
      <c r="X1882">
        <v>0</v>
      </c>
      <c r="Z1882" t="s">
        <v>480</v>
      </c>
      <c r="AB1882" t="s">
        <v>975</v>
      </c>
    </row>
    <row r="1883" spans="1:28" x14ac:dyDescent="0.25">
      <c r="A1883" t="s">
        <v>1223</v>
      </c>
      <c r="B1883" t="s">
        <v>482</v>
      </c>
      <c r="C1883" t="s">
        <v>490</v>
      </c>
      <c r="D1883" t="s">
        <v>491</v>
      </c>
      <c r="E1883">
        <v>0</v>
      </c>
      <c r="F1883">
        <v>1</v>
      </c>
      <c r="G1883">
        <v>102</v>
      </c>
      <c r="H1883">
        <v>0</v>
      </c>
      <c r="I1883">
        <v>0</v>
      </c>
      <c r="J1883" s="168">
        <v>46199</v>
      </c>
      <c r="K1883" s="168">
        <v>46199</v>
      </c>
      <c r="L1883" t="s">
        <v>477</v>
      </c>
      <c r="M1883" t="s">
        <v>477</v>
      </c>
      <c r="N1883" t="s">
        <v>477</v>
      </c>
      <c r="O1883" t="s">
        <v>477</v>
      </c>
      <c r="P1883" s="168">
        <v>46199</v>
      </c>
      <c r="Q1883" s="168">
        <v>46199</v>
      </c>
      <c r="R1883" t="s">
        <v>477</v>
      </c>
      <c r="S1883" t="s">
        <v>477</v>
      </c>
      <c r="T1883">
        <v>6</v>
      </c>
      <c r="U1883" t="s">
        <v>1224</v>
      </c>
      <c r="V1883" t="s">
        <v>1180</v>
      </c>
      <c r="W1883">
        <v>5170128731</v>
      </c>
      <c r="X1883">
        <v>0</v>
      </c>
      <c r="Z1883" t="s">
        <v>492</v>
      </c>
      <c r="AB1883" t="s">
        <v>506</v>
      </c>
    </row>
    <row r="1884" spans="1:28" x14ac:dyDescent="0.25">
      <c r="A1884" t="s">
        <v>1223</v>
      </c>
      <c r="B1884" t="s">
        <v>494</v>
      </c>
      <c r="C1884" t="s">
        <v>495</v>
      </c>
      <c r="D1884" t="s">
        <v>496</v>
      </c>
      <c r="E1884">
        <v>0.5</v>
      </c>
      <c r="F1884">
        <v>1</v>
      </c>
      <c r="G1884">
        <v>102</v>
      </c>
      <c r="H1884">
        <v>0</v>
      </c>
      <c r="I1884">
        <v>0</v>
      </c>
      <c r="J1884" s="168">
        <v>46353</v>
      </c>
      <c r="K1884" s="168">
        <v>46353</v>
      </c>
      <c r="L1884" t="s">
        <v>477</v>
      </c>
      <c r="M1884" t="s">
        <v>477</v>
      </c>
      <c r="N1884" t="s">
        <v>477</v>
      </c>
      <c r="O1884" t="s">
        <v>477</v>
      </c>
      <c r="P1884" s="168">
        <v>46206</v>
      </c>
      <c r="Q1884" s="168">
        <v>46206</v>
      </c>
      <c r="R1884" t="s">
        <v>477</v>
      </c>
      <c r="S1884" t="s">
        <v>477</v>
      </c>
      <c r="T1884">
        <v>6</v>
      </c>
      <c r="U1884" t="s">
        <v>1224</v>
      </c>
      <c r="V1884" t="s">
        <v>1180</v>
      </c>
      <c r="W1884">
        <v>5170128732</v>
      </c>
      <c r="X1884">
        <v>0</v>
      </c>
      <c r="Z1884" t="s">
        <v>492</v>
      </c>
      <c r="AB1884" t="s">
        <v>506</v>
      </c>
    </row>
    <row r="1885" spans="1:28" x14ac:dyDescent="0.25">
      <c r="A1885" t="s">
        <v>1223</v>
      </c>
      <c r="B1885" t="s">
        <v>497</v>
      </c>
      <c r="C1885" t="s">
        <v>498</v>
      </c>
      <c r="D1885" t="s">
        <v>499</v>
      </c>
      <c r="E1885">
        <v>0.2</v>
      </c>
      <c r="F1885">
        <v>1</v>
      </c>
      <c r="G1885">
        <v>102</v>
      </c>
      <c r="H1885">
        <v>0</v>
      </c>
      <c r="I1885">
        <v>0</v>
      </c>
      <c r="J1885" s="168">
        <v>46353</v>
      </c>
      <c r="K1885" s="168">
        <v>46353</v>
      </c>
      <c r="L1885" t="s">
        <v>477</v>
      </c>
      <c r="M1885" t="s">
        <v>477</v>
      </c>
      <c r="N1885" t="s">
        <v>477</v>
      </c>
      <c r="O1885" t="s">
        <v>477</v>
      </c>
      <c r="P1885" s="168">
        <v>46269</v>
      </c>
      <c r="Q1885" s="168">
        <v>46269</v>
      </c>
      <c r="R1885" t="s">
        <v>477</v>
      </c>
      <c r="S1885" t="s">
        <v>477</v>
      </c>
      <c r="T1885">
        <v>6</v>
      </c>
      <c r="U1885" t="s">
        <v>1224</v>
      </c>
      <c r="V1885" t="s">
        <v>1180</v>
      </c>
      <c r="W1885">
        <v>5170128733</v>
      </c>
      <c r="X1885">
        <v>0</v>
      </c>
      <c r="Z1885" t="s">
        <v>492</v>
      </c>
      <c r="AB1885" t="s">
        <v>506</v>
      </c>
    </row>
    <row r="1886" spans="1:28" x14ac:dyDescent="0.25">
      <c r="A1886" t="s">
        <v>1223</v>
      </c>
      <c r="B1886" t="s">
        <v>500</v>
      </c>
      <c r="C1886" t="s">
        <v>501</v>
      </c>
      <c r="D1886" t="s">
        <v>502</v>
      </c>
      <c r="E1886">
        <v>0.1</v>
      </c>
      <c r="F1886">
        <v>1</v>
      </c>
      <c r="G1886">
        <v>102</v>
      </c>
      <c r="H1886">
        <v>0</v>
      </c>
      <c r="I1886">
        <v>0</v>
      </c>
      <c r="J1886" s="168">
        <v>46353</v>
      </c>
      <c r="K1886" s="168">
        <v>46353</v>
      </c>
      <c r="L1886" t="s">
        <v>477</v>
      </c>
      <c r="M1886" t="s">
        <v>477</v>
      </c>
      <c r="N1886" t="s">
        <v>477</v>
      </c>
      <c r="O1886" t="s">
        <v>477</v>
      </c>
      <c r="P1886" s="168">
        <v>46353</v>
      </c>
      <c r="Q1886" s="168">
        <v>46353</v>
      </c>
      <c r="R1886" t="s">
        <v>477</v>
      </c>
      <c r="S1886" t="s">
        <v>477</v>
      </c>
      <c r="T1886">
        <v>6</v>
      </c>
      <c r="U1886" t="s">
        <v>1224</v>
      </c>
      <c r="V1886" t="s">
        <v>1180</v>
      </c>
      <c r="W1886">
        <v>5170128734</v>
      </c>
      <c r="X1886">
        <v>0</v>
      </c>
      <c r="Z1886" t="s">
        <v>492</v>
      </c>
      <c r="AB1886" t="s">
        <v>506</v>
      </c>
    </row>
    <row r="1887" spans="1:28" x14ac:dyDescent="0.25">
      <c r="A1887" t="s">
        <v>1223</v>
      </c>
      <c r="B1887" t="s">
        <v>503</v>
      </c>
      <c r="C1887" t="s">
        <v>504</v>
      </c>
      <c r="D1887" t="s">
        <v>505</v>
      </c>
      <c r="E1887">
        <v>0.2</v>
      </c>
      <c r="F1887">
        <v>1</v>
      </c>
      <c r="G1887">
        <v>102</v>
      </c>
      <c r="H1887">
        <v>0</v>
      </c>
      <c r="I1887">
        <v>0</v>
      </c>
      <c r="J1887" s="168">
        <v>46367</v>
      </c>
      <c r="K1887" s="168">
        <v>46367</v>
      </c>
      <c r="L1887" t="s">
        <v>477</v>
      </c>
      <c r="M1887" t="s">
        <v>477</v>
      </c>
      <c r="N1887" t="s">
        <v>477</v>
      </c>
      <c r="O1887" t="s">
        <v>477</v>
      </c>
      <c r="P1887" s="168">
        <v>46367</v>
      </c>
      <c r="Q1887" s="168">
        <v>46367</v>
      </c>
      <c r="R1887" t="s">
        <v>477</v>
      </c>
      <c r="S1887" t="s">
        <v>477</v>
      </c>
      <c r="T1887">
        <v>6</v>
      </c>
      <c r="U1887" t="s">
        <v>1224</v>
      </c>
      <c r="V1887" t="s">
        <v>1180</v>
      </c>
      <c r="W1887">
        <v>5170128735</v>
      </c>
      <c r="X1887">
        <v>0</v>
      </c>
      <c r="Z1887" t="s">
        <v>480</v>
      </c>
      <c r="AB1887" t="s">
        <v>506</v>
      </c>
    </row>
    <row r="1888" spans="1:28" x14ac:dyDescent="0.25">
      <c r="A1888" t="s">
        <v>1225</v>
      </c>
      <c r="B1888" t="s">
        <v>474</v>
      </c>
      <c r="C1888" t="s">
        <v>475</v>
      </c>
      <c r="D1888" t="s">
        <v>476</v>
      </c>
      <c r="E1888">
        <v>0</v>
      </c>
      <c r="F1888">
        <v>1</v>
      </c>
      <c r="G1888">
        <v>102</v>
      </c>
      <c r="H1888">
        <v>1</v>
      </c>
      <c r="I1888">
        <v>0</v>
      </c>
      <c r="J1888" s="168">
        <v>46195</v>
      </c>
      <c r="K1888" s="168">
        <v>46195</v>
      </c>
      <c r="L1888" s="168">
        <v>46195</v>
      </c>
      <c r="M1888" s="168">
        <v>46195</v>
      </c>
      <c r="N1888" t="s">
        <v>477</v>
      </c>
      <c r="O1888" t="s">
        <v>477</v>
      </c>
      <c r="P1888" s="168">
        <v>46195</v>
      </c>
      <c r="Q1888" s="168">
        <v>46195</v>
      </c>
      <c r="R1888" t="s">
        <v>477</v>
      </c>
      <c r="S1888" t="s">
        <v>477</v>
      </c>
      <c r="T1888">
        <v>6</v>
      </c>
      <c r="U1888" t="s">
        <v>1226</v>
      </c>
      <c r="V1888" t="s">
        <v>1180</v>
      </c>
      <c r="W1888">
        <v>5170128736</v>
      </c>
      <c r="X1888">
        <v>0</v>
      </c>
      <c r="Z1888" t="s">
        <v>480</v>
      </c>
      <c r="AB1888" t="s">
        <v>975</v>
      </c>
    </row>
    <row r="1889" spans="1:28" x14ac:dyDescent="0.25">
      <c r="A1889" t="s">
        <v>1225</v>
      </c>
      <c r="B1889" t="s">
        <v>482</v>
      </c>
      <c r="C1889" t="s">
        <v>490</v>
      </c>
      <c r="D1889" t="s">
        <v>491</v>
      </c>
      <c r="E1889">
        <v>0</v>
      </c>
      <c r="F1889">
        <v>1</v>
      </c>
      <c r="G1889">
        <v>102</v>
      </c>
      <c r="H1889">
        <v>0</v>
      </c>
      <c r="I1889">
        <v>0</v>
      </c>
      <c r="J1889" s="168">
        <v>46199</v>
      </c>
      <c r="K1889" s="168">
        <v>46199</v>
      </c>
      <c r="L1889" t="s">
        <v>477</v>
      </c>
      <c r="M1889" t="s">
        <v>477</v>
      </c>
      <c r="N1889" t="s">
        <v>477</v>
      </c>
      <c r="O1889" t="s">
        <v>477</v>
      </c>
      <c r="P1889" s="168">
        <v>46199</v>
      </c>
      <c r="Q1889" s="168">
        <v>46199</v>
      </c>
      <c r="R1889" t="s">
        <v>477</v>
      </c>
      <c r="S1889" t="s">
        <v>477</v>
      </c>
      <c r="T1889">
        <v>6</v>
      </c>
      <c r="U1889" t="s">
        <v>1226</v>
      </c>
      <c r="V1889" t="s">
        <v>1180</v>
      </c>
      <c r="W1889">
        <v>5170128737</v>
      </c>
      <c r="X1889">
        <v>0</v>
      </c>
      <c r="Z1889" t="s">
        <v>492</v>
      </c>
      <c r="AB1889" t="s">
        <v>506</v>
      </c>
    </row>
    <row r="1890" spans="1:28" x14ac:dyDescent="0.25">
      <c r="A1890" t="s">
        <v>1225</v>
      </c>
      <c r="B1890" t="s">
        <v>494</v>
      </c>
      <c r="C1890" t="s">
        <v>495</v>
      </c>
      <c r="D1890" t="s">
        <v>496</v>
      </c>
      <c r="E1890">
        <v>0.5</v>
      </c>
      <c r="F1890">
        <v>1</v>
      </c>
      <c r="G1890">
        <v>102</v>
      </c>
      <c r="H1890">
        <v>0</v>
      </c>
      <c r="I1890">
        <v>0</v>
      </c>
      <c r="J1890" s="168">
        <v>46353</v>
      </c>
      <c r="K1890" s="168">
        <v>46353</v>
      </c>
      <c r="L1890" t="s">
        <v>477</v>
      </c>
      <c r="M1890" t="s">
        <v>477</v>
      </c>
      <c r="N1890" t="s">
        <v>477</v>
      </c>
      <c r="O1890" t="s">
        <v>477</v>
      </c>
      <c r="P1890" s="168">
        <v>46206</v>
      </c>
      <c r="Q1890" s="168">
        <v>46206</v>
      </c>
      <c r="R1890" t="s">
        <v>477</v>
      </c>
      <c r="S1890" t="s">
        <v>477</v>
      </c>
      <c r="T1890">
        <v>6</v>
      </c>
      <c r="U1890" t="s">
        <v>1226</v>
      </c>
      <c r="V1890" t="s">
        <v>1180</v>
      </c>
      <c r="W1890">
        <v>5170128738</v>
      </c>
      <c r="X1890">
        <v>0</v>
      </c>
      <c r="Z1890" t="s">
        <v>492</v>
      </c>
      <c r="AB1890" t="s">
        <v>506</v>
      </c>
    </row>
    <row r="1891" spans="1:28" x14ac:dyDescent="0.25">
      <c r="A1891" t="s">
        <v>1225</v>
      </c>
      <c r="B1891" t="s">
        <v>497</v>
      </c>
      <c r="C1891" t="s">
        <v>498</v>
      </c>
      <c r="D1891" t="s">
        <v>499</v>
      </c>
      <c r="E1891">
        <v>0.2</v>
      </c>
      <c r="F1891">
        <v>1</v>
      </c>
      <c r="G1891">
        <v>102</v>
      </c>
      <c r="H1891">
        <v>0</v>
      </c>
      <c r="I1891">
        <v>0</v>
      </c>
      <c r="J1891" s="168">
        <v>46353</v>
      </c>
      <c r="K1891" s="168">
        <v>46353</v>
      </c>
      <c r="L1891" t="s">
        <v>477</v>
      </c>
      <c r="M1891" t="s">
        <v>477</v>
      </c>
      <c r="N1891" t="s">
        <v>477</v>
      </c>
      <c r="O1891" t="s">
        <v>477</v>
      </c>
      <c r="P1891" s="168">
        <v>46269</v>
      </c>
      <c r="Q1891" s="168">
        <v>46269</v>
      </c>
      <c r="R1891" t="s">
        <v>477</v>
      </c>
      <c r="S1891" t="s">
        <v>477</v>
      </c>
      <c r="T1891">
        <v>6</v>
      </c>
      <c r="U1891" t="s">
        <v>1226</v>
      </c>
      <c r="V1891" t="s">
        <v>1180</v>
      </c>
      <c r="W1891">
        <v>5170128739</v>
      </c>
      <c r="X1891">
        <v>0</v>
      </c>
      <c r="Z1891" t="s">
        <v>492</v>
      </c>
      <c r="AB1891" t="s">
        <v>506</v>
      </c>
    </row>
    <row r="1892" spans="1:28" x14ac:dyDescent="0.25">
      <c r="A1892" t="s">
        <v>1225</v>
      </c>
      <c r="B1892" t="s">
        <v>500</v>
      </c>
      <c r="C1892" t="s">
        <v>501</v>
      </c>
      <c r="D1892" t="s">
        <v>502</v>
      </c>
      <c r="E1892">
        <v>0.1</v>
      </c>
      <c r="F1892">
        <v>1</v>
      </c>
      <c r="G1892">
        <v>102</v>
      </c>
      <c r="H1892">
        <v>0</v>
      </c>
      <c r="I1892">
        <v>0</v>
      </c>
      <c r="J1892" s="168">
        <v>46353</v>
      </c>
      <c r="K1892" s="168">
        <v>46353</v>
      </c>
      <c r="L1892" t="s">
        <v>477</v>
      </c>
      <c r="M1892" t="s">
        <v>477</v>
      </c>
      <c r="N1892" t="s">
        <v>477</v>
      </c>
      <c r="O1892" t="s">
        <v>477</v>
      </c>
      <c r="P1892" s="168">
        <v>46353</v>
      </c>
      <c r="Q1892" s="168">
        <v>46353</v>
      </c>
      <c r="R1892" t="s">
        <v>477</v>
      </c>
      <c r="S1892" t="s">
        <v>477</v>
      </c>
      <c r="T1892">
        <v>6</v>
      </c>
      <c r="U1892" t="s">
        <v>1226</v>
      </c>
      <c r="V1892" t="s">
        <v>1180</v>
      </c>
      <c r="W1892">
        <v>5170128740</v>
      </c>
      <c r="X1892">
        <v>0</v>
      </c>
      <c r="Z1892" t="s">
        <v>492</v>
      </c>
      <c r="AB1892" t="s">
        <v>506</v>
      </c>
    </row>
    <row r="1893" spans="1:28" x14ac:dyDescent="0.25">
      <c r="A1893" t="s">
        <v>1225</v>
      </c>
      <c r="B1893" t="s">
        <v>503</v>
      </c>
      <c r="C1893" t="s">
        <v>504</v>
      </c>
      <c r="D1893" t="s">
        <v>505</v>
      </c>
      <c r="E1893">
        <v>0.2</v>
      </c>
      <c r="F1893">
        <v>1</v>
      </c>
      <c r="G1893">
        <v>102</v>
      </c>
      <c r="H1893">
        <v>0</v>
      </c>
      <c r="I1893">
        <v>0</v>
      </c>
      <c r="J1893" s="168">
        <v>46367</v>
      </c>
      <c r="K1893" s="168">
        <v>46367</v>
      </c>
      <c r="L1893" t="s">
        <v>477</v>
      </c>
      <c r="M1893" t="s">
        <v>477</v>
      </c>
      <c r="N1893" t="s">
        <v>477</v>
      </c>
      <c r="O1893" t="s">
        <v>477</v>
      </c>
      <c r="P1893" s="168">
        <v>46367</v>
      </c>
      <c r="Q1893" s="168">
        <v>46367</v>
      </c>
      <c r="R1893" t="s">
        <v>477</v>
      </c>
      <c r="S1893" t="s">
        <v>477</v>
      </c>
      <c r="T1893">
        <v>6</v>
      </c>
      <c r="U1893" t="s">
        <v>1226</v>
      </c>
      <c r="V1893" t="s">
        <v>1180</v>
      </c>
      <c r="W1893">
        <v>5170128741</v>
      </c>
      <c r="X1893">
        <v>0</v>
      </c>
      <c r="Z1893" t="s">
        <v>480</v>
      </c>
      <c r="AB1893" t="s">
        <v>506</v>
      </c>
    </row>
    <row r="1894" spans="1:28" x14ac:dyDescent="0.25">
      <c r="A1894" t="s">
        <v>1227</v>
      </c>
      <c r="B1894" t="s">
        <v>474</v>
      </c>
      <c r="C1894" t="s">
        <v>475</v>
      </c>
      <c r="D1894" t="s">
        <v>476</v>
      </c>
      <c r="E1894">
        <v>0</v>
      </c>
      <c r="F1894">
        <v>1</v>
      </c>
      <c r="G1894">
        <v>102</v>
      </c>
      <c r="H1894">
        <v>1</v>
      </c>
      <c r="I1894">
        <v>0</v>
      </c>
      <c r="J1894" s="168">
        <v>46195</v>
      </c>
      <c r="K1894" s="168">
        <v>46195</v>
      </c>
      <c r="L1894" s="168">
        <v>46195</v>
      </c>
      <c r="M1894" s="168">
        <v>46195</v>
      </c>
      <c r="N1894" t="s">
        <v>477</v>
      </c>
      <c r="O1894" t="s">
        <v>477</v>
      </c>
      <c r="P1894" s="168">
        <v>46195</v>
      </c>
      <c r="Q1894" s="168">
        <v>46195</v>
      </c>
      <c r="R1894" t="s">
        <v>477</v>
      </c>
      <c r="S1894" t="s">
        <v>477</v>
      </c>
      <c r="T1894">
        <v>6</v>
      </c>
      <c r="U1894" t="s">
        <v>1228</v>
      </c>
      <c r="V1894" t="s">
        <v>1180</v>
      </c>
      <c r="W1894">
        <v>5170128742</v>
      </c>
      <c r="X1894">
        <v>0</v>
      </c>
      <c r="Z1894" t="s">
        <v>480</v>
      </c>
      <c r="AB1894" t="s">
        <v>975</v>
      </c>
    </row>
    <row r="1895" spans="1:28" x14ac:dyDescent="0.25">
      <c r="A1895" t="s">
        <v>1227</v>
      </c>
      <c r="B1895" t="s">
        <v>482</v>
      </c>
      <c r="C1895" t="s">
        <v>490</v>
      </c>
      <c r="D1895" t="s">
        <v>491</v>
      </c>
      <c r="E1895">
        <v>0</v>
      </c>
      <c r="F1895">
        <v>1</v>
      </c>
      <c r="G1895">
        <v>102</v>
      </c>
      <c r="H1895">
        <v>0</v>
      </c>
      <c r="I1895">
        <v>0</v>
      </c>
      <c r="J1895" s="168">
        <v>46199</v>
      </c>
      <c r="K1895" s="168">
        <v>46199</v>
      </c>
      <c r="L1895" t="s">
        <v>477</v>
      </c>
      <c r="M1895" t="s">
        <v>477</v>
      </c>
      <c r="N1895" t="s">
        <v>477</v>
      </c>
      <c r="O1895" t="s">
        <v>477</v>
      </c>
      <c r="P1895" s="168">
        <v>46199</v>
      </c>
      <c r="Q1895" s="168">
        <v>46199</v>
      </c>
      <c r="R1895" t="s">
        <v>477</v>
      </c>
      <c r="S1895" t="s">
        <v>477</v>
      </c>
      <c r="T1895">
        <v>6</v>
      </c>
      <c r="U1895" t="s">
        <v>1228</v>
      </c>
      <c r="V1895" t="s">
        <v>1180</v>
      </c>
      <c r="W1895">
        <v>5170128743</v>
      </c>
      <c r="X1895">
        <v>0</v>
      </c>
      <c r="Z1895" t="s">
        <v>492</v>
      </c>
      <c r="AB1895" t="s">
        <v>506</v>
      </c>
    </row>
    <row r="1896" spans="1:28" x14ac:dyDescent="0.25">
      <c r="A1896" t="s">
        <v>1227</v>
      </c>
      <c r="B1896" t="s">
        <v>494</v>
      </c>
      <c r="C1896" t="s">
        <v>495</v>
      </c>
      <c r="D1896" t="s">
        <v>496</v>
      </c>
      <c r="E1896">
        <v>0.5</v>
      </c>
      <c r="F1896">
        <v>1</v>
      </c>
      <c r="G1896">
        <v>102</v>
      </c>
      <c r="H1896">
        <v>0</v>
      </c>
      <c r="I1896">
        <v>0</v>
      </c>
      <c r="J1896" s="168">
        <v>46353</v>
      </c>
      <c r="K1896" s="168">
        <v>46353</v>
      </c>
      <c r="L1896" t="s">
        <v>477</v>
      </c>
      <c r="M1896" t="s">
        <v>477</v>
      </c>
      <c r="N1896" t="s">
        <v>477</v>
      </c>
      <c r="O1896" t="s">
        <v>477</v>
      </c>
      <c r="P1896" s="168">
        <v>46206</v>
      </c>
      <c r="Q1896" s="168">
        <v>46206</v>
      </c>
      <c r="R1896" t="s">
        <v>477</v>
      </c>
      <c r="S1896" t="s">
        <v>477</v>
      </c>
      <c r="T1896">
        <v>6</v>
      </c>
      <c r="U1896" t="s">
        <v>1228</v>
      </c>
      <c r="V1896" t="s">
        <v>1180</v>
      </c>
      <c r="W1896">
        <v>5170128744</v>
      </c>
      <c r="X1896">
        <v>0</v>
      </c>
      <c r="Z1896" t="s">
        <v>492</v>
      </c>
      <c r="AB1896" t="s">
        <v>506</v>
      </c>
    </row>
    <row r="1897" spans="1:28" x14ac:dyDescent="0.25">
      <c r="A1897" t="s">
        <v>1227</v>
      </c>
      <c r="B1897" t="s">
        <v>497</v>
      </c>
      <c r="C1897" t="s">
        <v>498</v>
      </c>
      <c r="D1897" t="s">
        <v>499</v>
      </c>
      <c r="E1897">
        <v>0.2</v>
      </c>
      <c r="F1897">
        <v>1</v>
      </c>
      <c r="G1897">
        <v>102</v>
      </c>
      <c r="H1897">
        <v>0</v>
      </c>
      <c r="I1897">
        <v>0</v>
      </c>
      <c r="J1897" s="168">
        <v>46353</v>
      </c>
      <c r="K1897" s="168">
        <v>46353</v>
      </c>
      <c r="L1897" t="s">
        <v>477</v>
      </c>
      <c r="M1897" t="s">
        <v>477</v>
      </c>
      <c r="N1897" t="s">
        <v>477</v>
      </c>
      <c r="O1897" t="s">
        <v>477</v>
      </c>
      <c r="P1897" s="168">
        <v>46269</v>
      </c>
      <c r="Q1897" s="168">
        <v>46269</v>
      </c>
      <c r="R1897" t="s">
        <v>477</v>
      </c>
      <c r="S1897" t="s">
        <v>477</v>
      </c>
      <c r="T1897">
        <v>6</v>
      </c>
      <c r="U1897" t="s">
        <v>1228</v>
      </c>
      <c r="V1897" t="s">
        <v>1180</v>
      </c>
      <c r="W1897">
        <v>5170128745</v>
      </c>
      <c r="X1897">
        <v>0</v>
      </c>
      <c r="Z1897" t="s">
        <v>492</v>
      </c>
      <c r="AB1897" t="s">
        <v>506</v>
      </c>
    </row>
    <row r="1898" spans="1:28" x14ac:dyDescent="0.25">
      <c r="A1898" t="s">
        <v>1227</v>
      </c>
      <c r="B1898" t="s">
        <v>500</v>
      </c>
      <c r="C1898" t="s">
        <v>501</v>
      </c>
      <c r="D1898" t="s">
        <v>502</v>
      </c>
      <c r="E1898">
        <v>0.1</v>
      </c>
      <c r="F1898">
        <v>1</v>
      </c>
      <c r="G1898">
        <v>102</v>
      </c>
      <c r="H1898">
        <v>0</v>
      </c>
      <c r="I1898">
        <v>0</v>
      </c>
      <c r="J1898" s="168">
        <v>46353</v>
      </c>
      <c r="K1898" s="168">
        <v>46353</v>
      </c>
      <c r="L1898" t="s">
        <v>477</v>
      </c>
      <c r="M1898" t="s">
        <v>477</v>
      </c>
      <c r="N1898" t="s">
        <v>477</v>
      </c>
      <c r="O1898" t="s">
        <v>477</v>
      </c>
      <c r="P1898" s="168">
        <v>46353</v>
      </c>
      <c r="Q1898" s="168">
        <v>46353</v>
      </c>
      <c r="R1898" t="s">
        <v>477</v>
      </c>
      <c r="S1898" t="s">
        <v>477</v>
      </c>
      <c r="T1898">
        <v>6</v>
      </c>
      <c r="U1898" t="s">
        <v>1228</v>
      </c>
      <c r="V1898" t="s">
        <v>1180</v>
      </c>
      <c r="W1898">
        <v>5170128746</v>
      </c>
      <c r="X1898">
        <v>0</v>
      </c>
      <c r="Z1898" t="s">
        <v>492</v>
      </c>
      <c r="AB1898" t="s">
        <v>506</v>
      </c>
    </row>
    <row r="1899" spans="1:28" x14ac:dyDescent="0.25">
      <c r="A1899" t="s">
        <v>1227</v>
      </c>
      <c r="B1899" t="s">
        <v>503</v>
      </c>
      <c r="C1899" t="s">
        <v>504</v>
      </c>
      <c r="D1899" t="s">
        <v>505</v>
      </c>
      <c r="E1899">
        <v>0.2</v>
      </c>
      <c r="F1899">
        <v>1</v>
      </c>
      <c r="G1899">
        <v>102</v>
      </c>
      <c r="H1899">
        <v>0</v>
      </c>
      <c r="I1899">
        <v>0</v>
      </c>
      <c r="J1899" s="168">
        <v>46367</v>
      </c>
      <c r="K1899" s="168">
        <v>46367</v>
      </c>
      <c r="L1899" t="s">
        <v>477</v>
      </c>
      <c r="M1899" t="s">
        <v>477</v>
      </c>
      <c r="N1899" t="s">
        <v>477</v>
      </c>
      <c r="O1899" t="s">
        <v>477</v>
      </c>
      <c r="P1899" s="168">
        <v>46367</v>
      </c>
      <c r="Q1899" s="168">
        <v>46367</v>
      </c>
      <c r="R1899" t="s">
        <v>477</v>
      </c>
      <c r="S1899" t="s">
        <v>477</v>
      </c>
      <c r="T1899">
        <v>6</v>
      </c>
      <c r="U1899" t="s">
        <v>1228</v>
      </c>
      <c r="V1899" t="s">
        <v>1180</v>
      </c>
      <c r="W1899">
        <v>5170128747</v>
      </c>
      <c r="X1899">
        <v>0</v>
      </c>
      <c r="Z1899" t="s">
        <v>480</v>
      </c>
      <c r="AB1899" t="s">
        <v>506</v>
      </c>
    </row>
    <row r="1900" spans="1:28" x14ac:dyDescent="0.25">
      <c r="A1900" t="s">
        <v>1229</v>
      </c>
      <c r="B1900" t="s">
        <v>474</v>
      </c>
      <c r="C1900" t="s">
        <v>475</v>
      </c>
      <c r="D1900" t="s">
        <v>476</v>
      </c>
      <c r="E1900">
        <v>0</v>
      </c>
      <c r="F1900">
        <v>1</v>
      </c>
      <c r="G1900">
        <v>102</v>
      </c>
      <c r="H1900">
        <v>1</v>
      </c>
      <c r="I1900">
        <v>0</v>
      </c>
      <c r="J1900" s="168">
        <v>46195</v>
      </c>
      <c r="K1900" s="168">
        <v>46195</v>
      </c>
      <c r="L1900" s="168">
        <v>46195</v>
      </c>
      <c r="M1900" s="168">
        <v>46195</v>
      </c>
      <c r="N1900" t="s">
        <v>477</v>
      </c>
      <c r="O1900" t="s">
        <v>477</v>
      </c>
      <c r="P1900" s="168">
        <v>46195</v>
      </c>
      <c r="Q1900" s="168">
        <v>46195</v>
      </c>
      <c r="R1900" t="s">
        <v>477</v>
      </c>
      <c r="S1900" t="s">
        <v>477</v>
      </c>
      <c r="T1900">
        <v>6</v>
      </c>
      <c r="U1900" t="s">
        <v>1230</v>
      </c>
      <c r="V1900" t="s">
        <v>1180</v>
      </c>
      <c r="W1900">
        <v>5170128748</v>
      </c>
      <c r="X1900">
        <v>0</v>
      </c>
      <c r="Z1900" t="s">
        <v>480</v>
      </c>
      <c r="AB1900" t="s">
        <v>975</v>
      </c>
    </row>
    <row r="1901" spans="1:28" x14ac:dyDescent="0.25">
      <c r="A1901" t="s">
        <v>1229</v>
      </c>
      <c r="B1901" t="s">
        <v>482</v>
      </c>
      <c r="C1901" t="s">
        <v>490</v>
      </c>
      <c r="D1901" t="s">
        <v>491</v>
      </c>
      <c r="E1901">
        <v>0</v>
      </c>
      <c r="F1901">
        <v>1</v>
      </c>
      <c r="G1901">
        <v>102</v>
      </c>
      <c r="H1901">
        <v>0</v>
      </c>
      <c r="I1901">
        <v>0</v>
      </c>
      <c r="J1901" s="168">
        <v>46199</v>
      </c>
      <c r="K1901" s="168">
        <v>46199</v>
      </c>
      <c r="L1901" t="s">
        <v>477</v>
      </c>
      <c r="M1901" t="s">
        <v>477</v>
      </c>
      <c r="N1901" t="s">
        <v>477</v>
      </c>
      <c r="O1901" t="s">
        <v>477</v>
      </c>
      <c r="P1901" s="168">
        <v>46199</v>
      </c>
      <c r="Q1901" s="168">
        <v>46199</v>
      </c>
      <c r="R1901" t="s">
        <v>477</v>
      </c>
      <c r="S1901" t="s">
        <v>477</v>
      </c>
      <c r="T1901">
        <v>6</v>
      </c>
      <c r="U1901" t="s">
        <v>1230</v>
      </c>
      <c r="V1901" t="s">
        <v>1180</v>
      </c>
      <c r="W1901">
        <v>5170128749</v>
      </c>
      <c r="X1901">
        <v>0</v>
      </c>
      <c r="Z1901" t="s">
        <v>492</v>
      </c>
      <c r="AB1901" t="s">
        <v>506</v>
      </c>
    </row>
    <row r="1902" spans="1:28" x14ac:dyDescent="0.25">
      <c r="A1902" t="s">
        <v>1229</v>
      </c>
      <c r="B1902" t="s">
        <v>494</v>
      </c>
      <c r="C1902" t="s">
        <v>495</v>
      </c>
      <c r="D1902" t="s">
        <v>496</v>
      </c>
      <c r="E1902">
        <v>0.5</v>
      </c>
      <c r="F1902">
        <v>1</v>
      </c>
      <c r="G1902">
        <v>102</v>
      </c>
      <c r="H1902">
        <v>0</v>
      </c>
      <c r="I1902">
        <v>0</v>
      </c>
      <c r="J1902" s="168">
        <v>46353</v>
      </c>
      <c r="K1902" s="168">
        <v>46353</v>
      </c>
      <c r="L1902" t="s">
        <v>477</v>
      </c>
      <c r="M1902" t="s">
        <v>477</v>
      </c>
      <c r="N1902" t="s">
        <v>477</v>
      </c>
      <c r="O1902" t="s">
        <v>477</v>
      </c>
      <c r="P1902" s="168">
        <v>46206</v>
      </c>
      <c r="Q1902" s="168">
        <v>46206</v>
      </c>
      <c r="R1902" t="s">
        <v>477</v>
      </c>
      <c r="S1902" t="s">
        <v>477</v>
      </c>
      <c r="T1902">
        <v>6</v>
      </c>
      <c r="U1902" t="s">
        <v>1230</v>
      </c>
      <c r="V1902" t="s">
        <v>1180</v>
      </c>
      <c r="W1902">
        <v>5170128750</v>
      </c>
      <c r="X1902">
        <v>0</v>
      </c>
      <c r="Z1902" t="s">
        <v>492</v>
      </c>
      <c r="AB1902" t="s">
        <v>506</v>
      </c>
    </row>
    <row r="1903" spans="1:28" x14ac:dyDescent="0.25">
      <c r="A1903" t="s">
        <v>1229</v>
      </c>
      <c r="B1903" t="s">
        <v>497</v>
      </c>
      <c r="C1903" t="s">
        <v>498</v>
      </c>
      <c r="D1903" t="s">
        <v>499</v>
      </c>
      <c r="E1903">
        <v>0.2</v>
      </c>
      <c r="F1903">
        <v>1</v>
      </c>
      <c r="G1903">
        <v>102</v>
      </c>
      <c r="H1903">
        <v>0</v>
      </c>
      <c r="I1903">
        <v>0</v>
      </c>
      <c r="J1903" s="168">
        <v>46353</v>
      </c>
      <c r="K1903" s="168">
        <v>46353</v>
      </c>
      <c r="L1903" t="s">
        <v>477</v>
      </c>
      <c r="M1903" t="s">
        <v>477</v>
      </c>
      <c r="N1903" t="s">
        <v>477</v>
      </c>
      <c r="O1903" t="s">
        <v>477</v>
      </c>
      <c r="P1903" s="168">
        <v>46269</v>
      </c>
      <c r="Q1903" s="168">
        <v>46269</v>
      </c>
      <c r="R1903" t="s">
        <v>477</v>
      </c>
      <c r="S1903" t="s">
        <v>477</v>
      </c>
      <c r="T1903">
        <v>6</v>
      </c>
      <c r="U1903" t="s">
        <v>1230</v>
      </c>
      <c r="V1903" t="s">
        <v>1180</v>
      </c>
      <c r="W1903">
        <v>5170128751</v>
      </c>
      <c r="X1903">
        <v>0</v>
      </c>
      <c r="Z1903" t="s">
        <v>492</v>
      </c>
      <c r="AB1903" t="s">
        <v>506</v>
      </c>
    </row>
    <row r="1904" spans="1:28" x14ac:dyDescent="0.25">
      <c r="A1904" t="s">
        <v>1229</v>
      </c>
      <c r="B1904" t="s">
        <v>500</v>
      </c>
      <c r="C1904" t="s">
        <v>501</v>
      </c>
      <c r="D1904" t="s">
        <v>502</v>
      </c>
      <c r="E1904">
        <v>0.1</v>
      </c>
      <c r="F1904">
        <v>1</v>
      </c>
      <c r="G1904">
        <v>102</v>
      </c>
      <c r="H1904">
        <v>0</v>
      </c>
      <c r="I1904">
        <v>0</v>
      </c>
      <c r="J1904" s="168">
        <v>46353</v>
      </c>
      <c r="K1904" s="168">
        <v>46353</v>
      </c>
      <c r="L1904" t="s">
        <v>477</v>
      </c>
      <c r="M1904" t="s">
        <v>477</v>
      </c>
      <c r="N1904" t="s">
        <v>477</v>
      </c>
      <c r="O1904" t="s">
        <v>477</v>
      </c>
      <c r="P1904" s="168">
        <v>46353</v>
      </c>
      <c r="Q1904" s="168">
        <v>46353</v>
      </c>
      <c r="R1904" t="s">
        <v>477</v>
      </c>
      <c r="S1904" t="s">
        <v>477</v>
      </c>
      <c r="T1904">
        <v>6</v>
      </c>
      <c r="U1904" t="s">
        <v>1230</v>
      </c>
      <c r="V1904" t="s">
        <v>1180</v>
      </c>
      <c r="W1904">
        <v>5170128752</v>
      </c>
      <c r="X1904">
        <v>0</v>
      </c>
      <c r="Z1904" t="s">
        <v>492</v>
      </c>
      <c r="AB1904" t="s">
        <v>506</v>
      </c>
    </row>
    <row r="1905" spans="1:28" x14ac:dyDescent="0.25">
      <c r="A1905" t="s">
        <v>1229</v>
      </c>
      <c r="B1905" t="s">
        <v>503</v>
      </c>
      <c r="C1905" t="s">
        <v>504</v>
      </c>
      <c r="D1905" t="s">
        <v>505</v>
      </c>
      <c r="E1905">
        <v>0.2</v>
      </c>
      <c r="F1905">
        <v>1</v>
      </c>
      <c r="G1905">
        <v>102</v>
      </c>
      <c r="H1905">
        <v>0</v>
      </c>
      <c r="I1905">
        <v>0</v>
      </c>
      <c r="J1905" s="168">
        <v>46367</v>
      </c>
      <c r="K1905" s="168">
        <v>46367</v>
      </c>
      <c r="L1905" t="s">
        <v>477</v>
      </c>
      <c r="M1905" t="s">
        <v>477</v>
      </c>
      <c r="N1905" t="s">
        <v>477</v>
      </c>
      <c r="O1905" t="s">
        <v>477</v>
      </c>
      <c r="P1905" s="168">
        <v>46367</v>
      </c>
      <c r="Q1905" s="168">
        <v>46367</v>
      </c>
      <c r="R1905" t="s">
        <v>477</v>
      </c>
      <c r="S1905" t="s">
        <v>477</v>
      </c>
      <c r="T1905">
        <v>6</v>
      </c>
      <c r="U1905" t="s">
        <v>1230</v>
      </c>
      <c r="V1905" t="s">
        <v>1180</v>
      </c>
      <c r="W1905">
        <v>5170128753</v>
      </c>
      <c r="X1905">
        <v>0</v>
      </c>
      <c r="Z1905" t="s">
        <v>480</v>
      </c>
      <c r="AB1905" t="s">
        <v>506</v>
      </c>
    </row>
    <row r="1906" spans="1:28" x14ac:dyDescent="0.25">
      <c r="A1906" t="s">
        <v>1231</v>
      </c>
      <c r="B1906" t="s">
        <v>474</v>
      </c>
      <c r="C1906" t="s">
        <v>475</v>
      </c>
      <c r="D1906" t="s">
        <v>476</v>
      </c>
      <c r="E1906">
        <v>0</v>
      </c>
      <c r="F1906">
        <v>1</v>
      </c>
      <c r="G1906">
        <v>102</v>
      </c>
      <c r="H1906">
        <v>1</v>
      </c>
      <c r="I1906">
        <v>0</v>
      </c>
      <c r="J1906" s="168">
        <v>46195</v>
      </c>
      <c r="K1906" s="168">
        <v>46195</v>
      </c>
      <c r="L1906" s="168">
        <v>46195</v>
      </c>
      <c r="M1906" s="168">
        <v>46195</v>
      </c>
      <c r="N1906" t="s">
        <v>477</v>
      </c>
      <c r="O1906" t="s">
        <v>477</v>
      </c>
      <c r="P1906" s="168">
        <v>46195</v>
      </c>
      <c r="Q1906" s="168">
        <v>46195</v>
      </c>
      <c r="R1906" t="s">
        <v>477</v>
      </c>
      <c r="S1906" t="s">
        <v>477</v>
      </c>
      <c r="T1906">
        <v>6</v>
      </c>
      <c r="U1906" t="s">
        <v>1232</v>
      </c>
      <c r="V1906" t="s">
        <v>1180</v>
      </c>
      <c r="W1906">
        <v>5170128754</v>
      </c>
      <c r="X1906">
        <v>0</v>
      </c>
      <c r="Z1906" t="s">
        <v>480</v>
      </c>
      <c r="AB1906" t="s">
        <v>975</v>
      </c>
    </row>
    <row r="1907" spans="1:28" x14ac:dyDescent="0.25">
      <c r="A1907" t="s">
        <v>1231</v>
      </c>
      <c r="B1907" t="s">
        <v>482</v>
      </c>
      <c r="C1907" t="s">
        <v>490</v>
      </c>
      <c r="D1907" t="s">
        <v>491</v>
      </c>
      <c r="E1907">
        <v>0</v>
      </c>
      <c r="F1907">
        <v>1</v>
      </c>
      <c r="G1907">
        <v>102</v>
      </c>
      <c r="H1907">
        <v>0</v>
      </c>
      <c r="I1907">
        <v>0</v>
      </c>
      <c r="J1907" s="168">
        <v>46199</v>
      </c>
      <c r="K1907" s="168">
        <v>46199</v>
      </c>
      <c r="L1907" t="s">
        <v>477</v>
      </c>
      <c r="M1907" t="s">
        <v>477</v>
      </c>
      <c r="N1907" t="s">
        <v>477</v>
      </c>
      <c r="O1907" t="s">
        <v>477</v>
      </c>
      <c r="P1907" s="168">
        <v>46199</v>
      </c>
      <c r="Q1907" s="168">
        <v>46199</v>
      </c>
      <c r="R1907" t="s">
        <v>477</v>
      </c>
      <c r="S1907" t="s">
        <v>477</v>
      </c>
      <c r="T1907">
        <v>6</v>
      </c>
      <c r="U1907" t="s">
        <v>1232</v>
      </c>
      <c r="V1907" t="s">
        <v>1180</v>
      </c>
      <c r="W1907">
        <v>5170128755</v>
      </c>
      <c r="X1907">
        <v>0</v>
      </c>
      <c r="Z1907" t="s">
        <v>492</v>
      </c>
      <c r="AB1907" t="s">
        <v>506</v>
      </c>
    </row>
    <row r="1908" spans="1:28" x14ac:dyDescent="0.25">
      <c r="A1908" t="s">
        <v>1231</v>
      </c>
      <c r="B1908" t="s">
        <v>494</v>
      </c>
      <c r="C1908" t="s">
        <v>495</v>
      </c>
      <c r="D1908" t="s">
        <v>496</v>
      </c>
      <c r="E1908">
        <v>0.5</v>
      </c>
      <c r="F1908">
        <v>1</v>
      </c>
      <c r="G1908">
        <v>102</v>
      </c>
      <c r="H1908">
        <v>0</v>
      </c>
      <c r="I1908">
        <v>0</v>
      </c>
      <c r="J1908" s="168">
        <v>46353</v>
      </c>
      <c r="K1908" s="168">
        <v>46353</v>
      </c>
      <c r="L1908" t="s">
        <v>477</v>
      </c>
      <c r="M1908" t="s">
        <v>477</v>
      </c>
      <c r="N1908" t="s">
        <v>477</v>
      </c>
      <c r="O1908" t="s">
        <v>477</v>
      </c>
      <c r="P1908" s="168">
        <v>46206</v>
      </c>
      <c r="Q1908" s="168">
        <v>46206</v>
      </c>
      <c r="R1908" t="s">
        <v>477</v>
      </c>
      <c r="S1908" t="s">
        <v>477</v>
      </c>
      <c r="T1908">
        <v>6</v>
      </c>
      <c r="U1908" t="s">
        <v>1232</v>
      </c>
      <c r="V1908" t="s">
        <v>1180</v>
      </c>
      <c r="W1908">
        <v>5170128756</v>
      </c>
      <c r="X1908">
        <v>0</v>
      </c>
      <c r="Z1908" t="s">
        <v>492</v>
      </c>
      <c r="AB1908" t="s">
        <v>506</v>
      </c>
    </row>
    <row r="1909" spans="1:28" x14ac:dyDescent="0.25">
      <c r="A1909" t="s">
        <v>1231</v>
      </c>
      <c r="B1909" t="s">
        <v>497</v>
      </c>
      <c r="C1909" t="s">
        <v>498</v>
      </c>
      <c r="D1909" t="s">
        <v>499</v>
      </c>
      <c r="E1909">
        <v>0.2</v>
      </c>
      <c r="F1909">
        <v>1</v>
      </c>
      <c r="G1909">
        <v>102</v>
      </c>
      <c r="H1909">
        <v>0</v>
      </c>
      <c r="I1909">
        <v>0</v>
      </c>
      <c r="J1909" s="168">
        <v>46353</v>
      </c>
      <c r="K1909" s="168">
        <v>46353</v>
      </c>
      <c r="L1909" t="s">
        <v>477</v>
      </c>
      <c r="M1909" t="s">
        <v>477</v>
      </c>
      <c r="N1909" t="s">
        <v>477</v>
      </c>
      <c r="O1909" t="s">
        <v>477</v>
      </c>
      <c r="P1909" s="168">
        <v>46269</v>
      </c>
      <c r="Q1909" s="168">
        <v>46269</v>
      </c>
      <c r="R1909" t="s">
        <v>477</v>
      </c>
      <c r="S1909" t="s">
        <v>477</v>
      </c>
      <c r="T1909">
        <v>6</v>
      </c>
      <c r="U1909" t="s">
        <v>1232</v>
      </c>
      <c r="V1909" t="s">
        <v>1180</v>
      </c>
      <c r="W1909">
        <v>5170128757</v>
      </c>
      <c r="X1909">
        <v>0</v>
      </c>
      <c r="Z1909" t="s">
        <v>492</v>
      </c>
      <c r="AB1909" t="s">
        <v>506</v>
      </c>
    </row>
    <row r="1910" spans="1:28" x14ac:dyDescent="0.25">
      <c r="A1910" t="s">
        <v>1231</v>
      </c>
      <c r="B1910" t="s">
        <v>500</v>
      </c>
      <c r="C1910" t="s">
        <v>501</v>
      </c>
      <c r="D1910" t="s">
        <v>502</v>
      </c>
      <c r="E1910">
        <v>0.1</v>
      </c>
      <c r="F1910">
        <v>1</v>
      </c>
      <c r="G1910">
        <v>102</v>
      </c>
      <c r="H1910">
        <v>0</v>
      </c>
      <c r="I1910">
        <v>0</v>
      </c>
      <c r="J1910" s="168">
        <v>46353</v>
      </c>
      <c r="K1910" s="168">
        <v>46353</v>
      </c>
      <c r="L1910" t="s">
        <v>477</v>
      </c>
      <c r="M1910" t="s">
        <v>477</v>
      </c>
      <c r="N1910" t="s">
        <v>477</v>
      </c>
      <c r="O1910" t="s">
        <v>477</v>
      </c>
      <c r="P1910" s="168">
        <v>46353</v>
      </c>
      <c r="Q1910" s="168">
        <v>46353</v>
      </c>
      <c r="R1910" t="s">
        <v>477</v>
      </c>
      <c r="S1910" t="s">
        <v>477</v>
      </c>
      <c r="T1910">
        <v>6</v>
      </c>
      <c r="U1910" t="s">
        <v>1232</v>
      </c>
      <c r="V1910" t="s">
        <v>1180</v>
      </c>
      <c r="W1910">
        <v>5170128758</v>
      </c>
      <c r="X1910">
        <v>0</v>
      </c>
      <c r="Z1910" t="s">
        <v>492</v>
      </c>
      <c r="AB1910" t="s">
        <v>506</v>
      </c>
    </row>
    <row r="1911" spans="1:28" x14ac:dyDescent="0.25">
      <c r="A1911" t="s">
        <v>1231</v>
      </c>
      <c r="B1911" t="s">
        <v>503</v>
      </c>
      <c r="C1911" t="s">
        <v>504</v>
      </c>
      <c r="D1911" t="s">
        <v>505</v>
      </c>
      <c r="E1911">
        <v>0.2</v>
      </c>
      <c r="F1911">
        <v>1</v>
      </c>
      <c r="G1911">
        <v>102</v>
      </c>
      <c r="H1911">
        <v>0</v>
      </c>
      <c r="I1911">
        <v>0</v>
      </c>
      <c r="J1911" s="168">
        <v>46367</v>
      </c>
      <c r="K1911" s="168">
        <v>46367</v>
      </c>
      <c r="L1911" t="s">
        <v>477</v>
      </c>
      <c r="M1911" t="s">
        <v>477</v>
      </c>
      <c r="N1911" t="s">
        <v>477</v>
      </c>
      <c r="O1911" t="s">
        <v>477</v>
      </c>
      <c r="P1911" s="168">
        <v>46367</v>
      </c>
      <c r="Q1911" s="168">
        <v>46367</v>
      </c>
      <c r="R1911" t="s">
        <v>477</v>
      </c>
      <c r="S1911" t="s">
        <v>477</v>
      </c>
      <c r="T1911">
        <v>6</v>
      </c>
      <c r="U1911" t="s">
        <v>1232</v>
      </c>
      <c r="V1911" t="s">
        <v>1180</v>
      </c>
      <c r="W1911">
        <v>5170128759</v>
      </c>
      <c r="X1911">
        <v>0</v>
      </c>
      <c r="Z1911" t="s">
        <v>480</v>
      </c>
      <c r="AB1911" t="s">
        <v>506</v>
      </c>
    </row>
    <row r="1912" spans="1:28" x14ac:dyDescent="0.25">
      <c r="A1912" t="s">
        <v>1233</v>
      </c>
      <c r="B1912" t="s">
        <v>474</v>
      </c>
      <c r="C1912" t="s">
        <v>475</v>
      </c>
      <c r="D1912" t="s">
        <v>476</v>
      </c>
      <c r="E1912">
        <v>0</v>
      </c>
      <c r="F1912">
        <v>1</v>
      </c>
      <c r="G1912">
        <v>82</v>
      </c>
      <c r="H1912">
        <v>0</v>
      </c>
      <c r="I1912">
        <v>0</v>
      </c>
      <c r="J1912" s="168">
        <v>46300</v>
      </c>
      <c r="K1912" s="168">
        <v>46300</v>
      </c>
      <c r="L1912" t="s">
        <v>477</v>
      </c>
      <c r="M1912" t="s">
        <v>477</v>
      </c>
      <c r="N1912" t="s">
        <v>477</v>
      </c>
      <c r="O1912" t="s">
        <v>477</v>
      </c>
      <c r="P1912" s="168">
        <v>46300</v>
      </c>
      <c r="Q1912" s="168">
        <v>46300</v>
      </c>
      <c r="R1912" t="s">
        <v>477</v>
      </c>
      <c r="S1912" t="s">
        <v>477</v>
      </c>
      <c r="T1912">
        <v>6</v>
      </c>
      <c r="U1912" t="s">
        <v>1234</v>
      </c>
      <c r="V1912" t="s">
        <v>939</v>
      </c>
      <c r="W1912">
        <v>5170128172</v>
      </c>
      <c r="X1912">
        <v>0</v>
      </c>
      <c r="Z1912" t="s">
        <v>480</v>
      </c>
      <c r="AB1912" t="s">
        <v>506</v>
      </c>
    </row>
    <row r="1913" spans="1:28" x14ac:dyDescent="0.25">
      <c r="A1913" t="s">
        <v>1233</v>
      </c>
      <c r="B1913" t="s">
        <v>482</v>
      </c>
      <c r="C1913" t="s">
        <v>490</v>
      </c>
      <c r="D1913" t="s">
        <v>491</v>
      </c>
      <c r="E1913">
        <v>0</v>
      </c>
      <c r="F1913">
        <v>1</v>
      </c>
      <c r="G1913">
        <v>82</v>
      </c>
      <c r="H1913">
        <v>0</v>
      </c>
      <c r="I1913">
        <v>0</v>
      </c>
      <c r="J1913" s="168">
        <v>46304</v>
      </c>
      <c r="K1913" s="168">
        <v>46304</v>
      </c>
      <c r="L1913" t="s">
        <v>477</v>
      </c>
      <c r="M1913" t="s">
        <v>477</v>
      </c>
      <c r="N1913" t="s">
        <v>477</v>
      </c>
      <c r="O1913" t="s">
        <v>477</v>
      </c>
      <c r="P1913" s="168">
        <v>46304</v>
      </c>
      <c r="Q1913" s="168">
        <v>46304</v>
      </c>
      <c r="R1913" t="s">
        <v>477</v>
      </c>
      <c r="S1913" t="s">
        <v>477</v>
      </c>
      <c r="T1913">
        <v>6</v>
      </c>
      <c r="U1913" t="s">
        <v>1234</v>
      </c>
      <c r="V1913" t="s">
        <v>939</v>
      </c>
      <c r="W1913">
        <v>5170128173</v>
      </c>
      <c r="X1913">
        <v>0</v>
      </c>
      <c r="Z1913" t="s">
        <v>492</v>
      </c>
      <c r="AB1913" t="s">
        <v>506</v>
      </c>
    </row>
    <row r="1914" spans="1:28" x14ac:dyDescent="0.25">
      <c r="A1914" t="s">
        <v>1233</v>
      </c>
      <c r="B1914" t="s">
        <v>494</v>
      </c>
      <c r="C1914" t="s">
        <v>495</v>
      </c>
      <c r="D1914" t="s">
        <v>496</v>
      </c>
      <c r="E1914">
        <v>0.5</v>
      </c>
      <c r="F1914">
        <v>1</v>
      </c>
      <c r="G1914">
        <v>82</v>
      </c>
      <c r="H1914">
        <v>0</v>
      </c>
      <c r="I1914">
        <v>0</v>
      </c>
      <c r="J1914" s="168">
        <v>46367</v>
      </c>
      <c r="K1914" s="168">
        <v>46367</v>
      </c>
      <c r="L1914" t="s">
        <v>477</v>
      </c>
      <c r="M1914" t="s">
        <v>477</v>
      </c>
      <c r="N1914" t="s">
        <v>477</v>
      </c>
      <c r="O1914" t="s">
        <v>477</v>
      </c>
      <c r="P1914" s="168">
        <v>46311</v>
      </c>
      <c r="Q1914" s="168">
        <v>46311</v>
      </c>
      <c r="R1914" t="s">
        <v>477</v>
      </c>
      <c r="S1914" t="s">
        <v>477</v>
      </c>
      <c r="T1914">
        <v>6</v>
      </c>
      <c r="U1914" t="s">
        <v>1234</v>
      </c>
      <c r="V1914" t="s">
        <v>939</v>
      </c>
      <c r="W1914">
        <v>5170128174</v>
      </c>
      <c r="X1914">
        <v>0</v>
      </c>
      <c r="Z1914" t="s">
        <v>492</v>
      </c>
      <c r="AB1914" t="s">
        <v>506</v>
      </c>
    </row>
    <row r="1915" spans="1:28" x14ac:dyDescent="0.25">
      <c r="A1915" t="s">
        <v>1233</v>
      </c>
      <c r="B1915" t="s">
        <v>497</v>
      </c>
      <c r="C1915" t="s">
        <v>498</v>
      </c>
      <c r="D1915" t="s">
        <v>499</v>
      </c>
      <c r="E1915">
        <v>0.2</v>
      </c>
      <c r="F1915">
        <v>1</v>
      </c>
      <c r="G1915">
        <v>82</v>
      </c>
      <c r="H1915">
        <v>0</v>
      </c>
      <c r="I1915">
        <v>0</v>
      </c>
      <c r="J1915" s="168">
        <v>46367</v>
      </c>
      <c r="K1915" s="168">
        <v>46367</v>
      </c>
      <c r="L1915" t="s">
        <v>477</v>
      </c>
      <c r="M1915" t="s">
        <v>477</v>
      </c>
      <c r="N1915" t="s">
        <v>477</v>
      </c>
      <c r="O1915" t="s">
        <v>477</v>
      </c>
      <c r="P1915" s="168">
        <v>46339</v>
      </c>
      <c r="Q1915" s="168">
        <v>46339</v>
      </c>
      <c r="R1915" t="s">
        <v>477</v>
      </c>
      <c r="S1915" t="s">
        <v>477</v>
      </c>
      <c r="T1915">
        <v>6</v>
      </c>
      <c r="U1915" t="s">
        <v>1234</v>
      </c>
      <c r="V1915" t="s">
        <v>939</v>
      </c>
      <c r="W1915">
        <v>5170128175</v>
      </c>
      <c r="X1915">
        <v>0</v>
      </c>
      <c r="Z1915" t="s">
        <v>492</v>
      </c>
      <c r="AB1915" t="s">
        <v>506</v>
      </c>
    </row>
    <row r="1916" spans="1:28" x14ac:dyDescent="0.25">
      <c r="A1916" t="s">
        <v>1233</v>
      </c>
      <c r="B1916" t="s">
        <v>500</v>
      </c>
      <c r="C1916" t="s">
        <v>501</v>
      </c>
      <c r="D1916" t="s">
        <v>502</v>
      </c>
      <c r="E1916">
        <v>0.1</v>
      </c>
      <c r="F1916">
        <v>1</v>
      </c>
      <c r="G1916">
        <v>82</v>
      </c>
      <c r="H1916">
        <v>0</v>
      </c>
      <c r="I1916">
        <v>0</v>
      </c>
      <c r="J1916" s="168">
        <v>46367</v>
      </c>
      <c r="K1916" s="168">
        <v>46367</v>
      </c>
      <c r="L1916" t="s">
        <v>477</v>
      </c>
      <c r="M1916" t="s">
        <v>477</v>
      </c>
      <c r="N1916" t="s">
        <v>477</v>
      </c>
      <c r="O1916" t="s">
        <v>477</v>
      </c>
      <c r="P1916" s="168">
        <v>46367</v>
      </c>
      <c r="Q1916" s="168">
        <v>46367</v>
      </c>
      <c r="R1916" t="s">
        <v>477</v>
      </c>
      <c r="S1916" t="s">
        <v>477</v>
      </c>
      <c r="T1916">
        <v>6</v>
      </c>
      <c r="U1916" t="s">
        <v>1234</v>
      </c>
      <c r="V1916" t="s">
        <v>939</v>
      </c>
      <c r="W1916">
        <v>5170128176</v>
      </c>
      <c r="X1916">
        <v>0</v>
      </c>
      <c r="Z1916" t="s">
        <v>492</v>
      </c>
      <c r="AB1916" t="s">
        <v>506</v>
      </c>
    </row>
    <row r="1917" spans="1:28" x14ac:dyDescent="0.25">
      <c r="A1917" t="s">
        <v>1233</v>
      </c>
      <c r="B1917" t="s">
        <v>503</v>
      </c>
      <c r="C1917" t="s">
        <v>504</v>
      </c>
      <c r="D1917" t="s">
        <v>505</v>
      </c>
      <c r="E1917">
        <v>0.2</v>
      </c>
      <c r="F1917">
        <v>1</v>
      </c>
      <c r="G1917">
        <v>82</v>
      </c>
      <c r="H1917">
        <v>0</v>
      </c>
      <c r="I1917">
        <v>0</v>
      </c>
      <c r="J1917" s="168">
        <v>46381</v>
      </c>
      <c r="K1917" s="168">
        <v>46381</v>
      </c>
      <c r="L1917" t="s">
        <v>477</v>
      </c>
      <c r="M1917" t="s">
        <v>477</v>
      </c>
      <c r="N1917" t="s">
        <v>477</v>
      </c>
      <c r="O1917" t="s">
        <v>477</v>
      </c>
      <c r="P1917" s="168">
        <v>46381</v>
      </c>
      <c r="Q1917" s="168">
        <v>46381</v>
      </c>
      <c r="R1917" t="s">
        <v>477</v>
      </c>
      <c r="S1917" t="s">
        <v>477</v>
      </c>
      <c r="T1917">
        <v>6</v>
      </c>
      <c r="U1917" t="s">
        <v>1234</v>
      </c>
      <c r="V1917" t="s">
        <v>939</v>
      </c>
      <c r="W1917">
        <v>5170128177</v>
      </c>
      <c r="X1917">
        <v>0</v>
      </c>
      <c r="Z1917" t="s">
        <v>480</v>
      </c>
      <c r="AB1917" t="s">
        <v>506</v>
      </c>
    </row>
    <row r="1918" spans="1:28" x14ac:dyDescent="0.25">
      <c r="A1918" t="s">
        <v>1235</v>
      </c>
      <c r="B1918" t="s">
        <v>474</v>
      </c>
      <c r="C1918" t="s">
        <v>475</v>
      </c>
      <c r="D1918" t="s">
        <v>476</v>
      </c>
      <c r="E1918">
        <v>0</v>
      </c>
      <c r="F1918">
        <v>1</v>
      </c>
      <c r="G1918">
        <v>82</v>
      </c>
      <c r="H1918">
        <v>0</v>
      </c>
      <c r="I1918">
        <v>0</v>
      </c>
      <c r="J1918" s="168">
        <v>46241</v>
      </c>
      <c r="K1918" s="168">
        <v>46241</v>
      </c>
      <c r="L1918" t="s">
        <v>477</v>
      </c>
      <c r="M1918" t="s">
        <v>477</v>
      </c>
      <c r="N1918" t="s">
        <v>477</v>
      </c>
      <c r="O1918" t="s">
        <v>477</v>
      </c>
      <c r="P1918" s="168">
        <v>46241</v>
      </c>
      <c r="Q1918" s="168">
        <v>46241</v>
      </c>
      <c r="R1918" t="s">
        <v>477</v>
      </c>
      <c r="S1918" t="s">
        <v>477</v>
      </c>
      <c r="T1918">
        <v>6</v>
      </c>
      <c r="U1918" t="s">
        <v>1236</v>
      </c>
      <c r="V1918" t="s">
        <v>939</v>
      </c>
      <c r="W1918">
        <v>5170128178</v>
      </c>
      <c r="X1918">
        <v>0</v>
      </c>
      <c r="Z1918" t="s">
        <v>480</v>
      </c>
      <c r="AB1918" t="s">
        <v>506</v>
      </c>
    </row>
    <row r="1919" spans="1:28" x14ac:dyDescent="0.25">
      <c r="A1919" t="s">
        <v>1235</v>
      </c>
      <c r="B1919" t="s">
        <v>482</v>
      </c>
      <c r="C1919" t="s">
        <v>490</v>
      </c>
      <c r="D1919" t="s">
        <v>491</v>
      </c>
      <c r="E1919">
        <v>0</v>
      </c>
      <c r="F1919">
        <v>1</v>
      </c>
      <c r="G1919">
        <v>82</v>
      </c>
      <c r="H1919">
        <v>0</v>
      </c>
      <c r="I1919">
        <v>0</v>
      </c>
      <c r="J1919" s="168">
        <v>46255</v>
      </c>
      <c r="K1919" s="168">
        <v>46255</v>
      </c>
      <c r="L1919" t="s">
        <v>477</v>
      </c>
      <c r="M1919" t="s">
        <v>477</v>
      </c>
      <c r="N1919" t="s">
        <v>477</v>
      </c>
      <c r="O1919" t="s">
        <v>477</v>
      </c>
      <c r="P1919" s="168">
        <v>46255</v>
      </c>
      <c r="Q1919" s="168">
        <v>46255</v>
      </c>
      <c r="R1919" t="s">
        <v>477</v>
      </c>
      <c r="S1919" t="s">
        <v>477</v>
      </c>
      <c r="T1919">
        <v>6</v>
      </c>
      <c r="U1919" t="s">
        <v>1236</v>
      </c>
      <c r="V1919" t="s">
        <v>939</v>
      </c>
      <c r="W1919">
        <v>5170128179</v>
      </c>
      <c r="X1919">
        <v>0</v>
      </c>
      <c r="Z1919" t="s">
        <v>492</v>
      </c>
      <c r="AB1919" t="s">
        <v>506</v>
      </c>
    </row>
    <row r="1920" spans="1:28" x14ac:dyDescent="0.25">
      <c r="A1920" t="s">
        <v>1235</v>
      </c>
      <c r="B1920" t="s">
        <v>494</v>
      </c>
      <c r="C1920" t="s">
        <v>495</v>
      </c>
      <c r="D1920" t="s">
        <v>496</v>
      </c>
      <c r="E1920">
        <v>0.5</v>
      </c>
      <c r="F1920">
        <v>1</v>
      </c>
      <c r="G1920">
        <v>82</v>
      </c>
      <c r="H1920">
        <v>0</v>
      </c>
      <c r="I1920">
        <v>0</v>
      </c>
      <c r="J1920" s="168">
        <v>46332</v>
      </c>
      <c r="K1920" s="168">
        <v>46332</v>
      </c>
      <c r="L1920" t="s">
        <v>477</v>
      </c>
      <c r="M1920" t="s">
        <v>477</v>
      </c>
      <c r="N1920" t="s">
        <v>477</v>
      </c>
      <c r="O1920" t="s">
        <v>477</v>
      </c>
      <c r="P1920" s="168">
        <v>46268</v>
      </c>
      <c r="Q1920" s="168">
        <v>46268</v>
      </c>
      <c r="R1920" t="s">
        <v>477</v>
      </c>
      <c r="S1920" t="s">
        <v>477</v>
      </c>
      <c r="T1920">
        <v>6</v>
      </c>
      <c r="U1920" t="s">
        <v>1236</v>
      </c>
      <c r="V1920" t="s">
        <v>939</v>
      </c>
      <c r="W1920">
        <v>5170128180</v>
      </c>
      <c r="X1920">
        <v>0</v>
      </c>
      <c r="Z1920" t="s">
        <v>492</v>
      </c>
      <c r="AB1920" t="s">
        <v>506</v>
      </c>
    </row>
    <row r="1921" spans="1:28" x14ac:dyDescent="0.25">
      <c r="A1921" t="s">
        <v>1235</v>
      </c>
      <c r="B1921" t="s">
        <v>497</v>
      </c>
      <c r="C1921" t="s">
        <v>498</v>
      </c>
      <c r="D1921" t="s">
        <v>499</v>
      </c>
      <c r="E1921">
        <v>0.2</v>
      </c>
      <c r="F1921">
        <v>1</v>
      </c>
      <c r="G1921">
        <v>82</v>
      </c>
      <c r="H1921">
        <v>0</v>
      </c>
      <c r="I1921">
        <v>0</v>
      </c>
      <c r="J1921" s="168">
        <v>46332</v>
      </c>
      <c r="K1921" s="168">
        <v>46332</v>
      </c>
      <c r="L1921" t="s">
        <v>477</v>
      </c>
      <c r="M1921" t="s">
        <v>477</v>
      </c>
      <c r="N1921" t="s">
        <v>477</v>
      </c>
      <c r="O1921" t="s">
        <v>477</v>
      </c>
      <c r="P1921" s="168">
        <v>46303</v>
      </c>
      <c r="Q1921" s="168">
        <v>46303</v>
      </c>
      <c r="R1921" t="s">
        <v>477</v>
      </c>
      <c r="S1921" t="s">
        <v>477</v>
      </c>
      <c r="T1921">
        <v>6</v>
      </c>
      <c r="U1921" t="s">
        <v>1236</v>
      </c>
      <c r="V1921" t="s">
        <v>939</v>
      </c>
      <c r="W1921">
        <v>5170128181</v>
      </c>
      <c r="X1921">
        <v>0</v>
      </c>
      <c r="Z1921" t="s">
        <v>492</v>
      </c>
      <c r="AB1921" t="s">
        <v>506</v>
      </c>
    </row>
    <row r="1922" spans="1:28" x14ac:dyDescent="0.25">
      <c r="A1922" t="s">
        <v>1235</v>
      </c>
      <c r="B1922" t="s">
        <v>500</v>
      </c>
      <c r="C1922" t="s">
        <v>501</v>
      </c>
      <c r="D1922" t="s">
        <v>502</v>
      </c>
      <c r="E1922">
        <v>0.1</v>
      </c>
      <c r="F1922">
        <v>1</v>
      </c>
      <c r="G1922">
        <v>82</v>
      </c>
      <c r="H1922">
        <v>0</v>
      </c>
      <c r="I1922">
        <v>0</v>
      </c>
      <c r="J1922" s="168">
        <v>46332</v>
      </c>
      <c r="K1922" s="168">
        <v>46332</v>
      </c>
      <c r="L1922" t="s">
        <v>477</v>
      </c>
      <c r="M1922" t="s">
        <v>477</v>
      </c>
      <c r="N1922" t="s">
        <v>477</v>
      </c>
      <c r="O1922" t="s">
        <v>477</v>
      </c>
      <c r="P1922" s="168">
        <v>46332</v>
      </c>
      <c r="Q1922" s="168">
        <v>46332</v>
      </c>
      <c r="R1922" t="s">
        <v>477</v>
      </c>
      <c r="S1922" t="s">
        <v>477</v>
      </c>
      <c r="T1922">
        <v>6</v>
      </c>
      <c r="U1922" t="s">
        <v>1236</v>
      </c>
      <c r="V1922" t="s">
        <v>939</v>
      </c>
      <c r="W1922">
        <v>5170128182</v>
      </c>
      <c r="X1922">
        <v>0</v>
      </c>
      <c r="Z1922" t="s">
        <v>492</v>
      </c>
      <c r="AB1922" t="s">
        <v>506</v>
      </c>
    </row>
    <row r="1923" spans="1:28" x14ac:dyDescent="0.25">
      <c r="A1923" t="s">
        <v>1235</v>
      </c>
      <c r="B1923" t="s">
        <v>503</v>
      </c>
      <c r="C1923" t="s">
        <v>504</v>
      </c>
      <c r="D1923" t="s">
        <v>505</v>
      </c>
      <c r="E1923">
        <v>0.2</v>
      </c>
      <c r="F1923">
        <v>1</v>
      </c>
      <c r="G1923">
        <v>82</v>
      </c>
      <c r="H1923">
        <v>0</v>
      </c>
      <c r="I1923">
        <v>0</v>
      </c>
      <c r="J1923" s="168">
        <v>46346</v>
      </c>
      <c r="K1923" s="168">
        <v>46346</v>
      </c>
      <c r="L1923" t="s">
        <v>477</v>
      </c>
      <c r="M1923" t="s">
        <v>477</v>
      </c>
      <c r="N1923" t="s">
        <v>477</v>
      </c>
      <c r="O1923" t="s">
        <v>477</v>
      </c>
      <c r="P1923" s="168">
        <v>46346</v>
      </c>
      <c r="Q1923" s="168">
        <v>46346</v>
      </c>
      <c r="R1923" t="s">
        <v>477</v>
      </c>
      <c r="S1923" t="s">
        <v>477</v>
      </c>
      <c r="T1923">
        <v>6</v>
      </c>
      <c r="U1923" t="s">
        <v>1236</v>
      </c>
      <c r="V1923" t="s">
        <v>939</v>
      </c>
      <c r="W1923">
        <v>5170128183</v>
      </c>
      <c r="X1923">
        <v>0</v>
      </c>
      <c r="Z1923" t="s">
        <v>480</v>
      </c>
      <c r="AB1923" t="s">
        <v>506</v>
      </c>
    </row>
    <row r="1924" spans="1:28" x14ac:dyDescent="0.25">
      <c r="A1924" t="s">
        <v>1237</v>
      </c>
      <c r="B1924" t="s">
        <v>474</v>
      </c>
      <c r="C1924" t="s">
        <v>475</v>
      </c>
      <c r="D1924" t="s">
        <v>476</v>
      </c>
      <c r="E1924">
        <v>0</v>
      </c>
      <c r="F1924">
        <v>1</v>
      </c>
      <c r="G1924">
        <v>27.75</v>
      </c>
      <c r="H1924">
        <v>1</v>
      </c>
      <c r="I1924">
        <v>0</v>
      </c>
      <c r="J1924" s="168">
        <v>46139</v>
      </c>
      <c r="K1924" s="168">
        <v>46139</v>
      </c>
      <c r="L1924" s="168">
        <v>46139</v>
      </c>
      <c r="M1924" s="168">
        <v>46139</v>
      </c>
      <c r="N1924" t="s">
        <v>477</v>
      </c>
      <c r="O1924" t="s">
        <v>477</v>
      </c>
      <c r="P1924" s="168">
        <v>46139</v>
      </c>
      <c r="Q1924" s="168">
        <v>46139</v>
      </c>
      <c r="R1924" t="s">
        <v>477</v>
      </c>
      <c r="S1924" t="s">
        <v>477</v>
      </c>
      <c r="T1924">
        <v>6</v>
      </c>
      <c r="U1924" t="s">
        <v>1238</v>
      </c>
      <c r="V1924" t="s">
        <v>939</v>
      </c>
      <c r="W1924">
        <v>5170128388</v>
      </c>
      <c r="X1924">
        <v>0</v>
      </c>
      <c r="Z1924" t="s">
        <v>480</v>
      </c>
      <c r="AB1924" t="s">
        <v>489</v>
      </c>
    </row>
    <row r="1925" spans="1:28" x14ac:dyDescent="0.25">
      <c r="A1925" t="s">
        <v>1237</v>
      </c>
      <c r="B1925" t="s">
        <v>482</v>
      </c>
      <c r="C1925" t="s">
        <v>490</v>
      </c>
      <c r="D1925" t="s">
        <v>491</v>
      </c>
      <c r="E1925">
        <v>0</v>
      </c>
      <c r="F1925">
        <v>1</v>
      </c>
      <c r="G1925">
        <v>27.75</v>
      </c>
      <c r="H1925">
        <v>1</v>
      </c>
      <c r="I1925">
        <v>0</v>
      </c>
      <c r="J1925" s="168">
        <v>46140</v>
      </c>
      <c r="K1925" s="168">
        <v>46142</v>
      </c>
      <c r="L1925" s="168">
        <v>46144</v>
      </c>
      <c r="M1925" s="168">
        <v>46144</v>
      </c>
      <c r="N1925" t="s">
        <v>477</v>
      </c>
      <c r="O1925" t="s">
        <v>477</v>
      </c>
      <c r="P1925" s="168">
        <v>46140</v>
      </c>
      <c r="Q1925" s="168">
        <v>46142</v>
      </c>
      <c r="R1925" t="s">
        <v>477</v>
      </c>
      <c r="S1925" t="s">
        <v>477</v>
      </c>
      <c r="T1925">
        <v>6</v>
      </c>
      <c r="U1925" t="s">
        <v>1238</v>
      </c>
      <c r="V1925" t="s">
        <v>939</v>
      </c>
      <c r="W1925">
        <v>5170128389</v>
      </c>
      <c r="X1925">
        <v>0</v>
      </c>
      <c r="Z1925" t="s">
        <v>492</v>
      </c>
      <c r="AB1925" t="s">
        <v>516</v>
      </c>
    </row>
    <row r="1926" spans="1:28" x14ac:dyDescent="0.25">
      <c r="A1926" t="s">
        <v>1237</v>
      </c>
      <c r="B1926" t="s">
        <v>494</v>
      </c>
      <c r="C1926" t="s">
        <v>495</v>
      </c>
      <c r="D1926" t="s">
        <v>496</v>
      </c>
      <c r="E1926">
        <v>0.5</v>
      </c>
      <c r="F1926">
        <v>1</v>
      </c>
      <c r="G1926">
        <v>27.75</v>
      </c>
      <c r="H1926">
        <v>1</v>
      </c>
      <c r="I1926">
        <v>50</v>
      </c>
      <c r="J1926" s="168">
        <v>46144</v>
      </c>
      <c r="K1926" s="168">
        <v>46157</v>
      </c>
      <c r="L1926" s="168">
        <v>46156</v>
      </c>
      <c r="M1926" s="168">
        <v>46156</v>
      </c>
      <c r="N1926" t="s">
        <v>477</v>
      </c>
      <c r="O1926" t="s">
        <v>477</v>
      </c>
      <c r="P1926" s="168">
        <v>46144</v>
      </c>
      <c r="Q1926" s="168">
        <v>46157</v>
      </c>
      <c r="R1926" t="s">
        <v>477</v>
      </c>
      <c r="S1926" t="s">
        <v>477</v>
      </c>
      <c r="T1926">
        <v>6</v>
      </c>
      <c r="U1926" t="s">
        <v>1238</v>
      </c>
      <c r="V1926" t="s">
        <v>939</v>
      </c>
      <c r="W1926">
        <v>5170128390</v>
      </c>
      <c r="X1926">
        <v>0</v>
      </c>
      <c r="Z1926" t="s">
        <v>492</v>
      </c>
      <c r="AB1926" t="s">
        <v>962</v>
      </c>
    </row>
    <row r="1927" spans="1:28" x14ac:dyDescent="0.25">
      <c r="A1927" t="s">
        <v>1237</v>
      </c>
      <c r="B1927" t="s">
        <v>497</v>
      </c>
      <c r="C1927" t="s">
        <v>498</v>
      </c>
      <c r="D1927" t="s">
        <v>499</v>
      </c>
      <c r="E1927">
        <v>0.2</v>
      </c>
      <c r="F1927">
        <v>1</v>
      </c>
      <c r="G1927">
        <v>27.75</v>
      </c>
      <c r="H1927">
        <v>0</v>
      </c>
      <c r="I1927">
        <v>0</v>
      </c>
      <c r="J1927" s="168">
        <v>46276</v>
      </c>
      <c r="K1927" s="168">
        <v>46276</v>
      </c>
      <c r="L1927" t="s">
        <v>477</v>
      </c>
      <c r="M1927" t="s">
        <v>477</v>
      </c>
      <c r="N1927" t="s">
        <v>477</v>
      </c>
      <c r="O1927" t="s">
        <v>477</v>
      </c>
      <c r="P1927" s="168">
        <v>46158</v>
      </c>
      <c r="Q1927" s="168">
        <v>46213</v>
      </c>
      <c r="R1927" t="s">
        <v>477</v>
      </c>
      <c r="S1927" t="s">
        <v>477</v>
      </c>
      <c r="T1927">
        <v>6</v>
      </c>
      <c r="U1927" t="s">
        <v>1238</v>
      </c>
      <c r="V1927" t="s">
        <v>939</v>
      </c>
      <c r="W1927">
        <v>5170128391</v>
      </c>
      <c r="X1927">
        <v>0</v>
      </c>
      <c r="Z1927" t="s">
        <v>492</v>
      </c>
      <c r="AB1927" t="s">
        <v>506</v>
      </c>
    </row>
    <row r="1928" spans="1:28" x14ac:dyDescent="0.25">
      <c r="A1928" t="s">
        <v>1237</v>
      </c>
      <c r="B1928" t="s">
        <v>500</v>
      </c>
      <c r="C1928" t="s">
        <v>501</v>
      </c>
      <c r="D1928" t="s">
        <v>502</v>
      </c>
      <c r="E1928">
        <v>0.1</v>
      </c>
      <c r="F1928">
        <v>1</v>
      </c>
      <c r="G1928">
        <v>27.75</v>
      </c>
      <c r="H1928">
        <v>0</v>
      </c>
      <c r="I1928">
        <v>0</v>
      </c>
      <c r="J1928" s="168">
        <v>46276</v>
      </c>
      <c r="K1928" s="168">
        <v>46276</v>
      </c>
      <c r="L1928" t="s">
        <v>477</v>
      </c>
      <c r="M1928" t="s">
        <v>477</v>
      </c>
      <c r="N1928" t="s">
        <v>477</v>
      </c>
      <c r="O1928" t="s">
        <v>477</v>
      </c>
      <c r="P1928" s="168">
        <v>46214</v>
      </c>
      <c r="Q1928" s="168">
        <v>46276</v>
      </c>
      <c r="R1928" t="s">
        <v>477</v>
      </c>
      <c r="S1928" t="s">
        <v>477</v>
      </c>
      <c r="T1928">
        <v>6</v>
      </c>
      <c r="U1928" t="s">
        <v>1238</v>
      </c>
      <c r="V1928" t="s">
        <v>939</v>
      </c>
      <c r="W1928">
        <v>5170128392</v>
      </c>
      <c r="X1928">
        <v>0</v>
      </c>
      <c r="Z1928" t="s">
        <v>492</v>
      </c>
      <c r="AB1928" t="s">
        <v>506</v>
      </c>
    </row>
    <row r="1929" spans="1:28" x14ac:dyDescent="0.25">
      <c r="A1929" t="s">
        <v>1237</v>
      </c>
      <c r="B1929" t="s">
        <v>503</v>
      </c>
      <c r="C1929" t="s">
        <v>504</v>
      </c>
      <c r="D1929" t="s">
        <v>505</v>
      </c>
      <c r="E1929">
        <v>0.2</v>
      </c>
      <c r="F1929">
        <v>1</v>
      </c>
      <c r="G1929">
        <v>27.75</v>
      </c>
      <c r="H1929">
        <v>0</v>
      </c>
      <c r="I1929">
        <v>0</v>
      </c>
      <c r="J1929" s="168">
        <v>46277</v>
      </c>
      <c r="K1929" s="168">
        <v>46290</v>
      </c>
      <c r="L1929" t="s">
        <v>477</v>
      </c>
      <c r="M1929" t="s">
        <v>477</v>
      </c>
      <c r="N1929" t="s">
        <v>477</v>
      </c>
      <c r="O1929" t="s">
        <v>477</v>
      </c>
      <c r="P1929" s="168">
        <v>46277</v>
      </c>
      <c r="Q1929" s="168">
        <v>46290</v>
      </c>
      <c r="R1929" t="s">
        <v>477</v>
      </c>
      <c r="S1929" t="s">
        <v>477</v>
      </c>
      <c r="T1929">
        <v>6</v>
      </c>
      <c r="U1929" t="s">
        <v>1238</v>
      </c>
      <c r="V1929" t="s">
        <v>939</v>
      </c>
      <c r="W1929">
        <v>5170128393</v>
      </c>
      <c r="X1929">
        <v>0</v>
      </c>
      <c r="Z1929" t="s">
        <v>480</v>
      </c>
      <c r="AB1929" t="s">
        <v>506</v>
      </c>
    </row>
    <row r="1930" spans="1:28" x14ac:dyDescent="0.25">
      <c r="A1930" t="s">
        <v>1239</v>
      </c>
      <c r="B1930" t="s">
        <v>474</v>
      </c>
      <c r="C1930" t="s">
        <v>475</v>
      </c>
      <c r="D1930" t="s">
        <v>476</v>
      </c>
      <c r="E1930">
        <v>0</v>
      </c>
      <c r="F1930">
        <v>1</v>
      </c>
      <c r="G1930">
        <v>27.75</v>
      </c>
      <c r="H1930">
        <v>1</v>
      </c>
      <c r="I1930">
        <v>0</v>
      </c>
      <c r="J1930" s="168">
        <v>46139</v>
      </c>
      <c r="K1930" s="168">
        <v>46139</v>
      </c>
      <c r="L1930" s="168">
        <v>46139</v>
      </c>
      <c r="M1930" s="168">
        <v>46139</v>
      </c>
      <c r="N1930" t="s">
        <v>477</v>
      </c>
      <c r="O1930" t="s">
        <v>477</v>
      </c>
      <c r="P1930" s="168">
        <v>46139</v>
      </c>
      <c r="Q1930" s="168">
        <v>46139</v>
      </c>
      <c r="R1930" t="s">
        <v>477</v>
      </c>
      <c r="S1930" t="s">
        <v>477</v>
      </c>
      <c r="T1930">
        <v>6</v>
      </c>
      <c r="U1930" t="s">
        <v>1240</v>
      </c>
      <c r="V1930" t="s">
        <v>939</v>
      </c>
      <c r="W1930">
        <v>5170128394</v>
      </c>
      <c r="X1930">
        <v>0</v>
      </c>
      <c r="Z1930" t="s">
        <v>480</v>
      </c>
      <c r="AB1930" t="s">
        <v>489</v>
      </c>
    </row>
    <row r="1931" spans="1:28" x14ac:dyDescent="0.25">
      <c r="A1931" t="s">
        <v>1239</v>
      </c>
      <c r="B1931" t="s">
        <v>482</v>
      </c>
      <c r="C1931" t="s">
        <v>490</v>
      </c>
      <c r="D1931" t="s">
        <v>491</v>
      </c>
      <c r="E1931">
        <v>0</v>
      </c>
      <c r="F1931">
        <v>1</v>
      </c>
      <c r="G1931">
        <v>27.75</v>
      </c>
      <c r="H1931">
        <v>1</v>
      </c>
      <c r="I1931">
        <v>0</v>
      </c>
      <c r="J1931" s="168">
        <v>46140</v>
      </c>
      <c r="K1931" s="168">
        <v>46142</v>
      </c>
      <c r="L1931" s="168">
        <v>46144</v>
      </c>
      <c r="M1931" s="168">
        <v>46144</v>
      </c>
      <c r="N1931" t="s">
        <v>477</v>
      </c>
      <c r="O1931" t="s">
        <v>477</v>
      </c>
      <c r="P1931" s="168">
        <v>46140</v>
      </c>
      <c r="Q1931" s="168">
        <v>46142</v>
      </c>
      <c r="R1931" t="s">
        <v>477</v>
      </c>
      <c r="S1931" t="s">
        <v>477</v>
      </c>
      <c r="T1931">
        <v>6</v>
      </c>
      <c r="U1931" t="s">
        <v>1240</v>
      </c>
      <c r="V1931" t="s">
        <v>939</v>
      </c>
      <c r="W1931">
        <v>5170128395</v>
      </c>
      <c r="X1931">
        <v>0</v>
      </c>
      <c r="Z1931" t="s">
        <v>492</v>
      </c>
      <c r="AB1931" t="s">
        <v>516</v>
      </c>
    </row>
    <row r="1932" spans="1:28" x14ac:dyDescent="0.25">
      <c r="A1932" t="s">
        <v>1239</v>
      </c>
      <c r="B1932" t="s">
        <v>494</v>
      </c>
      <c r="C1932" t="s">
        <v>495</v>
      </c>
      <c r="D1932" t="s">
        <v>496</v>
      </c>
      <c r="E1932">
        <v>0.5</v>
      </c>
      <c r="F1932">
        <v>1</v>
      </c>
      <c r="G1932">
        <v>27.75</v>
      </c>
      <c r="H1932">
        <v>1</v>
      </c>
      <c r="I1932">
        <v>50</v>
      </c>
      <c r="J1932" s="168">
        <v>46144</v>
      </c>
      <c r="K1932" s="168">
        <v>46157</v>
      </c>
      <c r="L1932" s="168">
        <v>46156</v>
      </c>
      <c r="M1932" s="168">
        <v>46156</v>
      </c>
      <c r="N1932" t="s">
        <v>477</v>
      </c>
      <c r="O1932" t="s">
        <v>477</v>
      </c>
      <c r="P1932" s="168">
        <v>46144</v>
      </c>
      <c r="Q1932" s="168">
        <v>46157</v>
      </c>
      <c r="R1932" t="s">
        <v>477</v>
      </c>
      <c r="S1932" t="s">
        <v>477</v>
      </c>
      <c r="T1932">
        <v>6</v>
      </c>
      <c r="U1932" t="s">
        <v>1240</v>
      </c>
      <c r="V1932" t="s">
        <v>939</v>
      </c>
      <c r="W1932">
        <v>5170128396</v>
      </c>
      <c r="X1932">
        <v>0</v>
      </c>
      <c r="Z1932" t="s">
        <v>492</v>
      </c>
      <c r="AB1932" t="s">
        <v>962</v>
      </c>
    </row>
    <row r="1933" spans="1:28" x14ac:dyDescent="0.25">
      <c r="A1933" t="s">
        <v>1239</v>
      </c>
      <c r="B1933" t="s">
        <v>497</v>
      </c>
      <c r="C1933" t="s">
        <v>498</v>
      </c>
      <c r="D1933" t="s">
        <v>499</v>
      </c>
      <c r="E1933">
        <v>0.2</v>
      </c>
      <c r="F1933">
        <v>1</v>
      </c>
      <c r="G1933">
        <v>27.75</v>
      </c>
      <c r="H1933">
        <v>0</v>
      </c>
      <c r="I1933">
        <v>0</v>
      </c>
      <c r="J1933" s="168">
        <v>46276</v>
      </c>
      <c r="K1933" s="168">
        <v>46276</v>
      </c>
      <c r="L1933" t="s">
        <v>477</v>
      </c>
      <c r="M1933" t="s">
        <v>477</v>
      </c>
      <c r="N1933" t="s">
        <v>477</v>
      </c>
      <c r="O1933" t="s">
        <v>477</v>
      </c>
      <c r="P1933" s="168">
        <v>46158</v>
      </c>
      <c r="Q1933" s="168">
        <v>46213</v>
      </c>
      <c r="R1933" t="s">
        <v>477</v>
      </c>
      <c r="S1933" t="s">
        <v>477</v>
      </c>
      <c r="T1933">
        <v>6</v>
      </c>
      <c r="U1933" t="s">
        <v>1240</v>
      </c>
      <c r="V1933" t="s">
        <v>939</v>
      </c>
      <c r="W1933">
        <v>5170128397</v>
      </c>
      <c r="X1933">
        <v>0</v>
      </c>
      <c r="Z1933" t="s">
        <v>492</v>
      </c>
      <c r="AB1933" t="s">
        <v>506</v>
      </c>
    </row>
    <row r="1934" spans="1:28" x14ac:dyDescent="0.25">
      <c r="A1934" t="s">
        <v>1239</v>
      </c>
      <c r="B1934" t="s">
        <v>500</v>
      </c>
      <c r="C1934" t="s">
        <v>501</v>
      </c>
      <c r="D1934" t="s">
        <v>502</v>
      </c>
      <c r="E1934">
        <v>0.1</v>
      </c>
      <c r="F1934">
        <v>1</v>
      </c>
      <c r="G1934">
        <v>27.75</v>
      </c>
      <c r="H1934">
        <v>0</v>
      </c>
      <c r="I1934">
        <v>0</v>
      </c>
      <c r="J1934" s="168">
        <v>46276</v>
      </c>
      <c r="K1934" s="168">
        <v>46276</v>
      </c>
      <c r="L1934" t="s">
        <v>477</v>
      </c>
      <c r="M1934" t="s">
        <v>477</v>
      </c>
      <c r="N1934" t="s">
        <v>477</v>
      </c>
      <c r="O1934" t="s">
        <v>477</v>
      </c>
      <c r="P1934" s="168">
        <v>46214</v>
      </c>
      <c r="Q1934" s="168">
        <v>46276</v>
      </c>
      <c r="R1934" t="s">
        <v>477</v>
      </c>
      <c r="S1934" t="s">
        <v>477</v>
      </c>
      <c r="T1934">
        <v>6</v>
      </c>
      <c r="U1934" t="s">
        <v>1240</v>
      </c>
      <c r="V1934" t="s">
        <v>939</v>
      </c>
      <c r="W1934">
        <v>5170128398</v>
      </c>
      <c r="X1934">
        <v>0</v>
      </c>
      <c r="Z1934" t="s">
        <v>492</v>
      </c>
      <c r="AB1934" t="s">
        <v>506</v>
      </c>
    </row>
    <row r="1935" spans="1:28" x14ac:dyDescent="0.25">
      <c r="A1935" t="s">
        <v>1239</v>
      </c>
      <c r="B1935" t="s">
        <v>503</v>
      </c>
      <c r="C1935" t="s">
        <v>504</v>
      </c>
      <c r="D1935" t="s">
        <v>505</v>
      </c>
      <c r="E1935">
        <v>0.2</v>
      </c>
      <c r="F1935">
        <v>1</v>
      </c>
      <c r="G1935">
        <v>27.75</v>
      </c>
      <c r="H1935">
        <v>0</v>
      </c>
      <c r="I1935">
        <v>0</v>
      </c>
      <c r="J1935" s="168">
        <v>46277</v>
      </c>
      <c r="K1935" s="168">
        <v>46290</v>
      </c>
      <c r="L1935" t="s">
        <v>477</v>
      </c>
      <c r="M1935" t="s">
        <v>477</v>
      </c>
      <c r="N1935" t="s">
        <v>477</v>
      </c>
      <c r="O1935" t="s">
        <v>477</v>
      </c>
      <c r="P1935" s="168">
        <v>46277</v>
      </c>
      <c r="Q1935" s="168">
        <v>46290</v>
      </c>
      <c r="R1935" t="s">
        <v>477</v>
      </c>
      <c r="S1935" t="s">
        <v>477</v>
      </c>
      <c r="T1935">
        <v>6</v>
      </c>
      <c r="U1935" t="s">
        <v>1240</v>
      </c>
      <c r="V1935" t="s">
        <v>939</v>
      </c>
      <c r="W1935">
        <v>5170128399</v>
      </c>
      <c r="X1935">
        <v>0</v>
      </c>
      <c r="Z1935" t="s">
        <v>480</v>
      </c>
      <c r="AB1935" t="s">
        <v>506</v>
      </c>
    </row>
    <row r="1936" spans="1:28" x14ac:dyDescent="0.25">
      <c r="A1936" t="s">
        <v>1241</v>
      </c>
      <c r="B1936" t="s">
        <v>474</v>
      </c>
      <c r="C1936" t="s">
        <v>475</v>
      </c>
      <c r="D1936" t="s">
        <v>476</v>
      </c>
      <c r="E1936">
        <v>0</v>
      </c>
      <c r="F1936">
        <v>1</v>
      </c>
      <c r="G1936">
        <v>27.75</v>
      </c>
      <c r="H1936">
        <v>1</v>
      </c>
      <c r="I1936">
        <v>0</v>
      </c>
      <c r="J1936" s="168">
        <v>46139</v>
      </c>
      <c r="K1936" s="168">
        <v>46139</v>
      </c>
      <c r="L1936" s="168">
        <v>46139</v>
      </c>
      <c r="M1936" s="168">
        <v>46139</v>
      </c>
      <c r="N1936" t="s">
        <v>477</v>
      </c>
      <c r="O1936" t="s">
        <v>477</v>
      </c>
      <c r="P1936" s="168">
        <v>46139</v>
      </c>
      <c r="Q1936" s="168">
        <v>46139</v>
      </c>
      <c r="R1936" t="s">
        <v>477</v>
      </c>
      <c r="S1936" t="s">
        <v>477</v>
      </c>
      <c r="T1936">
        <v>6</v>
      </c>
      <c r="U1936" t="s">
        <v>1242</v>
      </c>
      <c r="V1936" t="s">
        <v>939</v>
      </c>
      <c r="W1936">
        <v>5170128400</v>
      </c>
      <c r="X1936">
        <v>0</v>
      </c>
      <c r="Z1936" t="s">
        <v>480</v>
      </c>
      <c r="AB1936" t="s">
        <v>489</v>
      </c>
    </row>
    <row r="1937" spans="1:28" x14ac:dyDescent="0.25">
      <c r="A1937" t="s">
        <v>1241</v>
      </c>
      <c r="B1937" t="s">
        <v>482</v>
      </c>
      <c r="C1937" t="s">
        <v>490</v>
      </c>
      <c r="D1937" t="s">
        <v>491</v>
      </c>
      <c r="E1937">
        <v>0</v>
      </c>
      <c r="F1937">
        <v>1</v>
      </c>
      <c r="G1937">
        <v>27.75</v>
      </c>
      <c r="H1937">
        <v>1</v>
      </c>
      <c r="I1937">
        <v>0</v>
      </c>
      <c r="J1937" s="168">
        <v>46140</v>
      </c>
      <c r="K1937" s="168">
        <v>46142</v>
      </c>
      <c r="L1937" s="168">
        <v>46144</v>
      </c>
      <c r="M1937" s="168">
        <v>46144</v>
      </c>
      <c r="N1937" t="s">
        <v>477</v>
      </c>
      <c r="O1937" t="s">
        <v>477</v>
      </c>
      <c r="P1937" s="168">
        <v>46140</v>
      </c>
      <c r="Q1937" s="168">
        <v>46142</v>
      </c>
      <c r="R1937" t="s">
        <v>477</v>
      </c>
      <c r="S1937" t="s">
        <v>477</v>
      </c>
      <c r="T1937">
        <v>6</v>
      </c>
      <c r="U1937" t="s">
        <v>1242</v>
      </c>
      <c r="V1937" t="s">
        <v>939</v>
      </c>
      <c r="W1937">
        <v>5170128401</v>
      </c>
      <c r="X1937">
        <v>0</v>
      </c>
      <c r="Z1937" t="s">
        <v>492</v>
      </c>
      <c r="AB1937" t="s">
        <v>516</v>
      </c>
    </row>
    <row r="1938" spans="1:28" x14ac:dyDescent="0.25">
      <c r="A1938" t="s">
        <v>1241</v>
      </c>
      <c r="B1938" t="s">
        <v>494</v>
      </c>
      <c r="C1938" t="s">
        <v>495</v>
      </c>
      <c r="D1938" t="s">
        <v>496</v>
      </c>
      <c r="E1938">
        <v>0.5</v>
      </c>
      <c r="F1938">
        <v>1</v>
      </c>
      <c r="G1938">
        <v>27.75</v>
      </c>
      <c r="H1938">
        <v>1</v>
      </c>
      <c r="I1938">
        <v>50</v>
      </c>
      <c r="J1938" s="168">
        <v>46144</v>
      </c>
      <c r="K1938" s="168">
        <v>46157</v>
      </c>
      <c r="L1938" s="168">
        <v>46156</v>
      </c>
      <c r="M1938" s="168">
        <v>46156</v>
      </c>
      <c r="N1938" t="s">
        <v>477</v>
      </c>
      <c r="O1938" t="s">
        <v>477</v>
      </c>
      <c r="P1938" s="168">
        <v>46144</v>
      </c>
      <c r="Q1938" s="168">
        <v>46157</v>
      </c>
      <c r="R1938" t="s">
        <v>477</v>
      </c>
      <c r="S1938" t="s">
        <v>477</v>
      </c>
      <c r="T1938">
        <v>6</v>
      </c>
      <c r="U1938" t="s">
        <v>1242</v>
      </c>
      <c r="V1938" t="s">
        <v>939</v>
      </c>
      <c r="W1938">
        <v>5170128402</v>
      </c>
      <c r="X1938">
        <v>0</v>
      </c>
      <c r="Z1938" t="s">
        <v>492</v>
      </c>
      <c r="AB1938" t="s">
        <v>962</v>
      </c>
    </row>
    <row r="1939" spans="1:28" x14ac:dyDescent="0.25">
      <c r="A1939" t="s">
        <v>1241</v>
      </c>
      <c r="B1939" t="s">
        <v>497</v>
      </c>
      <c r="C1939" t="s">
        <v>498</v>
      </c>
      <c r="D1939" t="s">
        <v>499</v>
      </c>
      <c r="E1939">
        <v>0.2</v>
      </c>
      <c r="F1939">
        <v>1</v>
      </c>
      <c r="G1939">
        <v>27.75</v>
      </c>
      <c r="H1939">
        <v>0</v>
      </c>
      <c r="I1939">
        <v>0</v>
      </c>
      <c r="J1939" s="168">
        <v>46276</v>
      </c>
      <c r="K1939" s="168">
        <v>46276</v>
      </c>
      <c r="L1939" t="s">
        <v>477</v>
      </c>
      <c r="M1939" t="s">
        <v>477</v>
      </c>
      <c r="N1939" t="s">
        <v>477</v>
      </c>
      <c r="O1939" t="s">
        <v>477</v>
      </c>
      <c r="P1939" s="168">
        <v>46158</v>
      </c>
      <c r="Q1939" s="168">
        <v>46213</v>
      </c>
      <c r="R1939" t="s">
        <v>477</v>
      </c>
      <c r="S1939" t="s">
        <v>477</v>
      </c>
      <c r="T1939">
        <v>6</v>
      </c>
      <c r="U1939" t="s">
        <v>1242</v>
      </c>
      <c r="V1939" t="s">
        <v>939</v>
      </c>
      <c r="W1939">
        <v>5170128403</v>
      </c>
      <c r="X1939">
        <v>0</v>
      </c>
      <c r="Z1939" t="s">
        <v>492</v>
      </c>
      <c r="AB1939" t="s">
        <v>506</v>
      </c>
    </row>
    <row r="1940" spans="1:28" x14ac:dyDescent="0.25">
      <c r="A1940" t="s">
        <v>1241</v>
      </c>
      <c r="B1940" t="s">
        <v>500</v>
      </c>
      <c r="C1940" t="s">
        <v>501</v>
      </c>
      <c r="D1940" t="s">
        <v>502</v>
      </c>
      <c r="E1940">
        <v>0.1</v>
      </c>
      <c r="F1940">
        <v>1</v>
      </c>
      <c r="G1940">
        <v>27.75</v>
      </c>
      <c r="H1940">
        <v>0</v>
      </c>
      <c r="I1940">
        <v>0</v>
      </c>
      <c r="J1940" s="168">
        <v>46276</v>
      </c>
      <c r="K1940" s="168">
        <v>46276</v>
      </c>
      <c r="L1940" t="s">
        <v>477</v>
      </c>
      <c r="M1940" t="s">
        <v>477</v>
      </c>
      <c r="N1940" t="s">
        <v>477</v>
      </c>
      <c r="O1940" t="s">
        <v>477</v>
      </c>
      <c r="P1940" s="168">
        <v>46214</v>
      </c>
      <c r="Q1940" s="168">
        <v>46276</v>
      </c>
      <c r="R1940" t="s">
        <v>477</v>
      </c>
      <c r="S1940" t="s">
        <v>477</v>
      </c>
      <c r="T1940">
        <v>6</v>
      </c>
      <c r="U1940" t="s">
        <v>1242</v>
      </c>
      <c r="V1940" t="s">
        <v>939</v>
      </c>
      <c r="W1940">
        <v>5170128404</v>
      </c>
      <c r="X1940">
        <v>0</v>
      </c>
      <c r="Z1940" t="s">
        <v>492</v>
      </c>
      <c r="AB1940" t="s">
        <v>506</v>
      </c>
    </row>
    <row r="1941" spans="1:28" x14ac:dyDescent="0.25">
      <c r="A1941" t="s">
        <v>1241</v>
      </c>
      <c r="B1941" t="s">
        <v>503</v>
      </c>
      <c r="C1941" t="s">
        <v>504</v>
      </c>
      <c r="D1941" t="s">
        <v>505</v>
      </c>
      <c r="E1941">
        <v>0.2</v>
      </c>
      <c r="F1941">
        <v>1</v>
      </c>
      <c r="G1941">
        <v>27.75</v>
      </c>
      <c r="H1941">
        <v>0</v>
      </c>
      <c r="I1941">
        <v>0</v>
      </c>
      <c r="J1941" s="168">
        <v>46277</v>
      </c>
      <c r="K1941" s="168">
        <v>46290</v>
      </c>
      <c r="L1941" t="s">
        <v>477</v>
      </c>
      <c r="M1941" t="s">
        <v>477</v>
      </c>
      <c r="N1941" t="s">
        <v>477</v>
      </c>
      <c r="O1941" t="s">
        <v>477</v>
      </c>
      <c r="P1941" s="168">
        <v>46277</v>
      </c>
      <c r="Q1941" s="168">
        <v>46290</v>
      </c>
      <c r="R1941" t="s">
        <v>477</v>
      </c>
      <c r="S1941" t="s">
        <v>477</v>
      </c>
      <c r="T1941">
        <v>6</v>
      </c>
      <c r="U1941" t="s">
        <v>1242</v>
      </c>
      <c r="V1941" t="s">
        <v>939</v>
      </c>
      <c r="W1941">
        <v>5170128405</v>
      </c>
      <c r="X1941">
        <v>0</v>
      </c>
      <c r="Z1941" t="s">
        <v>480</v>
      </c>
      <c r="AB1941" t="s">
        <v>506</v>
      </c>
    </row>
    <row r="1942" spans="1:28" x14ac:dyDescent="0.25">
      <c r="A1942" t="s">
        <v>1243</v>
      </c>
      <c r="B1942" t="s">
        <v>474</v>
      </c>
      <c r="C1942" t="s">
        <v>475</v>
      </c>
      <c r="D1942" t="s">
        <v>476</v>
      </c>
      <c r="E1942">
        <v>0</v>
      </c>
      <c r="F1942">
        <v>1</v>
      </c>
      <c r="G1942">
        <v>27.75</v>
      </c>
      <c r="H1942">
        <v>1</v>
      </c>
      <c r="I1942">
        <v>0</v>
      </c>
      <c r="J1942" s="168">
        <v>46139</v>
      </c>
      <c r="K1942" s="168">
        <v>46139</v>
      </c>
      <c r="L1942" s="168">
        <v>46139</v>
      </c>
      <c r="M1942" s="168">
        <v>46139</v>
      </c>
      <c r="N1942" t="s">
        <v>477</v>
      </c>
      <c r="O1942" t="s">
        <v>477</v>
      </c>
      <c r="P1942" s="168">
        <v>46139</v>
      </c>
      <c r="Q1942" s="168">
        <v>46139</v>
      </c>
      <c r="R1942" t="s">
        <v>477</v>
      </c>
      <c r="S1942" t="s">
        <v>477</v>
      </c>
      <c r="T1942">
        <v>6</v>
      </c>
      <c r="U1942" t="s">
        <v>1244</v>
      </c>
      <c r="V1942" t="s">
        <v>939</v>
      </c>
      <c r="W1942">
        <v>5170128406</v>
      </c>
      <c r="X1942">
        <v>0</v>
      </c>
      <c r="Z1942" t="s">
        <v>480</v>
      </c>
      <c r="AB1942" t="s">
        <v>489</v>
      </c>
    </row>
    <row r="1943" spans="1:28" x14ac:dyDescent="0.25">
      <c r="A1943" t="s">
        <v>1243</v>
      </c>
      <c r="B1943" t="s">
        <v>482</v>
      </c>
      <c r="C1943" t="s">
        <v>490</v>
      </c>
      <c r="D1943" t="s">
        <v>491</v>
      </c>
      <c r="E1943">
        <v>0</v>
      </c>
      <c r="F1943">
        <v>1</v>
      </c>
      <c r="G1943">
        <v>27.75</v>
      </c>
      <c r="H1943">
        <v>1</v>
      </c>
      <c r="I1943">
        <v>0</v>
      </c>
      <c r="J1943" s="168">
        <v>46140</v>
      </c>
      <c r="K1943" s="168">
        <v>46142</v>
      </c>
      <c r="L1943" s="168">
        <v>46144</v>
      </c>
      <c r="M1943" s="168">
        <v>46144</v>
      </c>
      <c r="N1943" t="s">
        <v>477</v>
      </c>
      <c r="O1943" t="s">
        <v>477</v>
      </c>
      <c r="P1943" s="168">
        <v>46140</v>
      </c>
      <c r="Q1943" s="168">
        <v>46142</v>
      </c>
      <c r="R1943" t="s">
        <v>477</v>
      </c>
      <c r="S1943" t="s">
        <v>477</v>
      </c>
      <c r="T1943">
        <v>6</v>
      </c>
      <c r="U1943" t="s">
        <v>1244</v>
      </c>
      <c r="V1943" t="s">
        <v>939</v>
      </c>
      <c r="W1943">
        <v>5170128407</v>
      </c>
      <c r="X1943">
        <v>0</v>
      </c>
      <c r="Z1943" t="s">
        <v>492</v>
      </c>
      <c r="AB1943" t="s">
        <v>516</v>
      </c>
    </row>
    <row r="1944" spans="1:28" x14ac:dyDescent="0.25">
      <c r="A1944" t="s">
        <v>1243</v>
      </c>
      <c r="B1944" t="s">
        <v>494</v>
      </c>
      <c r="C1944" t="s">
        <v>495</v>
      </c>
      <c r="D1944" t="s">
        <v>496</v>
      </c>
      <c r="E1944">
        <v>0.5</v>
      </c>
      <c r="F1944">
        <v>1</v>
      </c>
      <c r="G1944">
        <v>27.75</v>
      </c>
      <c r="H1944">
        <v>1</v>
      </c>
      <c r="I1944">
        <v>50</v>
      </c>
      <c r="J1944" s="168">
        <v>46144</v>
      </c>
      <c r="K1944" s="168">
        <v>46157</v>
      </c>
      <c r="L1944" s="168">
        <v>46156</v>
      </c>
      <c r="M1944" s="168">
        <v>46156</v>
      </c>
      <c r="N1944" t="s">
        <v>477</v>
      </c>
      <c r="O1944" t="s">
        <v>477</v>
      </c>
      <c r="P1944" s="168">
        <v>46144</v>
      </c>
      <c r="Q1944" s="168">
        <v>46157</v>
      </c>
      <c r="R1944" t="s">
        <v>477</v>
      </c>
      <c r="S1944" t="s">
        <v>477</v>
      </c>
      <c r="T1944">
        <v>6</v>
      </c>
      <c r="U1944" t="s">
        <v>1244</v>
      </c>
      <c r="V1944" t="s">
        <v>939</v>
      </c>
      <c r="W1944">
        <v>5170128408</v>
      </c>
      <c r="X1944">
        <v>0</v>
      </c>
      <c r="Z1944" t="s">
        <v>492</v>
      </c>
      <c r="AB1944" t="s">
        <v>962</v>
      </c>
    </row>
    <row r="1945" spans="1:28" x14ac:dyDescent="0.25">
      <c r="A1945" t="s">
        <v>1243</v>
      </c>
      <c r="B1945" t="s">
        <v>497</v>
      </c>
      <c r="C1945" t="s">
        <v>498</v>
      </c>
      <c r="D1945" t="s">
        <v>499</v>
      </c>
      <c r="E1945">
        <v>0.2</v>
      </c>
      <c r="F1945">
        <v>1</v>
      </c>
      <c r="G1945">
        <v>27.75</v>
      </c>
      <c r="H1945">
        <v>0</v>
      </c>
      <c r="I1945">
        <v>0</v>
      </c>
      <c r="J1945" s="168">
        <v>46276</v>
      </c>
      <c r="K1945" s="168">
        <v>46276</v>
      </c>
      <c r="L1945" t="s">
        <v>477</v>
      </c>
      <c r="M1945" t="s">
        <v>477</v>
      </c>
      <c r="N1945" t="s">
        <v>477</v>
      </c>
      <c r="O1945" t="s">
        <v>477</v>
      </c>
      <c r="P1945" s="168">
        <v>46158</v>
      </c>
      <c r="Q1945" s="168">
        <v>46213</v>
      </c>
      <c r="R1945" t="s">
        <v>477</v>
      </c>
      <c r="S1945" t="s">
        <v>477</v>
      </c>
      <c r="T1945">
        <v>6</v>
      </c>
      <c r="U1945" t="s">
        <v>1244</v>
      </c>
      <c r="V1945" t="s">
        <v>939</v>
      </c>
      <c r="W1945">
        <v>5170128409</v>
      </c>
      <c r="X1945">
        <v>0</v>
      </c>
      <c r="Z1945" t="s">
        <v>492</v>
      </c>
      <c r="AB1945" t="s">
        <v>506</v>
      </c>
    </row>
    <row r="1946" spans="1:28" x14ac:dyDescent="0.25">
      <c r="A1946" t="s">
        <v>1243</v>
      </c>
      <c r="B1946" t="s">
        <v>500</v>
      </c>
      <c r="C1946" t="s">
        <v>501</v>
      </c>
      <c r="D1946" t="s">
        <v>502</v>
      </c>
      <c r="E1946">
        <v>0.1</v>
      </c>
      <c r="F1946">
        <v>1</v>
      </c>
      <c r="G1946">
        <v>27.75</v>
      </c>
      <c r="H1946">
        <v>0</v>
      </c>
      <c r="I1946">
        <v>0</v>
      </c>
      <c r="J1946" s="168">
        <v>46276</v>
      </c>
      <c r="K1946" s="168">
        <v>46276</v>
      </c>
      <c r="L1946" t="s">
        <v>477</v>
      </c>
      <c r="M1946" t="s">
        <v>477</v>
      </c>
      <c r="N1946" t="s">
        <v>477</v>
      </c>
      <c r="O1946" t="s">
        <v>477</v>
      </c>
      <c r="P1946" s="168">
        <v>46214</v>
      </c>
      <c r="Q1946" s="168">
        <v>46276</v>
      </c>
      <c r="R1946" t="s">
        <v>477</v>
      </c>
      <c r="S1946" t="s">
        <v>477</v>
      </c>
      <c r="T1946">
        <v>6</v>
      </c>
      <c r="U1946" t="s">
        <v>1244</v>
      </c>
      <c r="V1946" t="s">
        <v>939</v>
      </c>
      <c r="W1946">
        <v>5170128410</v>
      </c>
      <c r="X1946">
        <v>0</v>
      </c>
      <c r="Z1946" t="s">
        <v>492</v>
      </c>
      <c r="AB1946" t="s">
        <v>506</v>
      </c>
    </row>
    <row r="1947" spans="1:28" x14ac:dyDescent="0.25">
      <c r="A1947" t="s">
        <v>1243</v>
      </c>
      <c r="B1947" t="s">
        <v>503</v>
      </c>
      <c r="C1947" t="s">
        <v>504</v>
      </c>
      <c r="D1947" t="s">
        <v>505</v>
      </c>
      <c r="E1947">
        <v>0.2</v>
      </c>
      <c r="F1947">
        <v>1</v>
      </c>
      <c r="G1947">
        <v>27.75</v>
      </c>
      <c r="H1947">
        <v>0</v>
      </c>
      <c r="I1947">
        <v>0</v>
      </c>
      <c r="J1947" s="168">
        <v>46277</v>
      </c>
      <c r="K1947" s="168">
        <v>46290</v>
      </c>
      <c r="L1947" t="s">
        <v>477</v>
      </c>
      <c r="M1947" t="s">
        <v>477</v>
      </c>
      <c r="N1947" t="s">
        <v>477</v>
      </c>
      <c r="O1947" t="s">
        <v>477</v>
      </c>
      <c r="P1947" s="168">
        <v>46277</v>
      </c>
      <c r="Q1947" s="168">
        <v>46290</v>
      </c>
      <c r="R1947" t="s">
        <v>477</v>
      </c>
      <c r="S1947" t="s">
        <v>477</v>
      </c>
      <c r="T1947">
        <v>6</v>
      </c>
      <c r="U1947" t="s">
        <v>1244</v>
      </c>
      <c r="V1947" t="s">
        <v>939</v>
      </c>
      <c r="W1947">
        <v>5170128411</v>
      </c>
      <c r="X1947">
        <v>0</v>
      </c>
      <c r="Z1947" t="s">
        <v>480</v>
      </c>
      <c r="AB1947" t="s">
        <v>506</v>
      </c>
    </row>
    <row r="1948" spans="1:28" x14ac:dyDescent="0.25">
      <c r="A1948" t="s">
        <v>1245</v>
      </c>
      <c r="B1948" t="s">
        <v>474</v>
      </c>
      <c r="C1948" t="s">
        <v>475</v>
      </c>
      <c r="D1948" t="s">
        <v>476</v>
      </c>
      <c r="E1948">
        <v>0</v>
      </c>
      <c r="F1948">
        <v>1</v>
      </c>
      <c r="G1948">
        <v>27.75</v>
      </c>
      <c r="H1948">
        <v>1</v>
      </c>
      <c r="I1948">
        <v>0</v>
      </c>
      <c r="J1948" s="168">
        <v>46139</v>
      </c>
      <c r="K1948" s="168">
        <v>46139</v>
      </c>
      <c r="L1948" s="168">
        <v>46139</v>
      </c>
      <c r="M1948" s="168">
        <v>46139</v>
      </c>
      <c r="N1948" t="s">
        <v>477</v>
      </c>
      <c r="O1948" t="s">
        <v>477</v>
      </c>
      <c r="P1948" s="168">
        <v>46139</v>
      </c>
      <c r="Q1948" s="168">
        <v>46139</v>
      </c>
      <c r="R1948" t="s">
        <v>477</v>
      </c>
      <c r="S1948" t="s">
        <v>477</v>
      </c>
      <c r="T1948">
        <v>6</v>
      </c>
      <c r="U1948" t="s">
        <v>1246</v>
      </c>
      <c r="V1948" t="s">
        <v>939</v>
      </c>
      <c r="W1948">
        <v>5170128412</v>
      </c>
      <c r="X1948">
        <v>0</v>
      </c>
      <c r="Z1948" t="s">
        <v>480</v>
      </c>
      <c r="AB1948" t="s">
        <v>489</v>
      </c>
    </row>
    <row r="1949" spans="1:28" x14ac:dyDescent="0.25">
      <c r="A1949" t="s">
        <v>1245</v>
      </c>
      <c r="B1949" t="s">
        <v>482</v>
      </c>
      <c r="C1949" t="s">
        <v>490</v>
      </c>
      <c r="D1949" t="s">
        <v>491</v>
      </c>
      <c r="E1949">
        <v>0</v>
      </c>
      <c r="F1949">
        <v>1</v>
      </c>
      <c r="G1949">
        <v>27.75</v>
      </c>
      <c r="H1949">
        <v>1</v>
      </c>
      <c r="I1949">
        <v>0</v>
      </c>
      <c r="J1949" s="168">
        <v>46140</v>
      </c>
      <c r="K1949" s="168">
        <v>46142</v>
      </c>
      <c r="L1949" s="168">
        <v>46144</v>
      </c>
      <c r="M1949" s="168">
        <v>46144</v>
      </c>
      <c r="N1949" t="s">
        <v>477</v>
      </c>
      <c r="O1949" t="s">
        <v>477</v>
      </c>
      <c r="P1949" s="168">
        <v>46140</v>
      </c>
      <c r="Q1949" s="168">
        <v>46142</v>
      </c>
      <c r="R1949" t="s">
        <v>477</v>
      </c>
      <c r="S1949" t="s">
        <v>477</v>
      </c>
      <c r="T1949">
        <v>6</v>
      </c>
      <c r="U1949" t="s">
        <v>1246</v>
      </c>
      <c r="V1949" t="s">
        <v>939</v>
      </c>
      <c r="W1949">
        <v>5170128413</v>
      </c>
      <c r="X1949">
        <v>0</v>
      </c>
      <c r="Z1949" t="s">
        <v>492</v>
      </c>
      <c r="AB1949" t="s">
        <v>516</v>
      </c>
    </row>
    <row r="1950" spans="1:28" x14ac:dyDescent="0.25">
      <c r="A1950" t="s">
        <v>1245</v>
      </c>
      <c r="B1950" t="s">
        <v>494</v>
      </c>
      <c r="C1950" t="s">
        <v>495</v>
      </c>
      <c r="D1950" t="s">
        <v>496</v>
      </c>
      <c r="E1950">
        <v>0.5</v>
      </c>
      <c r="F1950">
        <v>1</v>
      </c>
      <c r="G1950">
        <v>27.75</v>
      </c>
      <c r="H1950">
        <v>1</v>
      </c>
      <c r="I1950">
        <v>50</v>
      </c>
      <c r="J1950" s="168">
        <v>46144</v>
      </c>
      <c r="K1950" s="168">
        <v>46157</v>
      </c>
      <c r="L1950" s="168">
        <v>46156</v>
      </c>
      <c r="M1950" s="168">
        <v>46156</v>
      </c>
      <c r="N1950" t="s">
        <v>477</v>
      </c>
      <c r="O1950" t="s">
        <v>477</v>
      </c>
      <c r="P1950" s="168">
        <v>46144</v>
      </c>
      <c r="Q1950" s="168">
        <v>46157</v>
      </c>
      <c r="R1950" t="s">
        <v>477</v>
      </c>
      <c r="S1950" t="s">
        <v>477</v>
      </c>
      <c r="T1950">
        <v>6</v>
      </c>
      <c r="U1950" t="s">
        <v>1246</v>
      </c>
      <c r="V1950" t="s">
        <v>939</v>
      </c>
      <c r="W1950">
        <v>5170128414</v>
      </c>
      <c r="X1950">
        <v>0</v>
      </c>
      <c r="Z1950" t="s">
        <v>492</v>
      </c>
      <c r="AB1950" t="s">
        <v>962</v>
      </c>
    </row>
    <row r="1951" spans="1:28" x14ac:dyDescent="0.25">
      <c r="A1951" t="s">
        <v>1245</v>
      </c>
      <c r="B1951" t="s">
        <v>497</v>
      </c>
      <c r="C1951" t="s">
        <v>498</v>
      </c>
      <c r="D1951" t="s">
        <v>499</v>
      </c>
      <c r="E1951">
        <v>0.2</v>
      </c>
      <c r="F1951">
        <v>1</v>
      </c>
      <c r="G1951">
        <v>27.75</v>
      </c>
      <c r="H1951">
        <v>0</v>
      </c>
      <c r="I1951">
        <v>0</v>
      </c>
      <c r="J1951" s="168">
        <v>46276</v>
      </c>
      <c r="K1951" s="168">
        <v>46276</v>
      </c>
      <c r="L1951" t="s">
        <v>477</v>
      </c>
      <c r="M1951" t="s">
        <v>477</v>
      </c>
      <c r="N1951" t="s">
        <v>477</v>
      </c>
      <c r="O1951" t="s">
        <v>477</v>
      </c>
      <c r="P1951" s="168">
        <v>46158</v>
      </c>
      <c r="Q1951" s="168">
        <v>46213</v>
      </c>
      <c r="R1951" t="s">
        <v>477</v>
      </c>
      <c r="S1951" t="s">
        <v>477</v>
      </c>
      <c r="T1951">
        <v>6</v>
      </c>
      <c r="U1951" t="s">
        <v>1246</v>
      </c>
      <c r="V1951" t="s">
        <v>939</v>
      </c>
      <c r="W1951">
        <v>5170128415</v>
      </c>
      <c r="X1951">
        <v>0</v>
      </c>
      <c r="Z1951" t="s">
        <v>492</v>
      </c>
      <c r="AB1951" t="s">
        <v>506</v>
      </c>
    </row>
    <row r="1952" spans="1:28" x14ac:dyDescent="0.25">
      <c r="A1952" t="s">
        <v>1245</v>
      </c>
      <c r="B1952" t="s">
        <v>500</v>
      </c>
      <c r="C1952" t="s">
        <v>501</v>
      </c>
      <c r="D1952" t="s">
        <v>502</v>
      </c>
      <c r="E1952">
        <v>0.1</v>
      </c>
      <c r="F1952">
        <v>1</v>
      </c>
      <c r="G1952">
        <v>27.75</v>
      </c>
      <c r="H1952">
        <v>0</v>
      </c>
      <c r="I1952">
        <v>0</v>
      </c>
      <c r="J1952" s="168">
        <v>46276</v>
      </c>
      <c r="K1952" s="168">
        <v>46276</v>
      </c>
      <c r="L1952" t="s">
        <v>477</v>
      </c>
      <c r="M1952" t="s">
        <v>477</v>
      </c>
      <c r="N1952" t="s">
        <v>477</v>
      </c>
      <c r="O1952" t="s">
        <v>477</v>
      </c>
      <c r="P1952" s="168">
        <v>46214</v>
      </c>
      <c r="Q1952" s="168">
        <v>46276</v>
      </c>
      <c r="R1952" t="s">
        <v>477</v>
      </c>
      <c r="S1952" t="s">
        <v>477</v>
      </c>
      <c r="T1952">
        <v>6</v>
      </c>
      <c r="U1952" t="s">
        <v>1246</v>
      </c>
      <c r="V1952" t="s">
        <v>939</v>
      </c>
      <c r="W1952">
        <v>5170128416</v>
      </c>
      <c r="X1952">
        <v>0</v>
      </c>
      <c r="Z1952" t="s">
        <v>492</v>
      </c>
      <c r="AB1952" t="s">
        <v>506</v>
      </c>
    </row>
    <row r="1953" spans="1:28" x14ac:dyDescent="0.25">
      <c r="A1953" t="s">
        <v>1245</v>
      </c>
      <c r="B1953" t="s">
        <v>503</v>
      </c>
      <c r="C1953" t="s">
        <v>504</v>
      </c>
      <c r="D1953" t="s">
        <v>505</v>
      </c>
      <c r="E1953">
        <v>0.2</v>
      </c>
      <c r="F1953">
        <v>1</v>
      </c>
      <c r="G1953">
        <v>27.75</v>
      </c>
      <c r="H1953">
        <v>0</v>
      </c>
      <c r="I1953">
        <v>0</v>
      </c>
      <c r="J1953" s="168">
        <v>46277</v>
      </c>
      <c r="K1953" s="168">
        <v>46290</v>
      </c>
      <c r="L1953" t="s">
        <v>477</v>
      </c>
      <c r="M1953" t="s">
        <v>477</v>
      </c>
      <c r="N1953" t="s">
        <v>477</v>
      </c>
      <c r="O1953" t="s">
        <v>477</v>
      </c>
      <c r="P1953" s="168">
        <v>46277</v>
      </c>
      <c r="Q1953" s="168">
        <v>46290</v>
      </c>
      <c r="R1953" t="s">
        <v>477</v>
      </c>
      <c r="S1953" t="s">
        <v>477</v>
      </c>
      <c r="T1953">
        <v>6</v>
      </c>
      <c r="U1953" t="s">
        <v>1246</v>
      </c>
      <c r="V1953" t="s">
        <v>939</v>
      </c>
      <c r="W1953">
        <v>5170128417</v>
      </c>
      <c r="X1953">
        <v>0</v>
      </c>
      <c r="Z1953" t="s">
        <v>480</v>
      </c>
      <c r="AB1953" t="s">
        <v>506</v>
      </c>
    </row>
    <row r="1954" spans="1:28" x14ac:dyDescent="0.25">
      <c r="A1954" t="s">
        <v>1247</v>
      </c>
      <c r="B1954" t="s">
        <v>474</v>
      </c>
      <c r="C1954" t="s">
        <v>475</v>
      </c>
      <c r="D1954" t="s">
        <v>476</v>
      </c>
      <c r="E1954">
        <v>0</v>
      </c>
      <c r="F1954">
        <v>1</v>
      </c>
      <c r="G1954">
        <v>82</v>
      </c>
      <c r="H1954">
        <v>0</v>
      </c>
      <c r="I1954">
        <v>0</v>
      </c>
      <c r="J1954" s="168">
        <v>46300</v>
      </c>
      <c r="K1954" s="168">
        <v>46300</v>
      </c>
      <c r="L1954" t="s">
        <v>477</v>
      </c>
      <c r="M1954" t="s">
        <v>477</v>
      </c>
      <c r="N1954" t="s">
        <v>477</v>
      </c>
      <c r="O1954" t="s">
        <v>477</v>
      </c>
      <c r="P1954" s="168">
        <v>46300</v>
      </c>
      <c r="Q1954" s="168">
        <v>46300</v>
      </c>
      <c r="R1954" t="s">
        <v>477</v>
      </c>
      <c r="S1954" t="s">
        <v>477</v>
      </c>
      <c r="T1954">
        <v>6</v>
      </c>
      <c r="U1954" t="s">
        <v>1248</v>
      </c>
      <c r="V1954" t="s">
        <v>939</v>
      </c>
      <c r="W1954">
        <v>5170128184</v>
      </c>
      <c r="X1954">
        <v>0</v>
      </c>
      <c r="Z1954" t="s">
        <v>480</v>
      </c>
      <c r="AB1954" t="s">
        <v>506</v>
      </c>
    </row>
    <row r="1955" spans="1:28" x14ac:dyDescent="0.25">
      <c r="A1955" t="s">
        <v>1247</v>
      </c>
      <c r="B1955" t="s">
        <v>482</v>
      </c>
      <c r="C1955" t="s">
        <v>490</v>
      </c>
      <c r="D1955" t="s">
        <v>491</v>
      </c>
      <c r="E1955">
        <v>0</v>
      </c>
      <c r="F1955">
        <v>1</v>
      </c>
      <c r="G1955">
        <v>82</v>
      </c>
      <c r="H1955">
        <v>0</v>
      </c>
      <c r="I1955">
        <v>0</v>
      </c>
      <c r="J1955" s="168">
        <v>46304</v>
      </c>
      <c r="K1955" s="168">
        <v>46304</v>
      </c>
      <c r="L1955" t="s">
        <v>477</v>
      </c>
      <c r="M1955" t="s">
        <v>477</v>
      </c>
      <c r="N1955" t="s">
        <v>477</v>
      </c>
      <c r="O1955" t="s">
        <v>477</v>
      </c>
      <c r="P1955" s="168">
        <v>46304</v>
      </c>
      <c r="Q1955" s="168">
        <v>46304</v>
      </c>
      <c r="R1955" t="s">
        <v>477</v>
      </c>
      <c r="S1955" t="s">
        <v>477</v>
      </c>
      <c r="T1955">
        <v>6</v>
      </c>
      <c r="U1955" t="s">
        <v>1248</v>
      </c>
      <c r="V1955" t="s">
        <v>939</v>
      </c>
      <c r="W1955">
        <v>5170128185</v>
      </c>
      <c r="X1955">
        <v>0</v>
      </c>
      <c r="Z1955" t="s">
        <v>492</v>
      </c>
      <c r="AB1955" t="s">
        <v>506</v>
      </c>
    </row>
    <row r="1956" spans="1:28" x14ac:dyDescent="0.25">
      <c r="A1956" t="s">
        <v>1247</v>
      </c>
      <c r="B1956" t="s">
        <v>494</v>
      </c>
      <c r="C1956" t="s">
        <v>495</v>
      </c>
      <c r="D1956" t="s">
        <v>496</v>
      </c>
      <c r="E1956">
        <v>0.5</v>
      </c>
      <c r="F1956">
        <v>1</v>
      </c>
      <c r="G1956">
        <v>82</v>
      </c>
      <c r="H1956">
        <v>0</v>
      </c>
      <c r="I1956">
        <v>0</v>
      </c>
      <c r="J1956" s="168">
        <v>46367</v>
      </c>
      <c r="K1956" s="168">
        <v>46367</v>
      </c>
      <c r="L1956" t="s">
        <v>477</v>
      </c>
      <c r="M1956" t="s">
        <v>477</v>
      </c>
      <c r="N1956" t="s">
        <v>477</v>
      </c>
      <c r="O1956" t="s">
        <v>477</v>
      </c>
      <c r="P1956" s="168">
        <v>46311</v>
      </c>
      <c r="Q1956" s="168">
        <v>46311</v>
      </c>
      <c r="R1956" t="s">
        <v>477</v>
      </c>
      <c r="S1956" t="s">
        <v>477</v>
      </c>
      <c r="T1956">
        <v>6</v>
      </c>
      <c r="U1956" t="s">
        <v>1248</v>
      </c>
      <c r="V1956" t="s">
        <v>939</v>
      </c>
      <c r="W1956">
        <v>5170128186</v>
      </c>
      <c r="X1956">
        <v>0</v>
      </c>
      <c r="Z1956" t="s">
        <v>492</v>
      </c>
      <c r="AB1956" t="s">
        <v>506</v>
      </c>
    </row>
    <row r="1957" spans="1:28" x14ac:dyDescent="0.25">
      <c r="A1957" t="s">
        <v>1247</v>
      </c>
      <c r="B1957" t="s">
        <v>497</v>
      </c>
      <c r="C1957" t="s">
        <v>498</v>
      </c>
      <c r="D1957" t="s">
        <v>499</v>
      </c>
      <c r="E1957">
        <v>0.2</v>
      </c>
      <c r="F1957">
        <v>1</v>
      </c>
      <c r="G1957">
        <v>82</v>
      </c>
      <c r="H1957">
        <v>0</v>
      </c>
      <c r="I1957">
        <v>0</v>
      </c>
      <c r="J1957" s="168">
        <v>46367</v>
      </c>
      <c r="K1957" s="168">
        <v>46367</v>
      </c>
      <c r="L1957" t="s">
        <v>477</v>
      </c>
      <c r="M1957" t="s">
        <v>477</v>
      </c>
      <c r="N1957" t="s">
        <v>477</v>
      </c>
      <c r="O1957" t="s">
        <v>477</v>
      </c>
      <c r="P1957" s="168">
        <v>46339</v>
      </c>
      <c r="Q1957" s="168">
        <v>46339</v>
      </c>
      <c r="R1957" t="s">
        <v>477</v>
      </c>
      <c r="S1957" t="s">
        <v>477</v>
      </c>
      <c r="T1957">
        <v>6</v>
      </c>
      <c r="U1957" t="s">
        <v>1248</v>
      </c>
      <c r="V1957" t="s">
        <v>939</v>
      </c>
      <c r="W1957">
        <v>5170128187</v>
      </c>
      <c r="X1957">
        <v>0</v>
      </c>
      <c r="Z1957" t="s">
        <v>492</v>
      </c>
      <c r="AB1957" t="s">
        <v>506</v>
      </c>
    </row>
    <row r="1958" spans="1:28" x14ac:dyDescent="0.25">
      <c r="A1958" t="s">
        <v>1247</v>
      </c>
      <c r="B1958" t="s">
        <v>500</v>
      </c>
      <c r="C1958" t="s">
        <v>501</v>
      </c>
      <c r="D1958" t="s">
        <v>502</v>
      </c>
      <c r="E1958">
        <v>0.1</v>
      </c>
      <c r="F1958">
        <v>1</v>
      </c>
      <c r="G1958">
        <v>82</v>
      </c>
      <c r="H1958">
        <v>0</v>
      </c>
      <c r="I1958">
        <v>0</v>
      </c>
      <c r="J1958" s="168">
        <v>46367</v>
      </c>
      <c r="K1958" s="168">
        <v>46367</v>
      </c>
      <c r="L1958" t="s">
        <v>477</v>
      </c>
      <c r="M1958" t="s">
        <v>477</v>
      </c>
      <c r="N1958" t="s">
        <v>477</v>
      </c>
      <c r="O1958" t="s">
        <v>477</v>
      </c>
      <c r="P1958" s="168">
        <v>46367</v>
      </c>
      <c r="Q1958" s="168">
        <v>46367</v>
      </c>
      <c r="R1958" t="s">
        <v>477</v>
      </c>
      <c r="S1958" t="s">
        <v>477</v>
      </c>
      <c r="T1958">
        <v>6</v>
      </c>
      <c r="U1958" t="s">
        <v>1248</v>
      </c>
      <c r="V1958" t="s">
        <v>939</v>
      </c>
      <c r="W1958">
        <v>5170128188</v>
      </c>
      <c r="X1958">
        <v>0</v>
      </c>
      <c r="Z1958" t="s">
        <v>492</v>
      </c>
      <c r="AB1958" t="s">
        <v>506</v>
      </c>
    </row>
    <row r="1959" spans="1:28" x14ac:dyDescent="0.25">
      <c r="A1959" t="s">
        <v>1247</v>
      </c>
      <c r="B1959" t="s">
        <v>503</v>
      </c>
      <c r="C1959" t="s">
        <v>504</v>
      </c>
      <c r="D1959" t="s">
        <v>505</v>
      </c>
      <c r="E1959">
        <v>0.2</v>
      </c>
      <c r="F1959">
        <v>1</v>
      </c>
      <c r="G1959">
        <v>82</v>
      </c>
      <c r="H1959">
        <v>0</v>
      </c>
      <c r="I1959">
        <v>0</v>
      </c>
      <c r="J1959" s="168">
        <v>46381</v>
      </c>
      <c r="K1959" s="168">
        <v>46381</v>
      </c>
      <c r="L1959" t="s">
        <v>477</v>
      </c>
      <c r="M1959" t="s">
        <v>477</v>
      </c>
      <c r="N1959" t="s">
        <v>477</v>
      </c>
      <c r="O1959" t="s">
        <v>477</v>
      </c>
      <c r="P1959" s="168">
        <v>46381</v>
      </c>
      <c r="Q1959" s="168">
        <v>46381</v>
      </c>
      <c r="R1959" t="s">
        <v>477</v>
      </c>
      <c r="S1959" t="s">
        <v>477</v>
      </c>
      <c r="T1959">
        <v>6</v>
      </c>
      <c r="U1959" t="s">
        <v>1248</v>
      </c>
      <c r="V1959" t="s">
        <v>939</v>
      </c>
      <c r="W1959">
        <v>5170128189</v>
      </c>
      <c r="X1959">
        <v>0</v>
      </c>
      <c r="Z1959" t="s">
        <v>480</v>
      </c>
      <c r="AB1959" t="s">
        <v>506</v>
      </c>
    </row>
    <row r="1960" spans="1:28" x14ac:dyDescent="0.25">
      <c r="A1960" t="s">
        <v>1249</v>
      </c>
      <c r="B1960" t="s">
        <v>474</v>
      </c>
      <c r="C1960" t="s">
        <v>475</v>
      </c>
      <c r="D1960" t="s">
        <v>476</v>
      </c>
      <c r="E1960">
        <v>0</v>
      </c>
      <c r="F1960">
        <v>1</v>
      </c>
      <c r="G1960">
        <v>82</v>
      </c>
      <c r="H1960">
        <v>0</v>
      </c>
      <c r="I1960">
        <v>0</v>
      </c>
      <c r="J1960" s="168">
        <v>46241</v>
      </c>
      <c r="K1960" s="168">
        <v>46241</v>
      </c>
      <c r="L1960" t="s">
        <v>477</v>
      </c>
      <c r="M1960" t="s">
        <v>477</v>
      </c>
      <c r="N1960" t="s">
        <v>477</v>
      </c>
      <c r="O1960" t="s">
        <v>477</v>
      </c>
      <c r="P1960" s="168">
        <v>46241</v>
      </c>
      <c r="Q1960" s="168">
        <v>46241</v>
      </c>
      <c r="R1960" t="s">
        <v>477</v>
      </c>
      <c r="S1960" t="s">
        <v>477</v>
      </c>
      <c r="T1960">
        <v>6</v>
      </c>
      <c r="U1960" t="s">
        <v>1250</v>
      </c>
      <c r="V1960" t="s">
        <v>939</v>
      </c>
      <c r="W1960">
        <v>5170128190</v>
      </c>
      <c r="X1960">
        <v>0</v>
      </c>
      <c r="Z1960" t="s">
        <v>480</v>
      </c>
      <c r="AB1960" t="s">
        <v>506</v>
      </c>
    </row>
    <row r="1961" spans="1:28" x14ac:dyDescent="0.25">
      <c r="A1961" t="s">
        <v>1249</v>
      </c>
      <c r="B1961" t="s">
        <v>482</v>
      </c>
      <c r="C1961" t="s">
        <v>490</v>
      </c>
      <c r="D1961" t="s">
        <v>491</v>
      </c>
      <c r="E1961">
        <v>0</v>
      </c>
      <c r="F1961">
        <v>1</v>
      </c>
      <c r="G1961">
        <v>82</v>
      </c>
      <c r="H1961">
        <v>0</v>
      </c>
      <c r="I1961">
        <v>0</v>
      </c>
      <c r="J1961" s="168">
        <v>46255</v>
      </c>
      <c r="K1961" s="168">
        <v>46255</v>
      </c>
      <c r="L1961" t="s">
        <v>477</v>
      </c>
      <c r="M1961" t="s">
        <v>477</v>
      </c>
      <c r="N1961" t="s">
        <v>477</v>
      </c>
      <c r="O1961" t="s">
        <v>477</v>
      </c>
      <c r="P1961" s="168">
        <v>46255</v>
      </c>
      <c r="Q1961" s="168">
        <v>46255</v>
      </c>
      <c r="R1961" t="s">
        <v>477</v>
      </c>
      <c r="S1961" t="s">
        <v>477</v>
      </c>
      <c r="T1961">
        <v>6</v>
      </c>
      <c r="U1961" t="s">
        <v>1250</v>
      </c>
      <c r="V1961" t="s">
        <v>939</v>
      </c>
      <c r="W1961">
        <v>5170128191</v>
      </c>
      <c r="X1961">
        <v>0</v>
      </c>
      <c r="Z1961" t="s">
        <v>492</v>
      </c>
      <c r="AB1961" t="s">
        <v>506</v>
      </c>
    </row>
    <row r="1962" spans="1:28" x14ac:dyDescent="0.25">
      <c r="A1962" t="s">
        <v>1249</v>
      </c>
      <c r="B1962" t="s">
        <v>494</v>
      </c>
      <c r="C1962" t="s">
        <v>495</v>
      </c>
      <c r="D1962" t="s">
        <v>496</v>
      </c>
      <c r="E1962">
        <v>0.5</v>
      </c>
      <c r="F1962">
        <v>1</v>
      </c>
      <c r="G1962">
        <v>82</v>
      </c>
      <c r="H1962">
        <v>0</v>
      </c>
      <c r="I1962">
        <v>0</v>
      </c>
      <c r="J1962" s="168">
        <v>46332</v>
      </c>
      <c r="K1962" s="168">
        <v>46332</v>
      </c>
      <c r="L1962" t="s">
        <v>477</v>
      </c>
      <c r="M1962" t="s">
        <v>477</v>
      </c>
      <c r="N1962" t="s">
        <v>477</v>
      </c>
      <c r="O1962" t="s">
        <v>477</v>
      </c>
      <c r="P1962" s="168">
        <v>46268</v>
      </c>
      <c r="Q1962" s="168">
        <v>46268</v>
      </c>
      <c r="R1962" t="s">
        <v>477</v>
      </c>
      <c r="S1962" t="s">
        <v>477</v>
      </c>
      <c r="T1962">
        <v>6</v>
      </c>
      <c r="U1962" t="s">
        <v>1250</v>
      </c>
      <c r="V1962" t="s">
        <v>939</v>
      </c>
      <c r="W1962">
        <v>5170128192</v>
      </c>
      <c r="X1962">
        <v>0</v>
      </c>
      <c r="Z1962" t="s">
        <v>492</v>
      </c>
      <c r="AB1962" t="s">
        <v>506</v>
      </c>
    </row>
    <row r="1963" spans="1:28" x14ac:dyDescent="0.25">
      <c r="A1963" t="s">
        <v>1249</v>
      </c>
      <c r="B1963" t="s">
        <v>497</v>
      </c>
      <c r="C1963" t="s">
        <v>498</v>
      </c>
      <c r="D1963" t="s">
        <v>499</v>
      </c>
      <c r="E1963">
        <v>0.2</v>
      </c>
      <c r="F1963">
        <v>1</v>
      </c>
      <c r="G1963">
        <v>82</v>
      </c>
      <c r="H1963">
        <v>0</v>
      </c>
      <c r="I1963">
        <v>0</v>
      </c>
      <c r="J1963" s="168">
        <v>46332</v>
      </c>
      <c r="K1963" s="168">
        <v>46332</v>
      </c>
      <c r="L1963" t="s">
        <v>477</v>
      </c>
      <c r="M1963" t="s">
        <v>477</v>
      </c>
      <c r="N1963" t="s">
        <v>477</v>
      </c>
      <c r="O1963" t="s">
        <v>477</v>
      </c>
      <c r="P1963" s="168">
        <v>46303</v>
      </c>
      <c r="Q1963" s="168">
        <v>46303</v>
      </c>
      <c r="R1963" t="s">
        <v>477</v>
      </c>
      <c r="S1963" t="s">
        <v>477</v>
      </c>
      <c r="T1963">
        <v>6</v>
      </c>
      <c r="U1963" t="s">
        <v>1250</v>
      </c>
      <c r="V1963" t="s">
        <v>939</v>
      </c>
      <c r="W1963">
        <v>5170128193</v>
      </c>
      <c r="X1963">
        <v>0</v>
      </c>
      <c r="Z1963" t="s">
        <v>492</v>
      </c>
      <c r="AB1963" t="s">
        <v>506</v>
      </c>
    </row>
    <row r="1964" spans="1:28" x14ac:dyDescent="0.25">
      <c r="A1964" t="s">
        <v>1249</v>
      </c>
      <c r="B1964" t="s">
        <v>500</v>
      </c>
      <c r="C1964" t="s">
        <v>501</v>
      </c>
      <c r="D1964" t="s">
        <v>502</v>
      </c>
      <c r="E1964">
        <v>0.1</v>
      </c>
      <c r="F1964">
        <v>1</v>
      </c>
      <c r="G1964">
        <v>82</v>
      </c>
      <c r="H1964">
        <v>0</v>
      </c>
      <c r="I1964">
        <v>0</v>
      </c>
      <c r="J1964" s="168">
        <v>46332</v>
      </c>
      <c r="K1964" s="168">
        <v>46332</v>
      </c>
      <c r="L1964" t="s">
        <v>477</v>
      </c>
      <c r="M1964" t="s">
        <v>477</v>
      </c>
      <c r="N1964" t="s">
        <v>477</v>
      </c>
      <c r="O1964" t="s">
        <v>477</v>
      </c>
      <c r="P1964" s="168">
        <v>46332</v>
      </c>
      <c r="Q1964" s="168">
        <v>46332</v>
      </c>
      <c r="R1964" t="s">
        <v>477</v>
      </c>
      <c r="S1964" t="s">
        <v>477</v>
      </c>
      <c r="T1964">
        <v>6</v>
      </c>
      <c r="U1964" t="s">
        <v>1250</v>
      </c>
      <c r="V1964" t="s">
        <v>939</v>
      </c>
      <c r="W1964">
        <v>5170128194</v>
      </c>
      <c r="X1964">
        <v>0</v>
      </c>
      <c r="Z1964" t="s">
        <v>492</v>
      </c>
      <c r="AB1964" t="s">
        <v>506</v>
      </c>
    </row>
    <row r="1965" spans="1:28" x14ac:dyDescent="0.25">
      <c r="A1965" t="s">
        <v>1249</v>
      </c>
      <c r="B1965" t="s">
        <v>503</v>
      </c>
      <c r="C1965" t="s">
        <v>504</v>
      </c>
      <c r="D1965" t="s">
        <v>505</v>
      </c>
      <c r="E1965">
        <v>0.2</v>
      </c>
      <c r="F1965">
        <v>1</v>
      </c>
      <c r="G1965">
        <v>82</v>
      </c>
      <c r="H1965">
        <v>0</v>
      </c>
      <c r="I1965">
        <v>0</v>
      </c>
      <c r="J1965" s="168">
        <v>46346</v>
      </c>
      <c r="K1965" s="168">
        <v>46346</v>
      </c>
      <c r="L1965" t="s">
        <v>477</v>
      </c>
      <c r="M1965" t="s">
        <v>477</v>
      </c>
      <c r="N1965" t="s">
        <v>477</v>
      </c>
      <c r="O1965" t="s">
        <v>477</v>
      </c>
      <c r="P1965" s="168">
        <v>46346</v>
      </c>
      <c r="Q1965" s="168">
        <v>46346</v>
      </c>
      <c r="R1965" t="s">
        <v>477</v>
      </c>
      <c r="S1965" t="s">
        <v>477</v>
      </c>
      <c r="T1965">
        <v>6</v>
      </c>
      <c r="U1965" t="s">
        <v>1250</v>
      </c>
      <c r="V1965" t="s">
        <v>939</v>
      </c>
      <c r="W1965">
        <v>5170128195</v>
      </c>
      <c r="X1965">
        <v>0</v>
      </c>
      <c r="Z1965" t="s">
        <v>480</v>
      </c>
      <c r="AB1965" t="s">
        <v>506</v>
      </c>
    </row>
    <row r="1966" spans="1:28" x14ac:dyDescent="0.25">
      <c r="A1966" t="s">
        <v>1251</v>
      </c>
      <c r="B1966" t="s">
        <v>474</v>
      </c>
      <c r="C1966" t="s">
        <v>475</v>
      </c>
      <c r="D1966" t="s">
        <v>476</v>
      </c>
      <c r="E1966">
        <v>0</v>
      </c>
      <c r="F1966">
        <v>1</v>
      </c>
      <c r="G1966">
        <v>27.75</v>
      </c>
      <c r="H1966">
        <v>1</v>
      </c>
      <c r="I1966">
        <v>0</v>
      </c>
      <c r="J1966" s="168">
        <v>46139</v>
      </c>
      <c r="K1966" s="168">
        <v>46139</v>
      </c>
      <c r="L1966" s="168">
        <v>46139</v>
      </c>
      <c r="M1966" s="168">
        <v>46139</v>
      </c>
      <c r="N1966" t="s">
        <v>477</v>
      </c>
      <c r="O1966" t="s">
        <v>477</v>
      </c>
      <c r="P1966" s="168">
        <v>46139</v>
      </c>
      <c r="Q1966" s="168">
        <v>46139</v>
      </c>
      <c r="R1966" t="s">
        <v>477</v>
      </c>
      <c r="S1966" t="s">
        <v>477</v>
      </c>
      <c r="T1966">
        <v>6</v>
      </c>
      <c r="U1966" t="s">
        <v>1252</v>
      </c>
      <c r="V1966" t="s">
        <v>939</v>
      </c>
      <c r="W1966">
        <v>5318407450</v>
      </c>
      <c r="X1966">
        <v>0</v>
      </c>
      <c r="Z1966" t="s">
        <v>480</v>
      </c>
      <c r="AB1966" t="s">
        <v>489</v>
      </c>
    </row>
    <row r="1967" spans="1:28" x14ac:dyDescent="0.25">
      <c r="A1967" t="s">
        <v>1251</v>
      </c>
      <c r="B1967" t="s">
        <v>482</v>
      </c>
      <c r="C1967" t="s">
        <v>490</v>
      </c>
      <c r="D1967" t="s">
        <v>491</v>
      </c>
      <c r="E1967">
        <v>0</v>
      </c>
      <c r="F1967">
        <v>1</v>
      </c>
      <c r="G1967">
        <v>27.75</v>
      </c>
      <c r="H1967">
        <v>1</v>
      </c>
      <c r="I1967">
        <v>0</v>
      </c>
      <c r="J1967" s="168">
        <v>46140</v>
      </c>
      <c r="K1967" s="168">
        <v>46142</v>
      </c>
      <c r="L1967" s="168">
        <v>46144</v>
      </c>
      <c r="M1967" s="168">
        <v>46144</v>
      </c>
      <c r="N1967" t="s">
        <v>477</v>
      </c>
      <c r="O1967" t="s">
        <v>477</v>
      </c>
      <c r="P1967" s="168">
        <v>46140</v>
      </c>
      <c r="Q1967" s="168">
        <v>46142</v>
      </c>
      <c r="R1967" t="s">
        <v>477</v>
      </c>
      <c r="S1967" t="s">
        <v>477</v>
      </c>
      <c r="T1967">
        <v>6</v>
      </c>
      <c r="U1967" t="s">
        <v>1252</v>
      </c>
      <c r="V1967" t="s">
        <v>939</v>
      </c>
      <c r="W1967">
        <v>5318407451</v>
      </c>
      <c r="X1967">
        <v>0</v>
      </c>
      <c r="Z1967" t="s">
        <v>492</v>
      </c>
      <c r="AB1967" t="s">
        <v>516</v>
      </c>
    </row>
    <row r="1968" spans="1:28" x14ac:dyDescent="0.25">
      <c r="A1968" t="s">
        <v>1251</v>
      </c>
      <c r="B1968" t="s">
        <v>494</v>
      </c>
      <c r="C1968" t="s">
        <v>495</v>
      </c>
      <c r="D1968" t="s">
        <v>496</v>
      </c>
      <c r="E1968">
        <v>0.5</v>
      </c>
      <c r="F1968">
        <v>1</v>
      </c>
      <c r="G1968">
        <v>27.75</v>
      </c>
      <c r="H1968">
        <v>1</v>
      </c>
      <c r="I1968">
        <v>50</v>
      </c>
      <c r="J1968" s="168">
        <v>46144</v>
      </c>
      <c r="K1968" s="168">
        <v>46157</v>
      </c>
      <c r="L1968" s="168">
        <v>46156</v>
      </c>
      <c r="M1968" s="168">
        <v>46156</v>
      </c>
      <c r="N1968" t="s">
        <v>477</v>
      </c>
      <c r="O1968" t="s">
        <v>477</v>
      </c>
      <c r="P1968" s="168">
        <v>46144</v>
      </c>
      <c r="Q1968" s="168">
        <v>46157</v>
      </c>
      <c r="R1968" t="s">
        <v>477</v>
      </c>
      <c r="S1968" t="s">
        <v>477</v>
      </c>
      <c r="T1968">
        <v>6</v>
      </c>
      <c r="U1968" t="s">
        <v>1252</v>
      </c>
      <c r="V1968" t="s">
        <v>939</v>
      </c>
      <c r="W1968">
        <v>5318407452</v>
      </c>
      <c r="X1968">
        <v>0</v>
      </c>
      <c r="Z1968" t="s">
        <v>492</v>
      </c>
      <c r="AB1968" t="s">
        <v>962</v>
      </c>
    </row>
    <row r="1969" spans="1:28" x14ac:dyDescent="0.25">
      <c r="A1969" t="s">
        <v>1251</v>
      </c>
      <c r="B1969" t="s">
        <v>497</v>
      </c>
      <c r="C1969" t="s">
        <v>498</v>
      </c>
      <c r="D1969" t="s">
        <v>499</v>
      </c>
      <c r="E1969">
        <v>0.2</v>
      </c>
      <c r="F1969">
        <v>1</v>
      </c>
      <c r="G1969">
        <v>27.75</v>
      </c>
      <c r="H1969">
        <v>0</v>
      </c>
      <c r="I1969">
        <v>0</v>
      </c>
      <c r="J1969" s="168">
        <v>46276</v>
      </c>
      <c r="K1969" s="168">
        <v>46276</v>
      </c>
      <c r="L1969" t="s">
        <v>477</v>
      </c>
      <c r="M1969" t="s">
        <v>477</v>
      </c>
      <c r="N1969" t="s">
        <v>477</v>
      </c>
      <c r="O1969" t="s">
        <v>477</v>
      </c>
      <c r="P1969" s="168">
        <v>46158</v>
      </c>
      <c r="Q1969" s="168">
        <v>46213</v>
      </c>
      <c r="R1969" t="s">
        <v>477</v>
      </c>
      <c r="S1969" t="s">
        <v>477</v>
      </c>
      <c r="T1969">
        <v>6</v>
      </c>
      <c r="U1969" t="s">
        <v>1252</v>
      </c>
      <c r="V1969" t="s">
        <v>939</v>
      </c>
      <c r="W1969">
        <v>5318407453</v>
      </c>
      <c r="X1969">
        <v>0</v>
      </c>
      <c r="Z1969" t="s">
        <v>492</v>
      </c>
      <c r="AB1969" t="s">
        <v>506</v>
      </c>
    </row>
    <row r="1970" spans="1:28" x14ac:dyDescent="0.25">
      <c r="A1970" t="s">
        <v>1251</v>
      </c>
      <c r="B1970" t="s">
        <v>500</v>
      </c>
      <c r="C1970" t="s">
        <v>501</v>
      </c>
      <c r="D1970" t="s">
        <v>502</v>
      </c>
      <c r="E1970">
        <v>0.1</v>
      </c>
      <c r="F1970">
        <v>1</v>
      </c>
      <c r="G1970">
        <v>27.75</v>
      </c>
      <c r="H1970">
        <v>0</v>
      </c>
      <c r="I1970">
        <v>0</v>
      </c>
      <c r="J1970" s="168">
        <v>46276</v>
      </c>
      <c r="K1970" s="168">
        <v>46276</v>
      </c>
      <c r="L1970" t="s">
        <v>477</v>
      </c>
      <c r="M1970" t="s">
        <v>477</v>
      </c>
      <c r="N1970" t="s">
        <v>477</v>
      </c>
      <c r="O1970" t="s">
        <v>477</v>
      </c>
      <c r="P1970" s="168">
        <v>46214</v>
      </c>
      <c r="Q1970" s="168">
        <v>46276</v>
      </c>
      <c r="R1970" t="s">
        <v>477</v>
      </c>
      <c r="S1970" t="s">
        <v>477</v>
      </c>
      <c r="T1970">
        <v>6</v>
      </c>
      <c r="U1970" t="s">
        <v>1252</v>
      </c>
      <c r="V1970" t="s">
        <v>939</v>
      </c>
      <c r="W1970">
        <v>5318407454</v>
      </c>
      <c r="X1970">
        <v>0</v>
      </c>
      <c r="Z1970" t="s">
        <v>492</v>
      </c>
      <c r="AB1970" t="s">
        <v>506</v>
      </c>
    </row>
    <row r="1971" spans="1:28" x14ac:dyDescent="0.25">
      <c r="A1971" t="s">
        <v>1251</v>
      </c>
      <c r="B1971" t="s">
        <v>503</v>
      </c>
      <c r="C1971" t="s">
        <v>504</v>
      </c>
      <c r="D1971" t="s">
        <v>505</v>
      </c>
      <c r="E1971">
        <v>0.2</v>
      </c>
      <c r="F1971">
        <v>1</v>
      </c>
      <c r="G1971">
        <v>27.75</v>
      </c>
      <c r="H1971">
        <v>0</v>
      </c>
      <c r="I1971">
        <v>0</v>
      </c>
      <c r="J1971" s="168">
        <v>46277</v>
      </c>
      <c r="K1971" s="168">
        <v>46290</v>
      </c>
      <c r="L1971" t="s">
        <v>477</v>
      </c>
      <c r="M1971" t="s">
        <v>477</v>
      </c>
      <c r="N1971" t="s">
        <v>477</v>
      </c>
      <c r="O1971" t="s">
        <v>477</v>
      </c>
      <c r="P1971" s="168">
        <v>46277</v>
      </c>
      <c r="Q1971" s="168">
        <v>46290</v>
      </c>
      <c r="R1971" t="s">
        <v>477</v>
      </c>
      <c r="S1971" t="s">
        <v>477</v>
      </c>
      <c r="T1971">
        <v>6</v>
      </c>
      <c r="U1971" t="s">
        <v>1252</v>
      </c>
      <c r="V1971" t="s">
        <v>939</v>
      </c>
      <c r="W1971">
        <v>5318407455</v>
      </c>
      <c r="X1971">
        <v>0</v>
      </c>
      <c r="Z1971" t="s">
        <v>480</v>
      </c>
      <c r="AB1971" t="s">
        <v>506</v>
      </c>
    </row>
    <row r="1972" spans="1:28" x14ac:dyDescent="0.25">
      <c r="A1972" t="s">
        <v>1253</v>
      </c>
      <c r="B1972" t="s">
        <v>474</v>
      </c>
      <c r="C1972" t="s">
        <v>475</v>
      </c>
      <c r="D1972" t="s">
        <v>476</v>
      </c>
      <c r="E1972">
        <v>0</v>
      </c>
      <c r="F1972">
        <v>1</v>
      </c>
      <c r="G1972">
        <v>27.75</v>
      </c>
      <c r="H1972">
        <v>1</v>
      </c>
      <c r="I1972">
        <v>0</v>
      </c>
      <c r="J1972" s="168">
        <v>46139</v>
      </c>
      <c r="K1972" s="168">
        <v>46139</v>
      </c>
      <c r="L1972" s="168">
        <v>46139</v>
      </c>
      <c r="M1972" s="168">
        <v>46139</v>
      </c>
      <c r="N1972" t="s">
        <v>477</v>
      </c>
      <c r="O1972" t="s">
        <v>477</v>
      </c>
      <c r="P1972" s="168">
        <v>46139</v>
      </c>
      <c r="Q1972" s="168">
        <v>46139</v>
      </c>
      <c r="R1972" t="s">
        <v>477</v>
      </c>
      <c r="S1972" t="s">
        <v>477</v>
      </c>
      <c r="T1972">
        <v>6</v>
      </c>
      <c r="U1972" t="s">
        <v>1254</v>
      </c>
      <c r="V1972" t="s">
        <v>939</v>
      </c>
      <c r="W1972">
        <v>5318407456</v>
      </c>
      <c r="X1972">
        <v>0</v>
      </c>
      <c r="Z1972" t="s">
        <v>480</v>
      </c>
      <c r="AB1972" t="s">
        <v>489</v>
      </c>
    </row>
    <row r="1973" spans="1:28" x14ac:dyDescent="0.25">
      <c r="A1973" t="s">
        <v>1253</v>
      </c>
      <c r="B1973" t="s">
        <v>482</v>
      </c>
      <c r="C1973" t="s">
        <v>490</v>
      </c>
      <c r="D1973" t="s">
        <v>491</v>
      </c>
      <c r="E1973">
        <v>0</v>
      </c>
      <c r="F1973">
        <v>1</v>
      </c>
      <c r="G1973">
        <v>27.75</v>
      </c>
      <c r="H1973">
        <v>1</v>
      </c>
      <c r="I1973">
        <v>0</v>
      </c>
      <c r="J1973" s="168">
        <v>46140</v>
      </c>
      <c r="K1973" s="168">
        <v>46142</v>
      </c>
      <c r="L1973" s="168">
        <v>46144</v>
      </c>
      <c r="M1973" s="168">
        <v>46144</v>
      </c>
      <c r="N1973" t="s">
        <v>477</v>
      </c>
      <c r="O1973" t="s">
        <v>477</v>
      </c>
      <c r="P1973" s="168">
        <v>46140</v>
      </c>
      <c r="Q1973" s="168">
        <v>46142</v>
      </c>
      <c r="R1973" t="s">
        <v>477</v>
      </c>
      <c r="S1973" t="s">
        <v>477</v>
      </c>
      <c r="T1973">
        <v>6</v>
      </c>
      <c r="U1973" t="s">
        <v>1254</v>
      </c>
      <c r="V1973" t="s">
        <v>939</v>
      </c>
      <c r="W1973">
        <v>5318407457</v>
      </c>
      <c r="X1973">
        <v>0</v>
      </c>
      <c r="Z1973" t="s">
        <v>492</v>
      </c>
      <c r="AB1973" t="s">
        <v>516</v>
      </c>
    </row>
    <row r="1974" spans="1:28" x14ac:dyDescent="0.25">
      <c r="A1974" t="s">
        <v>1253</v>
      </c>
      <c r="B1974" t="s">
        <v>494</v>
      </c>
      <c r="C1974" t="s">
        <v>495</v>
      </c>
      <c r="D1974" t="s">
        <v>496</v>
      </c>
      <c r="E1974">
        <v>0.5</v>
      </c>
      <c r="F1974">
        <v>1</v>
      </c>
      <c r="G1974">
        <v>27.75</v>
      </c>
      <c r="H1974">
        <v>1</v>
      </c>
      <c r="I1974">
        <v>50</v>
      </c>
      <c r="J1974" s="168">
        <v>46144</v>
      </c>
      <c r="K1974" s="168">
        <v>46157</v>
      </c>
      <c r="L1974" s="168">
        <v>46156</v>
      </c>
      <c r="M1974" s="168">
        <v>46156</v>
      </c>
      <c r="N1974" t="s">
        <v>477</v>
      </c>
      <c r="O1974" t="s">
        <v>477</v>
      </c>
      <c r="P1974" s="168">
        <v>46144</v>
      </c>
      <c r="Q1974" s="168">
        <v>46157</v>
      </c>
      <c r="R1974" t="s">
        <v>477</v>
      </c>
      <c r="S1974" t="s">
        <v>477</v>
      </c>
      <c r="T1974">
        <v>6</v>
      </c>
      <c r="U1974" t="s">
        <v>1254</v>
      </c>
      <c r="V1974" t="s">
        <v>939</v>
      </c>
      <c r="W1974">
        <v>5318407458</v>
      </c>
      <c r="X1974">
        <v>0</v>
      </c>
      <c r="Z1974" t="s">
        <v>492</v>
      </c>
      <c r="AB1974" t="s">
        <v>962</v>
      </c>
    </row>
    <row r="1975" spans="1:28" x14ac:dyDescent="0.25">
      <c r="A1975" t="s">
        <v>1253</v>
      </c>
      <c r="B1975" t="s">
        <v>497</v>
      </c>
      <c r="C1975" t="s">
        <v>498</v>
      </c>
      <c r="D1975" t="s">
        <v>499</v>
      </c>
      <c r="E1975">
        <v>0.2</v>
      </c>
      <c r="F1975">
        <v>1</v>
      </c>
      <c r="G1975">
        <v>27.75</v>
      </c>
      <c r="H1975">
        <v>0</v>
      </c>
      <c r="I1975">
        <v>0</v>
      </c>
      <c r="J1975" s="168">
        <v>46276</v>
      </c>
      <c r="K1975" s="168">
        <v>46276</v>
      </c>
      <c r="L1975" t="s">
        <v>477</v>
      </c>
      <c r="M1975" t="s">
        <v>477</v>
      </c>
      <c r="N1975" t="s">
        <v>477</v>
      </c>
      <c r="O1975" t="s">
        <v>477</v>
      </c>
      <c r="P1975" s="168">
        <v>46158</v>
      </c>
      <c r="Q1975" s="168">
        <v>46213</v>
      </c>
      <c r="R1975" t="s">
        <v>477</v>
      </c>
      <c r="S1975" t="s">
        <v>477</v>
      </c>
      <c r="T1975">
        <v>6</v>
      </c>
      <c r="U1975" t="s">
        <v>1254</v>
      </c>
      <c r="V1975" t="s">
        <v>939</v>
      </c>
      <c r="W1975">
        <v>5318407459</v>
      </c>
      <c r="X1975">
        <v>0</v>
      </c>
      <c r="Z1975" t="s">
        <v>492</v>
      </c>
      <c r="AB1975" t="s">
        <v>506</v>
      </c>
    </row>
    <row r="1976" spans="1:28" x14ac:dyDescent="0.25">
      <c r="A1976" t="s">
        <v>1253</v>
      </c>
      <c r="B1976" t="s">
        <v>500</v>
      </c>
      <c r="C1976" t="s">
        <v>501</v>
      </c>
      <c r="D1976" t="s">
        <v>502</v>
      </c>
      <c r="E1976">
        <v>0.1</v>
      </c>
      <c r="F1976">
        <v>1</v>
      </c>
      <c r="G1976">
        <v>27.75</v>
      </c>
      <c r="H1976">
        <v>0</v>
      </c>
      <c r="I1976">
        <v>0</v>
      </c>
      <c r="J1976" s="168">
        <v>46276</v>
      </c>
      <c r="K1976" s="168">
        <v>46276</v>
      </c>
      <c r="L1976" t="s">
        <v>477</v>
      </c>
      <c r="M1976" t="s">
        <v>477</v>
      </c>
      <c r="N1976" t="s">
        <v>477</v>
      </c>
      <c r="O1976" t="s">
        <v>477</v>
      </c>
      <c r="P1976" s="168">
        <v>46214</v>
      </c>
      <c r="Q1976" s="168">
        <v>46276</v>
      </c>
      <c r="R1976" t="s">
        <v>477</v>
      </c>
      <c r="S1976" t="s">
        <v>477</v>
      </c>
      <c r="T1976">
        <v>6</v>
      </c>
      <c r="U1976" t="s">
        <v>1254</v>
      </c>
      <c r="V1976" t="s">
        <v>939</v>
      </c>
      <c r="W1976">
        <v>5318407460</v>
      </c>
      <c r="X1976">
        <v>0</v>
      </c>
      <c r="Z1976" t="s">
        <v>492</v>
      </c>
      <c r="AB1976" t="s">
        <v>506</v>
      </c>
    </row>
    <row r="1977" spans="1:28" x14ac:dyDescent="0.25">
      <c r="A1977" t="s">
        <v>1253</v>
      </c>
      <c r="B1977" t="s">
        <v>503</v>
      </c>
      <c r="C1977" t="s">
        <v>504</v>
      </c>
      <c r="D1977" t="s">
        <v>505</v>
      </c>
      <c r="E1977">
        <v>0.2</v>
      </c>
      <c r="F1977">
        <v>1</v>
      </c>
      <c r="G1977">
        <v>27.75</v>
      </c>
      <c r="H1977">
        <v>0</v>
      </c>
      <c r="I1977">
        <v>0</v>
      </c>
      <c r="J1977" s="168">
        <v>46277</v>
      </c>
      <c r="K1977" s="168">
        <v>46290</v>
      </c>
      <c r="L1977" t="s">
        <v>477</v>
      </c>
      <c r="M1977" t="s">
        <v>477</v>
      </c>
      <c r="N1977" t="s">
        <v>477</v>
      </c>
      <c r="O1977" t="s">
        <v>477</v>
      </c>
      <c r="P1977" s="168">
        <v>46277</v>
      </c>
      <c r="Q1977" s="168">
        <v>46290</v>
      </c>
      <c r="R1977" t="s">
        <v>477</v>
      </c>
      <c r="S1977" t="s">
        <v>477</v>
      </c>
      <c r="T1977">
        <v>6</v>
      </c>
      <c r="U1977" t="s">
        <v>1254</v>
      </c>
      <c r="V1977" t="s">
        <v>939</v>
      </c>
      <c r="W1977">
        <v>5318407461</v>
      </c>
      <c r="X1977">
        <v>0</v>
      </c>
      <c r="Z1977" t="s">
        <v>480</v>
      </c>
      <c r="AB1977" t="s">
        <v>506</v>
      </c>
    </row>
    <row r="1978" spans="1:28" x14ac:dyDescent="0.25">
      <c r="A1978" t="s">
        <v>1255</v>
      </c>
      <c r="B1978" t="s">
        <v>474</v>
      </c>
      <c r="C1978" t="s">
        <v>475</v>
      </c>
      <c r="D1978" t="s">
        <v>476</v>
      </c>
      <c r="E1978">
        <v>0</v>
      </c>
      <c r="F1978">
        <v>1</v>
      </c>
      <c r="G1978">
        <v>27.75</v>
      </c>
      <c r="H1978">
        <v>1</v>
      </c>
      <c r="I1978">
        <v>0</v>
      </c>
      <c r="J1978" s="168">
        <v>46139</v>
      </c>
      <c r="K1978" s="168">
        <v>46139</v>
      </c>
      <c r="L1978" s="168">
        <v>46139</v>
      </c>
      <c r="M1978" s="168">
        <v>46139</v>
      </c>
      <c r="N1978" t="s">
        <v>477</v>
      </c>
      <c r="O1978" t="s">
        <v>477</v>
      </c>
      <c r="P1978" s="168">
        <v>46139</v>
      </c>
      <c r="Q1978" s="168">
        <v>46139</v>
      </c>
      <c r="R1978" t="s">
        <v>477</v>
      </c>
      <c r="S1978" t="s">
        <v>477</v>
      </c>
      <c r="T1978">
        <v>6</v>
      </c>
      <c r="U1978" t="s">
        <v>1256</v>
      </c>
      <c r="V1978" t="s">
        <v>939</v>
      </c>
      <c r="W1978">
        <v>5318407462</v>
      </c>
      <c r="X1978">
        <v>0</v>
      </c>
      <c r="Z1978" t="s">
        <v>480</v>
      </c>
      <c r="AB1978" t="s">
        <v>489</v>
      </c>
    </row>
    <row r="1979" spans="1:28" x14ac:dyDescent="0.25">
      <c r="A1979" t="s">
        <v>1255</v>
      </c>
      <c r="B1979" t="s">
        <v>482</v>
      </c>
      <c r="C1979" t="s">
        <v>490</v>
      </c>
      <c r="D1979" t="s">
        <v>491</v>
      </c>
      <c r="E1979">
        <v>0</v>
      </c>
      <c r="F1979">
        <v>1</v>
      </c>
      <c r="G1979">
        <v>27.75</v>
      </c>
      <c r="H1979">
        <v>1</v>
      </c>
      <c r="I1979">
        <v>0</v>
      </c>
      <c r="J1979" s="168">
        <v>46140</v>
      </c>
      <c r="K1979" s="168">
        <v>46142</v>
      </c>
      <c r="L1979" s="168">
        <v>46144</v>
      </c>
      <c r="M1979" s="168">
        <v>46144</v>
      </c>
      <c r="N1979" t="s">
        <v>477</v>
      </c>
      <c r="O1979" t="s">
        <v>477</v>
      </c>
      <c r="P1979" s="168">
        <v>46140</v>
      </c>
      <c r="Q1979" s="168">
        <v>46142</v>
      </c>
      <c r="R1979" t="s">
        <v>477</v>
      </c>
      <c r="S1979" t="s">
        <v>477</v>
      </c>
      <c r="T1979">
        <v>6</v>
      </c>
      <c r="U1979" t="s">
        <v>1256</v>
      </c>
      <c r="V1979" t="s">
        <v>939</v>
      </c>
      <c r="W1979">
        <v>5318407463</v>
      </c>
      <c r="X1979">
        <v>0</v>
      </c>
      <c r="Z1979" t="s">
        <v>492</v>
      </c>
      <c r="AB1979" t="s">
        <v>516</v>
      </c>
    </row>
    <row r="1980" spans="1:28" x14ac:dyDescent="0.25">
      <c r="A1980" t="s">
        <v>1255</v>
      </c>
      <c r="B1980" t="s">
        <v>494</v>
      </c>
      <c r="C1980" t="s">
        <v>495</v>
      </c>
      <c r="D1980" t="s">
        <v>496</v>
      </c>
      <c r="E1980">
        <v>0.5</v>
      </c>
      <c r="F1980">
        <v>1</v>
      </c>
      <c r="G1980">
        <v>27.75</v>
      </c>
      <c r="H1980">
        <v>1</v>
      </c>
      <c r="I1980">
        <v>50</v>
      </c>
      <c r="J1980" s="168">
        <v>46144</v>
      </c>
      <c r="K1980" s="168">
        <v>46157</v>
      </c>
      <c r="L1980" s="168">
        <v>46156</v>
      </c>
      <c r="M1980" s="168">
        <v>46156</v>
      </c>
      <c r="N1980" t="s">
        <v>477</v>
      </c>
      <c r="O1980" t="s">
        <v>477</v>
      </c>
      <c r="P1980" s="168">
        <v>46144</v>
      </c>
      <c r="Q1980" s="168">
        <v>46157</v>
      </c>
      <c r="R1980" t="s">
        <v>477</v>
      </c>
      <c r="S1980" t="s">
        <v>477</v>
      </c>
      <c r="T1980">
        <v>6</v>
      </c>
      <c r="U1980" t="s">
        <v>1256</v>
      </c>
      <c r="V1980" t="s">
        <v>939</v>
      </c>
      <c r="W1980">
        <v>5318407464</v>
      </c>
      <c r="X1980">
        <v>0</v>
      </c>
      <c r="Z1980" t="s">
        <v>492</v>
      </c>
      <c r="AB1980" t="s">
        <v>962</v>
      </c>
    </row>
    <row r="1981" spans="1:28" x14ac:dyDescent="0.25">
      <c r="A1981" t="s">
        <v>1255</v>
      </c>
      <c r="B1981" t="s">
        <v>497</v>
      </c>
      <c r="C1981" t="s">
        <v>498</v>
      </c>
      <c r="D1981" t="s">
        <v>499</v>
      </c>
      <c r="E1981">
        <v>0.2</v>
      </c>
      <c r="F1981">
        <v>1</v>
      </c>
      <c r="G1981">
        <v>27.75</v>
      </c>
      <c r="H1981">
        <v>0</v>
      </c>
      <c r="I1981">
        <v>0</v>
      </c>
      <c r="J1981" s="168">
        <v>46276</v>
      </c>
      <c r="K1981" s="168">
        <v>46276</v>
      </c>
      <c r="L1981" t="s">
        <v>477</v>
      </c>
      <c r="M1981" t="s">
        <v>477</v>
      </c>
      <c r="N1981" t="s">
        <v>477</v>
      </c>
      <c r="O1981" t="s">
        <v>477</v>
      </c>
      <c r="P1981" s="168">
        <v>46158</v>
      </c>
      <c r="Q1981" s="168">
        <v>46213</v>
      </c>
      <c r="R1981" t="s">
        <v>477</v>
      </c>
      <c r="S1981" t="s">
        <v>477</v>
      </c>
      <c r="T1981">
        <v>6</v>
      </c>
      <c r="U1981" t="s">
        <v>1256</v>
      </c>
      <c r="V1981" t="s">
        <v>939</v>
      </c>
      <c r="W1981">
        <v>5318407465</v>
      </c>
      <c r="X1981">
        <v>0</v>
      </c>
      <c r="Z1981" t="s">
        <v>492</v>
      </c>
      <c r="AB1981" t="s">
        <v>506</v>
      </c>
    </row>
    <row r="1982" spans="1:28" x14ac:dyDescent="0.25">
      <c r="A1982" t="s">
        <v>1255</v>
      </c>
      <c r="B1982" t="s">
        <v>500</v>
      </c>
      <c r="C1982" t="s">
        <v>501</v>
      </c>
      <c r="D1982" t="s">
        <v>502</v>
      </c>
      <c r="E1982">
        <v>0.1</v>
      </c>
      <c r="F1982">
        <v>1</v>
      </c>
      <c r="G1982">
        <v>27.75</v>
      </c>
      <c r="H1982">
        <v>0</v>
      </c>
      <c r="I1982">
        <v>0</v>
      </c>
      <c r="J1982" s="168">
        <v>46276</v>
      </c>
      <c r="K1982" s="168">
        <v>46276</v>
      </c>
      <c r="L1982" t="s">
        <v>477</v>
      </c>
      <c r="M1982" t="s">
        <v>477</v>
      </c>
      <c r="N1982" t="s">
        <v>477</v>
      </c>
      <c r="O1982" t="s">
        <v>477</v>
      </c>
      <c r="P1982" s="168">
        <v>46214</v>
      </c>
      <c r="Q1982" s="168">
        <v>46276</v>
      </c>
      <c r="R1982" t="s">
        <v>477</v>
      </c>
      <c r="S1982" t="s">
        <v>477</v>
      </c>
      <c r="T1982">
        <v>6</v>
      </c>
      <c r="U1982" t="s">
        <v>1256</v>
      </c>
      <c r="V1982" t="s">
        <v>939</v>
      </c>
      <c r="W1982">
        <v>5318407466</v>
      </c>
      <c r="X1982">
        <v>0</v>
      </c>
      <c r="Z1982" t="s">
        <v>492</v>
      </c>
      <c r="AB1982" t="s">
        <v>506</v>
      </c>
    </row>
    <row r="1983" spans="1:28" x14ac:dyDescent="0.25">
      <c r="A1983" t="s">
        <v>1255</v>
      </c>
      <c r="B1983" t="s">
        <v>503</v>
      </c>
      <c r="C1983" t="s">
        <v>504</v>
      </c>
      <c r="D1983" t="s">
        <v>505</v>
      </c>
      <c r="E1983">
        <v>0.2</v>
      </c>
      <c r="F1983">
        <v>1</v>
      </c>
      <c r="G1983">
        <v>27.75</v>
      </c>
      <c r="H1983">
        <v>0</v>
      </c>
      <c r="I1983">
        <v>0</v>
      </c>
      <c r="J1983" s="168">
        <v>46277</v>
      </c>
      <c r="K1983" s="168">
        <v>46290</v>
      </c>
      <c r="L1983" t="s">
        <v>477</v>
      </c>
      <c r="M1983" t="s">
        <v>477</v>
      </c>
      <c r="N1983" t="s">
        <v>477</v>
      </c>
      <c r="O1983" t="s">
        <v>477</v>
      </c>
      <c r="P1983" s="168">
        <v>46277</v>
      </c>
      <c r="Q1983" s="168">
        <v>46290</v>
      </c>
      <c r="R1983" t="s">
        <v>477</v>
      </c>
      <c r="S1983" t="s">
        <v>477</v>
      </c>
      <c r="T1983">
        <v>6</v>
      </c>
      <c r="U1983" t="s">
        <v>1256</v>
      </c>
      <c r="V1983" t="s">
        <v>939</v>
      </c>
      <c r="W1983">
        <v>5318407467</v>
      </c>
      <c r="X1983">
        <v>0</v>
      </c>
      <c r="Z1983" t="s">
        <v>480</v>
      </c>
      <c r="AB1983" t="s">
        <v>506</v>
      </c>
    </row>
    <row r="1984" spans="1:28" x14ac:dyDescent="0.25">
      <c r="A1984" t="s">
        <v>1257</v>
      </c>
      <c r="B1984" t="s">
        <v>474</v>
      </c>
      <c r="C1984" t="s">
        <v>475</v>
      </c>
      <c r="D1984" t="s">
        <v>476</v>
      </c>
      <c r="E1984">
        <v>0</v>
      </c>
      <c r="F1984">
        <v>1</v>
      </c>
      <c r="G1984">
        <v>27.75</v>
      </c>
      <c r="H1984">
        <v>1</v>
      </c>
      <c r="I1984">
        <v>0</v>
      </c>
      <c r="J1984" s="168">
        <v>46139</v>
      </c>
      <c r="K1984" s="168">
        <v>46139</v>
      </c>
      <c r="L1984" s="168">
        <v>46139</v>
      </c>
      <c r="M1984" s="168">
        <v>46139</v>
      </c>
      <c r="N1984" t="s">
        <v>477</v>
      </c>
      <c r="O1984" t="s">
        <v>477</v>
      </c>
      <c r="P1984" s="168">
        <v>46139</v>
      </c>
      <c r="Q1984" s="168">
        <v>46139</v>
      </c>
      <c r="R1984" t="s">
        <v>477</v>
      </c>
      <c r="S1984" t="s">
        <v>477</v>
      </c>
      <c r="T1984">
        <v>6</v>
      </c>
      <c r="U1984" t="s">
        <v>1258</v>
      </c>
      <c r="V1984" t="s">
        <v>939</v>
      </c>
      <c r="W1984">
        <v>5318407468</v>
      </c>
      <c r="X1984">
        <v>0</v>
      </c>
      <c r="Z1984" t="s">
        <v>480</v>
      </c>
      <c r="AB1984" t="s">
        <v>489</v>
      </c>
    </row>
    <row r="1985" spans="1:28" x14ac:dyDescent="0.25">
      <c r="A1985" t="s">
        <v>1257</v>
      </c>
      <c r="B1985" t="s">
        <v>482</v>
      </c>
      <c r="C1985" t="s">
        <v>490</v>
      </c>
      <c r="D1985" t="s">
        <v>491</v>
      </c>
      <c r="E1985">
        <v>0</v>
      </c>
      <c r="F1985">
        <v>1</v>
      </c>
      <c r="G1985">
        <v>27.75</v>
      </c>
      <c r="H1985">
        <v>1</v>
      </c>
      <c r="I1985">
        <v>0</v>
      </c>
      <c r="J1985" s="168">
        <v>46140</v>
      </c>
      <c r="K1985" s="168">
        <v>46142</v>
      </c>
      <c r="L1985" s="168">
        <v>46144</v>
      </c>
      <c r="M1985" s="168">
        <v>46144</v>
      </c>
      <c r="N1985" t="s">
        <v>477</v>
      </c>
      <c r="O1985" t="s">
        <v>477</v>
      </c>
      <c r="P1985" s="168">
        <v>46140</v>
      </c>
      <c r="Q1985" s="168">
        <v>46142</v>
      </c>
      <c r="R1985" t="s">
        <v>477</v>
      </c>
      <c r="S1985" t="s">
        <v>477</v>
      </c>
      <c r="T1985">
        <v>6</v>
      </c>
      <c r="U1985" t="s">
        <v>1258</v>
      </c>
      <c r="V1985" t="s">
        <v>939</v>
      </c>
      <c r="W1985">
        <v>5318407469</v>
      </c>
      <c r="X1985">
        <v>0</v>
      </c>
      <c r="Z1985" t="s">
        <v>492</v>
      </c>
      <c r="AB1985" t="s">
        <v>516</v>
      </c>
    </row>
    <row r="1986" spans="1:28" x14ac:dyDescent="0.25">
      <c r="A1986" t="s">
        <v>1257</v>
      </c>
      <c r="B1986" t="s">
        <v>494</v>
      </c>
      <c r="C1986" t="s">
        <v>495</v>
      </c>
      <c r="D1986" t="s">
        <v>496</v>
      </c>
      <c r="E1986">
        <v>0.5</v>
      </c>
      <c r="F1986">
        <v>1</v>
      </c>
      <c r="G1986">
        <v>27.75</v>
      </c>
      <c r="H1986">
        <v>1</v>
      </c>
      <c r="I1986">
        <v>50</v>
      </c>
      <c r="J1986" s="168">
        <v>46144</v>
      </c>
      <c r="K1986" s="168">
        <v>46157</v>
      </c>
      <c r="L1986" s="168">
        <v>46156</v>
      </c>
      <c r="M1986" s="168">
        <v>46156</v>
      </c>
      <c r="N1986" t="s">
        <v>477</v>
      </c>
      <c r="O1986" t="s">
        <v>477</v>
      </c>
      <c r="P1986" s="168">
        <v>46144</v>
      </c>
      <c r="Q1986" s="168">
        <v>46157</v>
      </c>
      <c r="R1986" t="s">
        <v>477</v>
      </c>
      <c r="S1986" t="s">
        <v>477</v>
      </c>
      <c r="T1986">
        <v>6</v>
      </c>
      <c r="U1986" t="s">
        <v>1258</v>
      </c>
      <c r="V1986" t="s">
        <v>939</v>
      </c>
      <c r="W1986">
        <v>5318407470</v>
      </c>
      <c r="X1986">
        <v>0</v>
      </c>
      <c r="Z1986" t="s">
        <v>492</v>
      </c>
      <c r="AB1986" t="s">
        <v>962</v>
      </c>
    </row>
    <row r="1987" spans="1:28" x14ac:dyDescent="0.25">
      <c r="A1987" t="s">
        <v>1257</v>
      </c>
      <c r="B1987" t="s">
        <v>497</v>
      </c>
      <c r="C1987" t="s">
        <v>498</v>
      </c>
      <c r="D1987" t="s">
        <v>499</v>
      </c>
      <c r="E1987">
        <v>0.2</v>
      </c>
      <c r="F1987">
        <v>1</v>
      </c>
      <c r="G1987">
        <v>27.75</v>
      </c>
      <c r="H1987">
        <v>0</v>
      </c>
      <c r="I1987">
        <v>0</v>
      </c>
      <c r="J1987" s="168">
        <v>46276</v>
      </c>
      <c r="K1987" s="168">
        <v>46276</v>
      </c>
      <c r="L1987" t="s">
        <v>477</v>
      </c>
      <c r="M1987" t="s">
        <v>477</v>
      </c>
      <c r="N1987" t="s">
        <v>477</v>
      </c>
      <c r="O1987" t="s">
        <v>477</v>
      </c>
      <c r="P1987" s="168">
        <v>46158</v>
      </c>
      <c r="Q1987" s="168">
        <v>46213</v>
      </c>
      <c r="R1987" t="s">
        <v>477</v>
      </c>
      <c r="S1987" t="s">
        <v>477</v>
      </c>
      <c r="T1987">
        <v>6</v>
      </c>
      <c r="U1987" t="s">
        <v>1258</v>
      </c>
      <c r="V1987" t="s">
        <v>939</v>
      </c>
      <c r="W1987">
        <v>5318407471</v>
      </c>
      <c r="X1987">
        <v>0</v>
      </c>
      <c r="Z1987" t="s">
        <v>492</v>
      </c>
      <c r="AB1987" t="s">
        <v>506</v>
      </c>
    </row>
    <row r="1988" spans="1:28" x14ac:dyDescent="0.25">
      <c r="A1988" t="s">
        <v>1257</v>
      </c>
      <c r="B1988" t="s">
        <v>500</v>
      </c>
      <c r="C1988" t="s">
        <v>501</v>
      </c>
      <c r="D1988" t="s">
        <v>502</v>
      </c>
      <c r="E1988">
        <v>0.1</v>
      </c>
      <c r="F1988">
        <v>1</v>
      </c>
      <c r="G1988">
        <v>27.75</v>
      </c>
      <c r="H1988">
        <v>0</v>
      </c>
      <c r="I1988">
        <v>0</v>
      </c>
      <c r="J1988" s="168">
        <v>46276</v>
      </c>
      <c r="K1988" s="168">
        <v>46276</v>
      </c>
      <c r="L1988" t="s">
        <v>477</v>
      </c>
      <c r="M1988" t="s">
        <v>477</v>
      </c>
      <c r="N1988" t="s">
        <v>477</v>
      </c>
      <c r="O1988" t="s">
        <v>477</v>
      </c>
      <c r="P1988" s="168">
        <v>46214</v>
      </c>
      <c r="Q1988" s="168">
        <v>46276</v>
      </c>
      <c r="R1988" t="s">
        <v>477</v>
      </c>
      <c r="S1988" t="s">
        <v>477</v>
      </c>
      <c r="T1988">
        <v>6</v>
      </c>
      <c r="U1988" t="s">
        <v>1258</v>
      </c>
      <c r="V1988" t="s">
        <v>939</v>
      </c>
      <c r="W1988">
        <v>5318407472</v>
      </c>
      <c r="X1988">
        <v>0</v>
      </c>
      <c r="Z1988" t="s">
        <v>492</v>
      </c>
      <c r="AB1988" t="s">
        <v>506</v>
      </c>
    </row>
    <row r="1989" spans="1:28" x14ac:dyDescent="0.25">
      <c r="A1989" t="s">
        <v>1257</v>
      </c>
      <c r="B1989" t="s">
        <v>503</v>
      </c>
      <c r="C1989" t="s">
        <v>504</v>
      </c>
      <c r="D1989" t="s">
        <v>505</v>
      </c>
      <c r="E1989">
        <v>0.2</v>
      </c>
      <c r="F1989">
        <v>1</v>
      </c>
      <c r="G1989">
        <v>27.75</v>
      </c>
      <c r="H1989">
        <v>0</v>
      </c>
      <c r="I1989">
        <v>0</v>
      </c>
      <c r="J1989" s="168">
        <v>46277</v>
      </c>
      <c r="K1989" s="168">
        <v>46290</v>
      </c>
      <c r="L1989" t="s">
        <v>477</v>
      </c>
      <c r="M1989" t="s">
        <v>477</v>
      </c>
      <c r="N1989" t="s">
        <v>477</v>
      </c>
      <c r="O1989" t="s">
        <v>477</v>
      </c>
      <c r="P1989" s="168">
        <v>46277</v>
      </c>
      <c r="Q1989" s="168">
        <v>46290</v>
      </c>
      <c r="R1989" t="s">
        <v>477</v>
      </c>
      <c r="S1989" t="s">
        <v>477</v>
      </c>
      <c r="T1989">
        <v>6</v>
      </c>
      <c r="U1989" t="s">
        <v>1258</v>
      </c>
      <c r="V1989" t="s">
        <v>939</v>
      </c>
      <c r="W1989">
        <v>5318407473</v>
      </c>
      <c r="X1989">
        <v>0</v>
      </c>
      <c r="Z1989" t="s">
        <v>480</v>
      </c>
      <c r="AB1989" t="s">
        <v>506</v>
      </c>
    </row>
    <row r="1990" spans="1:28" x14ac:dyDescent="0.25">
      <c r="A1990" t="s">
        <v>1259</v>
      </c>
      <c r="B1990" t="s">
        <v>474</v>
      </c>
      <c r="C1990" t="s">
        <v>475</v>
      </c>
      <c r="D1990" t="s">
        <v>476</v>
      </c>
      <c r="E1990">
        <v>0</v>
      </c>
      <c r="F1990">
        <v>1</v>
      </c>
      <c r="G1990">
        <v>27.75</v>
      </c>
      <c r="H1990">
        <v>1</v>
      </c>
      <c r="I1990">
        <v>0</v>
      </c>
      <c r="J1990" s="168">
        <v>46139</v>
      </c>
      <c r="K1990" s="168">
        <v>46139</v>
      </c>
      <c r="L1990" s="168">
        <v>46139</v>
      </c>
      <c r="M1990" s="168">
        <v>46139</v>
      </c>
      <c r="N1990" t="s">
        <v>477</v>
      </c>
      <c r="O1990" t="s">
        <v>477</v>
      </c>
      <c r="P1990" s="168">
        <v>46139</v>
      </c>
      <c r="Q1990" s="168">
        <v>46139</v>
      </c>
      <c r="R1990" t="s">
        <v>477</v>
      </c>
      <c r="S1990" t="s">
        <v>477</v>
      </c>
      <c r="T1990">
        <v>6</v>
      </c>
      <c r="U1990" t="s">
        <v>1260</v>
      </c>
      <c r="V1990" t="s">
        <v>939</v>
      </c>
      <c r="W1990">
        <v>5318407474</v>
      </c>
      <c r="X1990">
        <v>0</v>
      </c>
      <c r="Z1990" t="s">
        <v>480</v>
      </c>
      <c r="AB1990" t="s">
        <v>489</v>
      </c>
    </row>
    <row r="1991" spans="1:28" x14ac:dyDescent="0.25">
      <c r="A1991" t="s">
        <v>1259</v>
      </c>
      <c r="B1991" t="s">
        <v>482</v>
      </c>
      <c r="C1991" t="s">
        <v>490</v>
      </c>
      <c r="D1991" t="s">
        <v>491</v>
      </c>
      <c r="E1991">
        <v>0</v>
      </c>
      <c r="F1991">
        <v>1</v>
      </c>
      <c r="G1991">
        <v>27.75</v>
      </c>
      <c r="H1991">
        <v>1</v>
      </c>
      <c r="I1991">
        <v>0</v>
      </c>
      <c r="J1991" s="168">
        <v>46140</v>
      </c>
      <c r="K1991" s="168">
        <v>46142</v>
      </c>
      <c r="L1991" s="168">
        <v>46144</v>
      </c>
      <c r="M1991" s="168">
        <v>46144</v>
      </c>
      <c r="N1991" t="s">
        <v>477</v>
      </c>
      <c r="O1991" t="s">
        <v>477</v>
      </c>
      <c r="P1991" s="168">
        <v>46140</v>
      </c>
      <c r="Q1991" s="168">
        <v>46142</v>
      </c>
      <c r="R1991" t="s">
        <v>477</v>
      </c>
      <c r="S1991" t="s">
        <v>477</v>
      </c>
      <c r="T1991">
        <v>6</v>
      </c>
      <c r="U1991" t="s">
        <v>1260</v>
      </c>
      <c r="V1991" t="s">
        <v>939</v>
      </c>
      <c r="W1991">
        <v>5318407475</v>
      </c>
      <c r="X1991">
        <v>0</v>
      </c>
      <c r="Z1991" t="s">
        <v>492</v>
      </c>
      <c r="AB1991" t="s">
        <v>516</v>
      </c>
    </row>
    <row r="1992" spans="1:28" x14ac:dyDescent="0.25">
      <c r="A1992" t="s">
        <v>1259</v>
      </c>
      <c r="B1992" t="s">
        <v>494</v>
      </c>
      <c r="C1992" t="s">
        <v>495</v>
      </c>
      <c r="D1992" t="s">
        <v>496</v>
      </c>
      <c r="E1992">
        <v>0.5</v>
      </c>
      <c r="F1992">
        <v>1</v>
      </c>
      <c r="G1992">
        <v>27.75</v>
      </c>
      <c r="H1992">
        <v>1</v>
      </c>
      <c r="I1992">
        <v>50</v>
      </c>
      <c r="J1992" s="168">
        <v>46144</v>
      </c>
      <c r="K1992" s="168">
        <v>46157</v>
      </c>
      <c r="L1992" s="168">
        <v>46156</v>
      </c>
      <c r="M1992" s="168">
        <v>46156</v>
      </c>
      <c r="N1992" t="s">
        <v>477</v>
      </c>
      <c r="O1992" t="s">
        <v>477</v>
      </c>
      <c r="P1992" s="168">
        <v>46144</v>
      </c>
      <c r="Q1992" s="168">
        <v>46157</v>
      </c>
      <c r="R1992" t="s">
        <v>477</v>
      </c>
      <c r="S1992" t="s">
        <v>477</v>
      </c>
      <c r="T1992">
        <v>6</v>
      </c>
      <c r="U1992" t="s">
        <v>1260</v>
      </c>
      <c r="V1992" t="s">
        <v>939</v>
      </c>
      <c r="W1992">
        <v>5318407476</v>
      </c>
      <c r="X1992">
        <v>0</v>
      </c>
      <c r="Z1992" t="s">
        <v>492</v>
      </c>
      <c r="AB1992" t="s">
        <v>962</v>
      </c>
    </row>
    <row r="1993" spans="1:28" x14ac:dyDescent="0.25">
      <c r="A1993" t="s">
        <v>1259</v>
      </c>
      <c r="B1993" t="s">
        <v>497</v>
      </c>
      <c r="C1993" t="s">
        <v>498</v>
      </c>
      <c r="D1993" t="s">
        <v>499</v>
      </c>
      <c r="E1993">
        <v>0.2</v>
      </c>
      <c r="F1993">
        <v>1</v>
      </c>
      <c r="G1993">
        <v>27.75</v>
      </c>
      <c r="H1993">
        <v>0</v>
      </c>
      <c r="I1993">
        <v>0</v>
      </c>
      <c r="J1993" s="168">
        <v>46276</v>
      </c>
      <c r="K1993" s="168">
        <v>46276</v>
      </c>
      <c r="L1993" t="s">
        <v>477</v>
      </c>
      <c r="M1993" t="s">
        <v>477</v>
      </c>
      <c r="N1993" t="s">
        <v>477</v>
      </c>
      <c r="O1993" t="s">
        <v>477</v>
      </c>
      <c r="P1993" s="168">
        <v>46158</v>
      </c>
      <c r="Q1993" s="168">
        <v>46213</v>
      </c>
      <c r="R1993" t="s">
        <v>477</v>
      </c>
      <c r="S1993" t="s">
        <v>477</v>
      </c>
      <c r="T1993">
        <v>6</v>
      </c>
      <c r="U1993" t="s">
        <v>1260</v>
      </c>
      <c r="V1993" t="s">
        <v>939</v>
      </c>
      <c r="W1993">
        <v>5318407477</v>
      </c>
      <c r="X1993">
        <v>0</v>
      </c>
      <c r="Z1993" t="s">
        <v>492</v>
      </c>
      <c r="AB1993" t="s">
        <v>506</v>
      </c>
    </row>
    <row r="1994" spans="1:28" x14ac:dyDescent="0.25">
      <c r="A1994" t="s">
        <v>1259</v>
      </c>
      <c r="B1994" t="s">
        <v>500</v>
      </c>
      <c r="C1994" t="s">
        <v>501</v>
      </c>
      <c r="D1994" t="s">
        <v>502</v>
      </c>
      <c r="E1994">
        <v>0.1</v>
      </c>
      <c r="F1994">
        <v>1</v>
      </c>
      <c r="G1994">
        <v>27.75</v>
      </c>
      <c r="H1994">
        <v>0</v>
      </c>
      <c r="I1994">
        <v>0</v>
      </c>
      <c r="J1994" s="168">
        <v>46276</v>
      </c>
      <c r="K1994" s="168">
        <v>46276</v>
      </c>
      <c r="L1994" t="s">
        <v>477</v>
      </c>
      <c r="M1994" t="s">
        <v>477</v>
      </c>
      <c r="N1994" t="s">
        <v>477</v>
      </c>
      <c r="O1994" t="s">
        <v>477</v>
      </c>
      <c r="P1994" s="168">
        <v>46214</v>
      </c>
      <c r="Q1994" s="168">
        <v>46276</v>
      </c>
      <c r="R1994" t="s">
        <v>477</v>
      </c>
      <c r="S1994" t="s">
        <v>477</v>
      </c>
      <c r="T1994">
        <v>6</v>
      </c>
      <c r="U1994" t="s">
        <v>1260</v>
      </c>
      <c r="V1994" t="s">
        <v>939</v>
      </c>
      <c r="W1994">
        <v>5318407478</v>
      </c>
      <c r="X1994">
        <v>0</v>
      </c>
      <c r="Z1994" t="s">
        <v>492</v>
      </c>
      <c r="AB1994" t="s">
        <v>506</v>
      </c>
    </row>
    <row r="1995" spans="1:28" x14ac:dyDescent="0.25">
      <c r="A1995" t="s">
        <v>1259</v>
      </c>
      <c r="B1995" t="s">
        <v>503</v>
      </c>
      <c r="C1995" t="s">
        <v>504</v>
      </c>
      <c r="D1995" t="s">
        <v>505</v>
      </c>
      <c r="E1995">
        <v>0.2</v>
      </c>
      <c r="F1995">
        <v>1</v>
      </c>
      <c r="G1995">
        <v>27.75</v>
      </c>
      <c r="H1995">
        <v>0</v>
      </c>
      <c r="I1995">
        <v>0</v>
      </c>
      <c r="J1995" s="168">
        <v>46277</v>
      </c>
      <c r="K1995" s="168">
        <v>46290</v>
      </c>
      <c r="L1995" t="s">
        <v>477</v>
      </c>
      <c r="M1995" t="s">
        <v>477</v>
      </c>
      <c r="N1995" t="s">
        <v>477</v>
      </c>
      <c r="O1995" t="s">
        <v>477</v>
      </c>
      <c r="P1995" s="168">
        <v>46277</v>
      </c>
      <c r="Q1995" s="168">
        <v>46290</v>
      </c>
      <c r="R1995" t="s">
        <v>477</v>
      </c>
      <c r="S1995" t="s">
        <v>477</v>
      </c>
      <c r="T1995">
        <v>6</v>
      </c>
      <c r="U1995" t="s">
        <v>1260</v>
      </c>
      <c r="V1995" t="s">
        <v>939</v>
      </c>
      <c r="W1995">
        <v>5318407479</v>
      </c>
      <c r="X1995">
        <v>0</v>
      </c>
      <c r="Z1995" t="s">
        <v>480</v>
      </c>
      <c r="AB1995" t="s">
        <v>506</v>
      </c>
    </row>
    <row r="1996" spans="1:28" x14ac:dyDescent="0.25">
      <c r="A1996" t="s">
        <v>1261</v>
      </c>
      <c r="B1996" t="s">
        <v>474</v>
      </c>
      <c r="C1996" t="s">
        <v>475</v>
      </c>
      <c r="D1996" t="s">
        <v>476</v>
      </c>
      <c r="E1996">
        <v>0</v>
      </c>
      <c r="F1996">
        <v>1</v>
      </c>
      <c r="G1996">
        <v>82</v>
      </c>
      <c r="H1996">
        <v>0</v>
      </c>
      <c r="I1996">
        <v>0</v>
      </c>
      <c r="J1996" s="168">
        <v>46300</v>
      </c>
      <c r="K1996" s="168">
        <v>46300</v>
      </c>
      <c r="L1996" t="s">
        <v>477</v>
      </c>
      <c r="M1996" t="s">
        <v>477</v>
      </c>
      <c r="N1996" t="s">
        <v>477</v>
      </c>
      <c r="O1996" t="s">
        <v>477</v>
      </c>
      <c r="P1996" s="168">
        <v>46300</v>
      </c>
      <c r="Q1996" s="168">
        <v>46300</v>
      </c>
      <c r="R1996" t="s">
        <v>477</v>
      </c>
      <c r="S1996" t="s">
        <v>477</v>
      </c>
      <c r="T1996">
        <v>6</v>
      </c>
      <c r="U1996" t="s">
        <v>1262</v>
      </c>
      <c r="V1996" t="s">
        <v>939</v>
      </c>
      <c r="W1996">
        <v>5170128196</v>
      </c>
      <c r="X1996">
        <v>0</v>
      </c>
      <c r="Z1996" t="s">
        <v>480</v>
      </c>
      <c r="AB1996" t="s">
        <v>506</v>
      </c>
    </row>
    <row r="1997" spans="1:28" x14ac:dyDescent="0.25">
      <c r="A1997" t="s">
        <v>1261</v>
      </c>
      <c r="B1997" t="s">
        <v>482</v>
      </c>
      <c r="C1997" t="s">
        <v>490</v>
      </c>
      <c r="D1997" t="s">
        <v>491</v>
      </c>
      <c r="E1997">
        <v>0</v>
      </c>
      <c r="F1997">
        <v>1</v>
      </c>
      <c r="G1997">
        <v>82</v>
      </c>
      <c r="H1997">
        <v>0</v>
      </c>
      <c r="I1997">
        <v>0</v>
      </c>
      <c r="J1997" s="168">
        <v>46304</v>
      </c>
      <c r="K1997" s="168">
        <v>46304</v>
      </c>
      <c r="L1997" t="s">
        <v>477</v>
      </c>
      <c r="M1997" t="s">
        <v>477</v>
      </c>
      <c r="N1997" t="s">
        <v>477</v>
      </c>
      <c r="O1997" t="s">
        <v>477</v>
      </c>
      <c r="P1997" s="168">
        <v>46304</v>
      </c>
      <c r="Q1997" s="168">
        <v>46304</v>
      </c>
      <c r="R1997" t="s">
        <v>477</v>
      </c>
      <c r="S1997" t="s">
        <v>477</v>
      </c>
      <c r="T1997">
        <v>6</v>
      </c>
      <c r="U1997" t="s">
        <v>1262</v>
      </c>
      <c r="V1997" t="s">
        <v>939</v>
      </c>
      <c r="W1997">
        <v>5170128197</v>
      </c>
      <c r="X1997">
        <v>0</v>
      </c>
      <c r="Z1997" t="s">
        <v>492</v>
      </c>
      <c r="AB1997" t="s">
        <v>506</v>
      </c>
    </row>
    <row r="1998" spans="1:28" x14ac:dyDescent="0.25">
      <c r="A1998" t="s">
        <v>1261</v>
      </c>
      <c r="B1998" t="s">
        <v>494</v>
      </c>
      <c r="C1998" t="s">
        <v>495</v>
      </c>
      <c r="D1998" t="s">
        <v>496</v>
      </c>
      <c r="E1998">
        <v>0.5</v>
      </c>
      <c r="F1998">
        <v>1</v>
      </c>
      <c r="G1998">
        <v>82</v>
      </c>
      <c r="H1998">
        <v>0</v>
      </c>
      <c r="I1998">
        <v>0</v>
      </c>
      <c r="J1998" s="168">
        <v>46367</v>
      </c>
      <c r="K1998" s="168">
        <v>46367</v>
      </c>
      <c r="L1998" t="s">
        <v>477</v>
      </c>
      <c r="M1998" t="s">
        <v>477</v>
      </c>
      <c r="N1998" t="s">
        <v>477</v>
      </c>
      <c r="O1998" t="s">
        <v>477</v>
      </c>
      <c r="P1998" s="168">
        <v>46311</v>
      </c>
      <c r="Q1998" s="168">
        <v>46311</v>
      </c>
      <c r="R1998" t="s">
        <v>477</v>
      </c>
      <c r="S1998" t="s">
        <v>477</v>
      </c>
      <c r="T1998">
        <v>6</v>
      </c>
      <c r="U1998" t="s">
        <v>1262</v>
      </c>
      <c r="V1998" t="s">
        <v>939</v>
      </c>
      <c r="W1998">
        <v>5170128198</v>
      </c>
      <c r="X1998">
        <v>0</v>
      </c>
      <c r="Z1998" t="s">
        <v>492</v>
      </c>
      <c r="AB1998" t="s">
        <v>506</v>
      </c>
    </row>
    <row r="1999" spans="1:28" x14ac:dyDescent="0.25">
      <c r="A1999" t="s">
        <v>1261</v>
      </c>
      <c r="B1999" t="s">
        <v>497</v>
      </c>
      <c r="C1999" t="s">
        <v>498</v>
      </c>
      <c r="D1999" t="s">
        <v>499</v>
      </c>
      <c r="E1999">
        <v>0.2</v>
      </c>
      <c r="F1999">
        <v>1</v>
      </c>
      <c r="G1999">
        <v>82</v>
      </c>
      <c r="H1999">
        <v>0</v>
      </c>
      <c r="I1999">
        <v>0</v>
      </c>
      <c r="J1999" s="168">
        <v>46367</v>
      </c>
      <c r="K1999" s="168">
        <v>46367</v>
      </c>
      <c r="L1999" t="s">
        <v>477</v>
      </c>
      <c r="M1999" t="s">
        <v>477</v>
      </c>
      <c r="N1999" t="s">
        <v>477</v>
      </c>
      <c r="O1999" t="s">
        <v>477</v>
      </c>
      <c r="P1999" s="168">
        <v>46339</v>
      </c>
      <c r="Q1999" s="168">
        <v>46339</v>
      </c>
      <c r="R1999" t="s">
        <v>477</v>
      </c>
      <c r="S1999" t="s">
        <v>477</v>
      </c>
      <c r="T1999">
        <v>6</v>
      </c>
      <c r="U1999" t="s">
        <v>1262</v>
      </c>
      <c r="V1999" t="s">
        <v>939</v>
      </c>
      <c r="W1999">
        <v>5170128199</v>
      </c>
      <c r="X1999">
        <v>0</v>
      </c>
      <c r="Z1999" t="s">
        <v>492</v>
      </c>
      <c r="AB1999" t="s">
        <v>506</v>
      </c>
    </row>
    <row r="2000" spans="1:28" x14ac:dyDescent="0.25">
      <c r="A2000" t="s">
        <v>1261</v>
      </c>
      <c r="B2000" t="s">
        <v>500</v>
      </c>
      <c r="C2000" t="s">
        <v>501</v>
      </c>
      <c r="D2000" t="s">
        <v>502</v>
      </c>
      <c r="E2000">
        <v>0.1</v>
      </c>
      <c r="F2000">
        <v>1</v>
      </c>
      <c r="G2000">
        <v>82</v>
      </c>
      <c r="H2000">
        <v>0</v>
      </c>
      <c r="I2000">
        <v>0</v>
      </c>
      <c r="J2000" s="168">
        <v>46367</v>
      </c>
      <c r="K2000" s="168">
        <v>46367</v>
      </c>
      <c r="L2000" t="s">
        <v>477</v>
      </c>
      <c r="M2000" t="s">
        <v>477</v>
      </c>
      <c r="N2000" t="s">
        <v>477</v>
      </c>
      <c r="O2000" t="s">
        <v>477</v>
      </c>
      <c r="P2000" s="168">
        <v>46367</v>
      </c>
      <c r="Q2000" s="168">
        <v>46367</v>
      </c>
      <c r="R2000" t="s">
        <v>477</v>
      </c>
      <c r="S2000" t="s">
        <v>477</v>
      </c>
      <c r="T2000">
        <v>6</v>
      </c>
      <c r="U2000" t="s">
        <v>1262</v>
      </c>
      <c r="V2000" t="s">
        <v>939</v>
      </c>
      <c r="W2000">
        <v>5170128200</v>
      </c>
      <c r="X2000">
        <v>0</v>
      </c>
      <c r="Z2000" t="s">
        <v>492</v>
      </c>
      <c r="AB2000" t="s">
        <v>506</v>
      </c>
    </row>
    <row r="2001" spans="1:28" x14ac:dyDescent="0.25">
      <c r="A2001" t="s">
        <v>1261</v>
      </c>
      <c r="B2001" t="s">
        <v>503</v>
      </c>
      <c r="C2001" t="s">
        <v>504</v>
      </c>
      <c r="D2001" t="s">
        <v>505</v>
      </c>
      <c r="E2001">
        <v>0.2</v>
      </c>
      <c r="F2001">
        <v>1</v>
      </c>
      <c r="G2001">
        <v>82</v>
      </c>
      <c r="H2001">
        <v>0</v>
      </c>
      <c r="I2001">
        <v>0</v>
      </c>
      <c r="J2001" s="168">
        <v>46381</v>
      </c>
      <c r="K2001" s="168">
        <v>46381</v>
      </c>
      <c r="L2001" t="s">
        <v>477</v>
      </c>
      <c r="M2001" t="s">
        <v>477</v>
      </c>
      <c r="N2001" t="s">
        <v>477</v>
      </c>
      <c r="O2001" t="s">
        <v>477</v>
      </c>
      <c r="P2001" s="168">
        <v>46381</v>
      </c>
      <c r="Q2001" s="168">
        <v>46381</v>
      </c>
      <c r="R2001" t="s">
        <v>477</v>
      </c>
      <c r="S2001" t="s">
        <v>477</v>
      </c>
      <c r="T2001">
        <v>6</v>
      </c>
      <c r="U2001" t="s">
        <v>1262</v>
      </c>
      <c r="V2001" t="s">
        <v>939</v>
      </c>
      <c r="W2001">
        <v>5170128201</v>
      </c>
      <c r="X2001">
        <v>0</v>
      </c>
      <c r="Z2001" t="s">
        <v>480</v>
      </c>
      <c r="AB2001" t="s">
        <v>506</v>
      </c>
    </row>
    <row r="2002" spans="1:28" x14ac:dyDescent="0.25">
      <c r="A2002" t="s">
        <v>1263</v>
      </c>
      <c r="B2002" t="s">
        <v>474</v>
      </c>
      <c r="C2002" t="s">
        <v>475</v>
      </c>
      <c r="D2002" t="s">
        <v>476</v>
      </c>
      <c r="E2002">
        <v>0</v>
      </c>
      <c r="F2002">
        <v>1</v>
      </c>
      <c r="G2002">
        <v>82</v>
      </c>
      <c r="H2002">
        <v>0</v>
      </c>
      <c r="I2002">
        <v>0</v>
      </c>
      <c r="J2002" s="168">
        <v>46241</v>
      </c>
      <c r="K2002" s="168">
        <v>46241</v>
      </c>
      <c r="L2002" t="s">
        <v>477</v>
      </c>
      <c r="M2002" t="s">
        <v>477</v>
      </c>
      <c r="N2002" t="s">
        <v>477</v>
      </c>
      <c r="O2002" t="s">
        <v>477</v>
      </c>
      <c r="P2002" s="168">
        <v>46241</v>
      </c>
      <c r="Q2002" s="168">
        <v>46241</v>
      </c>
      <c r="R2002" t="s">
        <v>477</v>
      </c>
      <c r="S2002" t="s">
        <v>477</v>
      </c>
      <c r="T2002">
        <v>6</v>
      </c>
      <c r="U2002" t="s">
        <v>1264</v>
      </c>
      <c r="V2002" t="s">
        <v>939</v>
      </c>
      <c r="W2002">
        <v>5170128202</v>
      </c>
      <c r="X2002">
        <v>0</v>
      </c>
      <c r="Z2002" t="s">
        <v>480</v>
      </c>
      <c r="AB2002" t="s">
        <v>506</v>
      </c>
    </row>
    <row r="2003" spans="1:28" x14ac:dyDescent="0.25">
      <c r="A2003" t="s">
        <v>1263</v>
      </c>
      <c r="B2003" t="s">
        <v>482</v>
      </c>
      <c r="C2003" t="s">
        <v>490</v>
      </c>
      <c r="D2003" t="s">
        <v>491</v>
      </c>
      <c r="E2003">
        <v>0</v>
      </c>
      <c r="F2003">
        <v>1</v>
      </c>
      <c r="G2003">
        <v>82</v>
      </c>
      <c r="H2003">
        <v>0</v>
      </c>
      <c r="I2003">
        <v>0</v>
      </c>
      <c r="J2003" s="168">
        <v>46255</v>
      </c>
      <c r="K2003" s="168">
        <v>46255</v>
      </c>
      <c r="L2003" t="s">
        <v>477</v>
      </c>
      <c r="M2003" t="s">
        <v>477</v>
      </c>
      <c r="N2003" t="s">
        <v>477</v>
      </c>
      <c r="O2003" t="s">
        <v>477</v>
      </c>
      <c r="P2003" s="168">
        <v>46255</v>
      </c>
      <c r="Q2003" s="168">
        <v>46255</v>
      </c>
      <c r="R2003" t="s">
        <v>477</v>
      </c>
      <c r="S2003" t="s">
        <v>477</v>
      </c>
      <c r="T2003">
        <v>6</v>
      </c>
      <c r="U2003" t="s">
        <v>1264</v>
      </c>
      <c r="V2003" t="s">
        <v>939</v>
      </c>
      <c r="W2003">
        <v>5170128203</v>
      </c>
      <c r="X2003">
        <v>0</v>
      </c>
      <c r="Z2003" t="s">
        <v>492</v>
      </c>
      <c r="AB2003" t="s">
        <v>506</v>
      </c>
    </row>
    <row r="2004" spans="1:28" x14ac:dyDescent="0.25">
      <c r="A2004" t="s">
        <v>1263</v>
      </c>
      <c r="B2004" t="s">
        <v>494</v>
      </c>
      <c r="C2004" t="s">
        <v>495</v>
      </c>
      <c r="D2004" t="s">
        <v>496</v>
      </c>
      <c r="E2004">
        <v>0.5</v>
      </c>
      <c r="F2004">
        <v>1</v>
      </c>
      <c r="G2004">
        <v>82</v>
      </c>
      <c r="H2004">
        <v>0</v>
      </c>
      <c r="I2004">
        <v>0</v>
      </c>
      <c r="J2004" s="168">
        <v>46332</v>
      </c>
      <c r="K2004" s="168">
        <v>46332</v>
      </c>
      <c r="L2004" t="s">
        <v>477</v>
      </c>
      <c r="M2004" t="s">
        <v>477</v>
      </c>
      <c r="N2004" t="s">
        <v>477</v>
      </c>
      <c r="O2004" t="s">
        <v>477</v>
      </c>
      <c r="P2004" s="168">
        <v>46268</v>
      </c>
      <c r="Q2004" s="168">
        <v>46268</v>
      </c>
      <c r="R2004" t="s">
        <v>477</v>
      </c>
      <c r="S2004" t="s">
        <v>477</v>
      </c>
      <c r="T2004">
        <v>6</v>
      </c>
      <c r="U2004" t="s">
        <v>1264</v>
      </c>
      <c r="V2004" t="s">
        <v>939</v>
      </c>
      <c r="W2004">
        <v>5170128204</v>
      </c>
      <c r="X2004">
        <v>0</v>
      </c>
      <c r="Z2004" t="s">
        <v>492</v>
      </c>
      <c r="AB2004" t="s">
        <v>506</v>
      </c>
    </row>
    <row r="2005" spans="1:28" x14ac:dyDescent="0.25">
      <c r="A2005" t="s">
        <v>1263</v>
      </c>
      <c r="B2005" t="s">
        <v>497</v>
      </c>
      <c r="C2005" t="s">
        <v>498</v>
      </c>
      <c r="D2005" t="s">
        <v>499</v>
      </c>
      <c r="E2005">
        <v>0.2</v>
      </c>
      <c r="F2005">
        <v>1</v>
      </c>
      <c r="G2005">
        <v>82</v>
      </c>
      <c r="H2005">
        <v>0</v>
      </c>
      <c r="I2005">
        <v>0</v>
      </c>
      <c r="J2005" s="168">
        <v>46332</v>
      </c>
      <c r="K2005" s="168">
        <v>46332</v>
      </c>
      <c r="L2005" t="s">
        <v>477</v>
      </c>
      <c r="M2005" t="s">
        <v>477</v>
      </c>
      <c r="N2005" t="s">
        <v>477</v>
      </c>
      <c r="O2005" t="s">
        <v>477</v>
      </c>
      <c r="P2005" s="168">
        <v>46303</v>
      </c>
      <c r="Q2005" s="168">
        <v>46303</v>
      </c>
      <c r="R2005" t="s">
        <v>477</v>
      </c>
      <c r="S2005" t="s">
        <v>477</v>
      </c>
      <c r="T2005">
        <v>6</v>
      </c>
      <c r="U2005" t="s">
        <v>1264</v>
      </c>
      <c r="V2005" t="s">
        <v>939</v>
      </c>
      <c r="W2005">
        <v>5170128205</v>
      </c>
      <c r="X2005">
        <v>0</v>
      </c>
      <c r="Z2005" t="s">
        <v>492</v>
      </c>
      <c r="AB2005" t="s">
        <v>506</v>
      </c>
    </row>
    <row r="2006" spans="1:28" x14ac:dyDescent="0.25">
      <c r="A2006" t="s">
        <v>1263</v>
      </c>
      <c r="B2006" t="s">
        <v>500</v>
      </c>
      <c r="C2006" t="s">
        <v>501</v>
      </c>
      <c r="D2006" t="s">
        <v>502</v>
      </c>
      <c r="E2006">
        <v>0.1</v>
      </c>
      <c r="F2006">
        <v>1</v>
      </c>
      <c r="G2006">
        <v>82</v>
      </c>
      <c r="H2006">
        <v>0</v>
      </c>
      <c r="I2006">
        <v>0</v>
      </c>
      <c r="J2006" s="168">
        <v>46332</v>
      </c>
      <c r="K2006" s="168">
        <v>46332</v>
      </c>
      <c r="L2006" t="s">
        <v>477</v>
      </c>
      <c r="M2006" t="s">
        <v>477</v>
      </c>
      <c r="N2006" t="s">
        <v>477</v>
      </c>
      <c r="O2006" t="s">
        <v>477</v>
      </c>
      <c r="P2006" s="168">
        <v>46332</v>
      </c>
      <c r="Q2006" s="168">
        <v>46332</v>
      </c>
      <c r="R2006" t="s">
        <v>477</v>
      </c>
      <c r="S2006" t="s">
        <v>477</v>
      </c>
      <c r="T2006">
        <v>6</v>
      </c>
      <c r="U2006" t="s">
        <v>1264</v>
      </c>
      <c r="V2006" t="s">
        <v>939</v>
      </c>
      <c r="W2006">
        <v>5170128206</v>
      </c>
      <c r="X2006">
        <v>0</v>
      </c>
      <c r="Z2006" t="s">
        <v>492</v>
      </c>
      <c r="AB2006" t="s">
        <v>506</v>
      </c>
    </row>
    <row r="2007" spans="1:28" x14ac:dyDescent="0.25">
      <c r="A2007" t="s">
        <v>1263</v>
      </c>
      <c r="B2007" t="s">
        <v>503</v>
      </c>
      <c r="C2007" t="s">
        <v>504</v>
      </c>
      <c r="D2007" t="s">
        <v>505</v>
      </c>
      <c r="E2007">
        <v>0.2</v>
      </c>
      <c r="F2007">
        <v>1</v>
      </c>
      <c r="G2007">
        <v>82</v>
      </c>
      <c r="H2007">
        <v>0</v>
      </c>
      <c r="I2007">
        <v>0</v>
      </c>
      <c r="J2007" s="168">
        <v>46346</v>
      </c>
      <c r="K2007" s="168">
        <v>46346</v>
      </c>
      <c r="L2007" t="s">
        <v>477</v>
      </c>
      <c r="M2007" t="s">
        <v>477</v>
      </c>
      <c r="N2007" t="s">
        <v>477</v>
      </c>
      <c r="O2007" t="s">
        <v>477</v>
      </c>
      <c r="P2007" s="168">
        <v>46346</v>
      </c>
      <c r="Q2007" s="168">
        <v>46346</v>
      </c>
      <c r="R2007" t="s">
        <v>477</v>
      </c>
      <c r="S2007" t="s">
        <v>477</v>
      </c>
      <c r="T2007">
        <v>6</v>
      </c>
      <c r="U2007" t="s">
        <v>1264</v>
      </c>
      <c r="V2007" t="s">
        <v>939</v>
      </c>
      <c r="W2007">
        <v>5170128207</v>
      </c>
      <c r="X2007">
        <v>0</v>
      </c>
      <c r="Z2007" t="s">
        <v>480</v>
      </c>
      <c r="AB2007" t="s">
        <v>506</v>
      </c>
    </row>
    <row r="2008" spans="1:28" x14ac:dyDescent="0.25">
      <c r="A2008" t="s">
        <v>1265</v>
      </c>
      <c r="B2008" t="s">
        <v>474</v>
      </c>
      <c r="C2008" t="s">
        <v>475</v>
      </c>
      <c r="D2008" t="s">
        <v>476</v>
      </c>
      <c r="E2008">
        <v>0</v>
      </c>
      <c r="F2008">
        <v>1</v>
      </c>
      <c r="G2008">
        <v>27.75</v>
      </c>
      <c r="H2008">
        <v>1</v>
      </c>
      <c r="I2008">
        <v>0</v>
      </c>
      <c r="J2008" s="168">
        <v>46139</v>
      </c>
      <c r="K2008" s="168">
        <v>46139</v>
      </c>
      <c r="L2008" s="168">
        <v>46139</v>
      </c>
      <c r="M2008" s="168">
        <v>46139</v>
      </c>
      <c r="N2008" t="s">
        <v>477</v>
      </c>
      <c r="O2008" t="s">
        <v>477</v>
      </c>
      <c r="P2008" s="168">
        <v>46139</v>
      </c>
      <c r="Q2008" s="168">
        <v>46139</v>
      </c>
      <c r="R2008" t="s">
        <v>477</v>
      </c>
      <c r="S2008" t="s">
        <v>477</v>
      </c>
      <c r="T2008">
        <v>6</v>
      </c>
      <c r="U2008" t="s">
        <v>1266</v>
      </c>
      <c r="V2008" t="s">
        <v>939</v>
      </c>
      <c r="W2008">
        <v>5318407480</v>
      </c>
      <c r="X2008">
        <v>0</v>
      </c>
      <c r="Z2008" t="s">
        <v>480</v>
      </c>
      <c r="AB2008" t="s">
        <v>489</v>
      </c>
    </row>
    <row r="2009" spans="1:28" x14ac:dyDescent="0.25">
      <c r="A2009" t="s">
        <v>1265</v>
      </c>
      <c r="B2009" t="s">
        <v>482</v>
      </c>
      <c r="C2009" t="s">
        <v>490</v>
      </c>
      <c r="D2009" t="s">
        <v>491</v>
      </c>
      <c r="E2009">
        <v>0</v>
      </c>
      <c r="F2009">
        <v>1</v>
      </c>
      <c r="G2009">
        <v>27.75</v>
      </c>
      <c r="H2009">
        <v>1</v>
      </c>
      <c r="I2009">
        <v>0</v>
      </c>
      <c r="J2009" s="168">
        <v>46140</v>
      </c>
      <c r="K2009" s="168">
        <v>46142</v>
      </c>
      <c r="L2009" s="168">
        <v>46144</v>
      </c>
      <c r="M2009" s="168">
        <v>46144</v>
      </c>
      <c r="N2009" t="s">
        <v>477</v>
      </c>
      <c r="O2009" t="s">
        <v>477</v>
      </c>
      <c r="P2009" s="168">
        <v>46140</v>
      </c>
      <c r="Q2009" s="168">
        <v>46142</v>
      </c>
      <c r="R2009" t="s">
        <v>477</v>
      </c>
      <c r="S2009" t="s">
        <v>477</v>
      </c>
      <c r="T2009">
        <v>6</v>
      </c>
      <c r="U2009" t="s">
        <v>1266</v>
      </c>
      <c r="V2009" t="s">
        <v>939</v>
      </c>
      <c r="W2009">
        <v>5318407481</v>
      </c>
      <c r="X2009">
        <v>0</v>
      </c>
      <c r="Z2009" t="s">
        <v>492</v>
      </c>
      <c r="AB2009" t="s">
        <v>516</v>
      </c>
    </row>
    <row r="2010" spans="1:28" x14ac:dyDescent="0.25">
      <c r="A2010" t="s">
        <v>1265</v>
      </c>
      <c r="B2010" t="s">
        <v>494</v>
      </c>
      <c r="C2010" t="s">
        <v>495</v>
      </c>
      <c r="D2010" t="s">
        <v>496</v>
      </c>
      <c r="E2010">
        <v>0.5</v>
      </c>
      <c r="F2010">
        <v>1</v>
      </c>
      <c r="G2010">
        <v>27.75</v>
      </c>
      <c r="H2010">
        <v>1</v>
      </c>
      <c r="I2010">
        <v>50</v>
      </c>
      <c r="J2010" s="168">
        <v>46144</v>
      </c>
      <c r="K2010" s="168">
        <v>46157</v>
      </c>
      <c r="L2010" s="168">
        <v>46156</v>
      </c>
      <c r="M2010" s="168">
        <v>46156</v>
      </c>
      <c r="N2010" t="s">
        <v>477</v>
      </c>
      <c r="O2010" t="s">
        <v>477</v>
      </c>
      <c r="P2010" s="168">
        <v>46144</v>
      </c>
      <c r="Q2010" s="168">
        <v>46157</v>
      </c>
      <c r="R2010" t="s">
        <v>477</v>
      </c>
      <c r="S2010" t="s">
        <v>477</v>
      </c>
      <c r="T2010">
        <v>6</v>
      </c>
      <c r="U2010" t="s">
        <v>1266</v>
      </c>
      <c r="V2010" t="s">
        <v>939</v>
      </c>
      <c r="W2010">
        <v>5318407482</v>
      </c>
      <c r="X2010">
        <v>0</v>
      </c>
      <c r="Z2010" t="s">
        <v>492</v>
      </c>
      <c r="AB2010" t="s">
        <v>962</v>
      </c>
    </row>
    <row r="2011" spans="1:28" x14ac:dyDescent="0.25">
      <c r="A2011" t="s">
        <v>1265</v>
      </c>
      <c r="B2011" t="s">
        <v>497</v>
      </c>
      <c r="C2011" t="s">
        <v>498</v>
      </c>
      <c r="D2011" t="s">
        <v>499</v>
      </c>
      <c r="E2011">
        <v>0.2</v>
      </c>
      <c r="F2011">
        <v>1</v>
      </c>
      <c r="G2011">
        <v>27.75</v>
      </c>
      <c r="H2011">
        <v>0</v>
      </c>
      <c r="I2011">
        <v>0</v>
      </c>
      <c r="J2011" s="168">
        <v>46276</v>
      </c>
      <c r="K2011" s="168">
        <v>46276</v>
      </c>
      <c r="L2011" t="s">
        <v>477</v>
      </c>
      <c r="M2011" t="s">
        <v>477</v>
      </c>
      <c r="N2011" t="s">
        <v>477</v>
      </c>
      <c r="O2011" t="s">
        <v>477</v>
      </c>
      <c r="P2011" s="168">
        <v>46158</v>
      </c>
      <c r="Q2011" s="168">
        <v>46213</v>
      </c>
      <c r="R2011" t="s">
        <v>477</v>
      </c>
      <c r="S2011" t="s">
        <v>477</v>
      </c>
      <c r="T2011">
        <v>6</v>
      </c>
      <c r="U2011" t="s">
        <v>1266</v>
      </c>
      <c r="V2011" t="s">
        <v>939</v>
      </c>
      <c r="W2011">
        <v>5318407483</v>
      </c>
      <c r="X2011">
        <v>0</v>
      </c>
      <c r="Z2011" t="s">
        <v>492</v>
      </c>
      <c r="AB2011" t="s">
        <v>506</v>
      </c>
    </row>
    <row r="2012" spans="1:28" x14ac:dyDescent="0.25">
      <c r="A2012" t="s">
        <v>1265</v>
      </c>
      <c r="B2012" t="s">
        <v>500</v>
      </c>
      <c r="C2012" t="s">
        <v>501</v>
      </c>
      <c r="D2012" t="s">
        <v>502</v>
      </c>
      <c r="E2012">
        <v>0.1</v>
      </c>
      <c r="F2012">
        <v>1</v>
      </c>
      <c r="G2012">
        <v>27.75</v>
      </c>
      <c r="H2012">
        <v>0</v>
      </c>
      <c r="I2012">
        <v>0</v>
      </c>
      <c r="J2012" s="168">
        <v>46276</v>
      </c>
      <c r="K2012" s="168">
        <v>46276</v>
      </c>
      <c r="L2012" t="s">
        <v>477</v>
      </c>
      <c r="M2012" t="s">
        <v>477</v>
      </c>
      <c r="N2012" t="s">
        <v>477</v>
      </c>
      <c r="O2012" t="s">
        <v>477</v>
      </c>
      <c r="P2012" s="168">
        <v>46214</v>
      </c>
      <c r="Q2012" s="168">
        <v>46276</v>
      </c>
      <c r="R2012" t="s">
        <v>477</v>
      </c>
      <c r="S2012" t="s">
        <v>477</v>
      </c>
      <c r="T2012">
        <v>6</v>
      </c>
      <c r="U2012" t="s">
        <v>1266</v>
      </c>
      <c r="V2012" t="s">
        <v>939</v>
      </c>
      <c r="W2012">
        <v>5318407484</v>
      </c>
      <c r="X2012">
        <v>0</v>
      </c>
      <c r="Z2012" t="s">
        <v>492</v>
      </c>
      <c r="AB2012" t="s">
        <v>506</v>
      </c>
    </row>
    <row r="2013" spans="1:28" x14ac:dyDescent="0.25">
      <c r="A2013" t="s">
        <v>1265</v>
      </c>
      <c r="B2013" t="s">
        <v>503</v>
      </c>
      <c r="C2013" t="s">
        <v>504</v>
      </c>
      <c r="D2013" t="s">
        <v>505</v>
      </c>
      <c r="E2013">
        <v>0.2</v>
      </c>
      <c r="F2013">
        <v>1</v>
      </c>
      <c r="G2013">
        <v>27.75</v>
      </c>
      <c r="H2013">
        <v>0</v>
      </c>
      <c r="I2013">
        <v>0</v>
      </c>
      <c r="J2013" s="168">
        <v>46277</v>
      </c>
      <c r="K2013" s="168">
        <v>46290</v>
      </c>
      <c r="L2013" t="s">
        <v>477</v>
      </c>
      <c r="M2013" t="s">
        <v>477</v>
      </c>
      <c r="N2013" t="s">
        <v>477</v>
      </c>
      <c r="O2013" t="s">
        <v>477</v>
      </c>
      <c r="P2013" s="168">
        <v>46277</v>
      </c>
      <c r="Q2013" s="168">
        <v>46290</v>
      </c>
      <c r="R2013" t="s">
        <v>477</v>
      </c>
      <c r="S2013" t="s">
        <v>477</v>
      </c>
      <c r="T2013">
        <v>6</v>
      </c>
      <c r="U2013" t="s">
        <v>1266</v>
      </c>
      <c r="V2013" t="s">
        <v>939</v>
      </c>
      <c r="W2013">
        <v>5318407485</v>
      </c>
      <c r="X2013">
        <v>0</v>
      </c>
      <c r="Z2013" t="s">
        <v>480</v>
      </c>
      <c r="AB2013" t="s">
        <v>506</v>
      </c>
    </row>
    <row r="2014" spans="1:28" x14ac:dyDescent="0.25">
      <c r="A2014" t="s">
        <v>1267</v>
      </c>
      <c r="B2014" t="s">
        <v>474</v>
      </c>
      <c r="C2014" t="s">
        <v>475</v>
      </c>
      <c r="D2014" t="s">
        <v>476</v>
      </c>
      <c r="E2014">
        <v>0</v>
      </c>
      <c r="F2014">
        <v>1</v>
      </c>
      <c r="G2014">
        <v>27.75</v>
      </c>
      <c r="H2014">
        <v>1</v>
      </c>
      <c r="I2014">
        <v>0</v>
      </c>
      <c r="J2014" s="168">
        <v>46139</v>
      </c>
      <c r="K2014" s="168">
        <v>46139</v>
      </c>
      <c r="L2014" s="168">
        <v>46139</v>
      </c>
      <c r="M2014" s="168">
        <v>46139</v>
      </c>
      <c r="N2014" t="s">
        <v>477</v>
      </c>
      <c r="O2014" t="s">
        <v>477</v>
      </c>
      <c r="P2014" s="168">
        <v>46139</v>
      </c>
      <c r="Q2014" s="168">
        <v>46139</v>
      </c>
      <c r="R2014" t="s">
        <v>477</v>
      </c>
      <c r="S2014" t="s">
        <v>477</v>
      </c>
      <c r="T2014">
        <v>6</v>
      </c>
      <c r="U2014" t="s">
        <v>1268</v>
      </c>
      <c r="V2014" t="s">
        <v>939</v>
      </c>
      <c r="W2014">
        <v>5318407486</v>
      </c>
      <c r="X2014">
        <v>0</v>
      </c>
      <c r="Z2014" t="s">
        <v>480</v>
      </c>
      <c r="AB2014" t="s">
        <v>489</v>
      </c>
    </row>
    <row r="2015" spans="1:28" x14ac:dyDescent="0.25">
      <c r="A2015" t="s">
        <v>1267</v>
      </c>
      <c r="B2015" t="s">
        <v>482</v>
      </c>
      <c r="C2015" t="s">
        <v>490</v>
      </c>
      <c r="D2015" t="s">
        <v>491</v>
      </c>
      <c r="E2015">
        <v>0</v>
      </c>
      <c r="F2015">
        <v>1</v>
      </c>
      <c r="G2015">
        <v>27.75</v>
      </c>
      <c r="H2015">
        <v>1</v>
      </c>
      <c r="I2015">
        <v>0</v>
      </c>
      <c r="J2015" s="168">
        <v>46140</v>
      </c>
      <c r="K2015" s="168">
        <v>46142</v>
      </c>
      <c r="L2015" s="168">
        <v>46144</v>
      </c>
      <c r="M2015" s="168">
        <v>46144</v>
      </c>
      <c r="N2015" t="s">
        <v>477</v>
      </c>
      <c r="O2015" t="s">
        <v>477</v>
      </c>
      <c r="P2015" s="168">
        <v>46140</v>
      </c>
      <c r="Q2015" s="168">
        <v>46142</v>
      </c>
      <c r="R2015" t="s">
        <v>477</v>
      </c>
      <c r="S2015" t="s">
        <v>477</v>
      </c>
      <c r="T2015">
        <v>6</v>
      </c>
      <c r="U2015" t="s">
        <v>1268</v>
      </c>
      <c r="V2015" t="s">
        <v>939</v>
      </c>
      <c r="W2015">
        <v>5318407487</v>
      </c>
      <c r="X2015">
        <v>0</v>
      </c>
      <c r="Z2015" t="s">
        <v>492</v>
      </c>
      <c r="AB2015" t="s">
        <v>516</v>
      </c>
    </row>
    <row r="2016" spans="1:28" x14ac:dyDescent="0.25">
      <c r="A2016" t="s">
        <v>1267</v>
      </c>
      <c r="B2016" t="s">
        <v>494</v>
      </c>
      <c r="C2016" t="s">
        <v>495</v>
      </c>
      <c r="D2016" t="s">
        <v>496</v>
      </c>
      <c r="E2016">
        <v>0.5</v>
      </c>
      <c r="F2016">
        <v>1</v>
      </c>
      <c r="G2016">
        <v>27.75</v>
      </c>
      <c r="H2016">
        <v>1</v>
      </c>
      <c r="I2016">
        <v>50</v>
      </c>
      <c r="J2016" s="168">
        <v>46144</v>
      </c>
      <c r="K2016" s="168">
        <v>46157</v>
      </c>
      <c r="L2016" s="168">
        <v>46156</v>
      </c>
      <c r="M2016" s="168">
        <v>46156</v>
      </c>
      <c r="N2016" t="s">
        <v>477</v>
      </c>
      <c r="O2016" t="s">
        <v>477</v>
      </c>
      <c r="P2016" s="168">
        <v>46144</v>
      </c>
      <c r="Q2016" s="168">
        <v>46157</v>
      </c>
      <c r="R2016" t="s">
        <v>477</v>
      </c>
      <c r="S2016" t="s">
        <v>477</v>
      </c>
      <c r="T2016">
        <v>6</v>
      </c>
      <c r="U2016" t="s">
        <v>1268</v>
      </c>
      <c r="V2016" t="s">
        <v>939</v>
      </c>
      <c r="W2016">
        <v>5318407488</v>
      </c>
      <c r="X2016">
        <v>0</v>
      </c>
      <c r="Z2016" t="s">
        <v>492</v>
      </c>
      <c r="AB2016" t="s">
        <v>962</v>
      </c>
    </row>
    <row r="2017" spans="1:28" x14ac:dyDescent="0.25">
      <c r="A2017" t="s">
        <v>1267</v>
      </c>
      <c r="B2017" t="s">
        <v>497</v>
      </c>
      <c r="C2017" t="s">
        <v>498</v>
      </c>
      <c r="D2017" t="s">
        <v>499</v>
      </c>
      <c r="E2017">
        <v>0.2</v>
      </c>
      <c r="F2017">
        <v>1</v>
      </c>
      <c r="G2017">
        <v>27.75</v>
      </c>
      <c r="H2017">
        <v>0</v>
      </c>
      <c r="I2017">
        <v>0</v>
      </c>
      <c r="J2017" s="168">
        <v>46276</v>
      </c>
      <c r="K2017" s="168">
        <v>46276</v>
      </c>
      <c r="L2017" t="s">
        <v>477</v>
      </c>
      <c r="M2017" t="s">
        <v>477</v>
      </c>
      <c r="N2017" t="s">
        <v>477</v>
      </c>
      <c r="O2017" t="s">
        <v>477</v>
      </c>
      <c r="P2017" s="168">
        <v>46158</v>
      </c>
      <c r="Q2017" s="168">
        <v>46213</v>
      </c>
      <c r="R2017" t="s">
        <v>477</v>
      </c>
      <c r="S2017" t="s">
        <v>477</v>
      </c>
      <c r="T2017">
        <v>6</v>
      </c>
      <c r="U2017" t="s">
        <v>1268</v>
      </c>
      <c r="V2017" t="s">
        <v>939</v>
      </c>
      <c r="W2017">
        <v>5318407489</v>
      </c>
      <c r="X2017">
        <v>0</v>
      </c>
      <c r="Z2017" t="s">
        <v>492</v>
      </c>
      <c r="AB2017" t="s">
        <v>506</v>
      </c>
    </row>
    <row r="2018" spans="1:28" x14ac:dyDescent="0.25">
      <c r="A2018" t="s">
        <v>1267</v>
      </c>
      <c r="B2018" t="s">
        <v>500</v>
      </c>
      <c r="C2018" t="s">
        <v>501</v>
      </c>
      <c r="D2018" t="s">
        <v>502</v>
      </c>
      <c r="E2018">
        <v>0.1</v>
      </c>
      <c r="F2018">
        <v>1</v>
      </c>
      <c r="G2018">
        <v>27.75</v>
      </c>
      <c r="H2018">
        <v>0</v>
      </c>
      <c r="I2018">
        <v>0</v>
      </c>
      <c r="J2018" s="168">
        <v>46276</v>
      </c>
      <c r="K2018" s="168">
        <v>46276</v>
      </c>
      <c r="L2018" t="s">
        <v>477</v>
      </c>
      <c r="M2018" t="s">
        <v>477</v>
      </c>
      <c r="N2018" t="s">
        <v>477</v>
      </c>
      <c r="O2018" t="s">
        <v>477</v>
      </c>
      <c r="P2018" s="168">
        <v>46214</v>
      </c>
      <c r="Q2018" s="168">
        <v>46276</v>
      </c>
      <c r="R2018" t="s">
        <v>477</v>
      </c>
      <c r="S2018" t="s">
        <v>477</v>
      </c>
      <c r="T2018">
        <v>6</v>
      </c>
      <c r="U2018" t="s">
        <v>1268</v>
      </c>
      <c r="V2018" t="s">
        <v>939</v>
      </c>
      <c r="W2018">
        <v>5318407490</v>
      </c>
      <c r="X2018">
        <v>0</v>
      </c>
      <c r="Z2018" t="s">
        <v>492</v>
      </c>
      <c r="AB2018" t="s">
        <v>506</v>
      </c>
    </row>
    <row r="2019" spans="1:28" x14ac:dyDescent="0.25">
      <c r="A2019" t="s">
        <v>1267</v>
      </c>
      <c r="B2019" t="s">
        <v>503</v>
      </c>
      <c r="C2019" t="s">
        <v>504</v>
      </c>
      <c r="D2019" t="s">
        <v>505</v>
      </c>
      <c r="E2019">
        <v>0.2</v>
      </c>
      <c r="F2019">
        <v>1</v>
      </c>
      <c r="G2019">
        <v>27.75</v>
      </c>
      <c r="H2019">
        <v>0</v>
      </c>
      <c r="I2019">
        <v>0</v>
      </c>
      <c r="J2019" s="168">
        <v>46277</v>
      </c>
      <c r="K2019" s="168">
        <v>46290</v>
      </c>
      <c r="L2019" t="s">
        <v>477</v>
      </c>
      <c r="M2019" t="s">
        <v>477</v>
      </c>
      <c r="N2019" t="s">
        <v>477</v>
      </c>
      <c r="O2019" t="s">
        <v>477</v>
      </c>
      <c r="P2019" s="168">
        <v>46277</v>
      </c>
      <c r="Q2019" s="168">
        <v>46290</v>
      </c>
      <c r="R2019" t="s">
        <v>477</v>
      </c>
      <c r="S2019" t="s">
        <v>477</v>
      </c>
      <c r="T2019">
        <v>6</v>
      </c>
      <c r="U2019" t="s">
        <v>1268</v>
      </c>
      <c r="V2019" t="s">
        <v>939</v>
      </c>
      <c r="W2019">
        <v>5318407491</v>
      </c>
      <c r="X2019">
        <v>0</v>
      </c>
      <c r="Z2019" t="s">
        <v>480</v>
      </c>
      <c r="AB2019" t="s">
        <v>506</v>
      </c>
    </row>
    <row r="2020" spans="1:28" x14ac:dyDescent="0.25">
      <c r="A2020" t="s">
        <v>1269</v>
      </c>
      <c r="B2020" t="s">
        <v>474</v>
      </c>
      <c r="C2020" t="s">
        <v>475</v>
      </c>
      <c r="D2020" t="s">
        <v>476</v>
      </c>
      <c r="E2020">
        <v>0</v>
      </c>
      <c r="F2020">
        <v>1</v>
      </c>
      <c r="G2020">
        <v>27.75</v>
      </c>
      <c r="H2020">
        <v>1</v>
      </c>
      <c r="I2020">
        <v>0</v>
      </c>
      <c r="J2020" s="168">
        <v>46139</v>
      </c>
      <c r="K2020" s="168">
        <v>46139</v>
      </c>
      <c r="L2020" s="168">
        <v>46139</v>
      </c>
      <c r="M2020" s="168">
        <v>46139</v>
      </c>
      <c r="N2020" t="s">
        <v>477</v>
      </c>
      <c r="O2020" t="s">
        <v>477</v>
      </c>
      <c r="P2020" s="168">
        <v>46139</v>
      </c>
      <c r="Q2020" s="168">
        <v>46139</v>
      </c>
      <c r="R2020" t="s">
        <v>477</v>
      </c>
      <c r="S2020" t="s">
        <v>477</v>
      </c>
      <c r="T2020">
        <v>6</v>
      </c>
      <c r="U2020" t="s">
        <v>1270</v>
      </c>
      <c r="V2020" t="s">
        <v>939</v>
      </c>
      <c r="W2020">
        <v>5318407492</v>
      </c>
      <c r="X2020">
        <v>0</v>
      </c>
      <c r="Z2020" t="s">
        <v>480</v>
      </c>
      <c r="AB2020" t="s">
        <v>489</v>
      </c>
    </row>
    <row r="2021" spans="1:28" x14ac:dyDescent="0.25">
      <c r="A2021" t="s">
        <v>1269</v>
      </c>
      <c r="B2021" t="s">
        <v>482</v>
      </c>
      <c r="C2021" t="s">
        <v>490</v>
      </c>
      <c r="D2021" t="s">
        <v>491</v>
      </c>
      <c r="E2021">
        <v>0</v>
      </c>
      <c r="F2021">
        <v>1</v>
      </c>
      <c r="G2021">
        <v>27.75</v>
      </c>
      <c r="H2021">
        <v>1</v>
      </c>
      <c r="I2021">
        <v>0</v>
      </c>
      <c r="J2021" s="168">
        <v>46140</v>
      </c>
      <c r="K2021" s="168">
        <v>46142</v>
      </c>
      <c r="L2021" s="168">
        <v>46144</v>
      </c>
      <c r="M2021" s="168">
        <v>46144</v>
      </c>
      <c r="N2021" t="s">
        <v>477</v>
      </c>
      <c r="O2021" t="s">
        <v>477</v>
      </c>
      <c r="P2021" s="168">
        <v>46140</v>
      </c>
      <c r="Q2021" s="168">
        <v>46142</v>
      </c>
      <c r="R2021" t="s">
        <v>477</v>
      </c>
      <c r="S2021" t="s">
        <v>477</v>
      </c>
      <c r="T2021">
        <v>6</v>
      </c>
      <c r="U2021" t="s">
        <v>1270</v>
      </c>
      <c r="V2021" t="s">
        <v>939</v>
      </c>
      <c r="W2021">
        <v>5318407493</v>
      </c>
      <c r="X2021">
        <v>0</v>
      </c>
      <c r="Z2021" t="s">
        <v>492</v>
      </c>
      <c r="AB2021" t="s">
        <v>516</v>
      </c>
    </row>
    <row r="2022" spans="1:28" x14ac:dyDescent="0.25">
      <c r="A2022" t="s">
        <v>1269</v>
      </c>
      <c r="B2022" t="s">
        <v>494</v>
      </c>
      <c r="C2022" t="s">
        <v>495</v>
      </c>
      <c r="D2022" t="s">
        <v>496</v>
      </c>
      <c r="E2022">
        <v>0.5</v>
      </c>
      <c r="F2022">
        <v>1</v>
      </c>
      <c r="G2022">
        <v>27.75</v>
      </c>
      <c r="H2022">
        <v>1</v>
      </c>
      <c r="I2022">
        <v>50</v>
      </c>
      <c r="J2022" s="168">
        <v>46144</v>
      </c>
      <c r="K2022" s="168">
        <v>46157</v>
      </c>
      <c r="L2022" s="168">
        <v>46156</v>
      </c>
      <c r="M2022" s="168">
        <v>46156</v>
      </c>
      <c r="N2022" t="s">
        <v>477</v>
      </c>
      <c r="O2022" t="s">
        <v>477</v>
      </c>
      <c r="P2022" s="168">
        <v>46144</v>
      </c>
      <c r="Q2022" s="168">
        <v>46157</v>
      </c>
      <c r="R2022" t="s">
        <v>477</v>
      </c>
      <c r="S2022" t="s">
        <v>477</v>
      </c>
      <c r="T2022">
        <v>6</v>
      </c>
      <c r="U2022" t="s">
        <v>1270</v>
      </c>
      <c r="V2022" t="s">
        <v>939</v>
      </c>
      <c r="W2022">
        <v>5318407494</v>
      </c>
      <c r="X2022">
        <v>0</v>
      </c>
      <c r="Z2022" t="s">
        <v>492</v>
      </c>
      <c r="AB2022" t="s">
        <v>962</v>
      </c>
    </row>
    <row r="2023" spans="1:28" x14ac:dyDescent="0.25">
      <c r="A2023" t="s">
        <v>1269</v>
      </c>
      <c r="B2023" t="s">
        <v>497</v>
      </c>
      <c r="C2023" t="s">
        <v>498</v>
      </c>
      <c r="D2023" t="s">
        <v>499</v>
      </c>
      <c r="E2023">
        <v>0.2</v>
      </c>
      <c r="F2023">
        <v>1</v>
      </c>
      <c r="G2023">
        <v>27.75</v>
      </c>
      <c r="H2023">
        <v>0</v>
      </c>
      <c r="I2023">
        <v>0</v>
      </c>
      <c r="J2023" s="168">
        <v>46276</v>
      </c>
      <c r="K2023" s="168">
        <v>46276</v>
      </c>
      <c r="L2023" t="s">
        <v>477</v>
      </c>
      <c r="M2023" t="s">
        <v>477</v>
      </c>
      <c r="N2023" t="s">
        <v>477</v>
      </c>
      <c r="O2023" t="s">
        <v>477</v>
      </c>
      <c r="P2023" s="168">
        <v>46158</v>
      </c>
      <c r="Q2023" s="168">
        <v>46213</v>
      </c>
      <c r="R2023" t="s">
        <v>477</v>
      </c>
      <c r="S2023" t="s">
        <v>477</v>
      </c>
      <c r="T2023">
        <v>6</v>
      </c>
      <c r="U2023" t="s">
        <v>1270</v>
      </c>
      <c r="V2023" t="s">
        <v>939</v>
      </c>
      <c r="W2023">
        <v>5318407495</v>
      </c>
      <c r="X2023">
        <v>0</v>
      </c>
      <c r="Z2023" t="s">
        <v>492</v>
      </c>
      <c r="AB2023" t="s">
        <v>506</v>
      </c>
    </row>
    <row r="2024" spans="1:28" x14ac:dyDescent="0.25">
      <c r="A2024" t="s">
        <v>1269</v>
      </c>
      <c r="B2024" t="s">
        <v>500</v>
      </c>
      <c r="C2024" t="s">
        <v>501</v>
      </c>
      <c r="D2024" t="s">
        <v>502</v>
      </c>
      <c r="E2024">
        <v>0.1</v>
      </c>
      <c r="F2024">
        <v>1</v>
      </c>
      <c r="G2024">
        <v>27.75</v>
      </c>
      <c r="H2024">
        <v>0</v>
      </c>
      <c r="I2024">
        <v>0</v>
      </c>
      <c r="J2024" s="168">
        <v>46276</v>
      </c>
      <c r="K2024" s="168">
        <v>46276</v>
      </c>
      <c r="L2024" t="s">
        <v>477</v>
      </c>
      <c r="M2024" t="s">
        <v>477</v>
      </c>
      <c r="N2024" t="s">
        <v>477</v>
      </c>
      <c r="O2024" t="s">
        <v>477</v>
      </c>
      <c r="P2024" s="168">
        <v>46214</v>
      </c>
      <c r="Q2024" s="168">
        <v>46276</v>
      </c>
      <c r="R2024" t="s">
        <v>477</v>
      </c>
      <c r="S2024" t="s">
        <v>477</v>
      </c>
      <c r="T2024">
        <v>6</v>
      </c>
      <c r="U2024" t="s">
        <v>1270</v>
      </c>
      <c r="V2024" t="s">
        <v>939</v>
      </c>
      <c r="W2024">
        <v>5318407496</v>
      </c>
      <c r="X2024">
        <v>0</v>
      </c>
      <c r="Z2024" t="s">
        <v>492</v>
      </c>
      <c r="AB2024" t="s">
        <v>506</v>
      </c>
    </row>
    <row r="2025" spans="1:28" x14ac:dyDescent="0.25">
      <c r="A2025" t="s">
        <v>1269</v>
      </c>
      <c r="B2025" t="s">
        <v>503</v>
      </c>
      <c r="C2025" t="s">
        <v>504</v>
      </c>
      <c r="D2025" t="s">
        <v>505</v>
      </c>
      <c r="E2025">
        <v>0.2</v>
      </c>
      <c r="F2025">
        <v>1</v>
      </c>
      <c r="G2025">
        <v>27.75</v>
      </c>
      <c r="H2025">
        <v>0</v>
      </c>
      <c r="I2025">
        <v>0</v>
      </c>
      <c r="J2025" s="168">
        <v>46277</v>
      </c>
      <c r="K2025" s="168">
        <v>46290</v>
      </c>
      <c r="L2025" t="s">
        <v>477</v>
      </c>
      <c r="M2025" t="s">
        <v>477</v>
      </c>
      <c r="N2025" t="s">
        <v>477</v>
      </c>
      <c r="O2025" t="s">
        <v>477</v>
      </c>
      <c r="P2025" s="168">
        <v>46277</v>
      </c>
      <c r="Q2025" s="168">
        <v>46290</v>
      </c>
      <c r="R2025" t="s">
        <v>477</v>
      </c>
      <c r="S2025" t="s">
        <v>477</v>
      </c>
      <c r="T2025">
        <v>6</v>
      </c>
      <c r="U2025" t="s">
        <v>1270</v>
      </c>
      <c r="V2025" t="s">
        <v>939</v>
      </c>
      <c r="W2025">
        <v>5318407497</v>
      </c>
      <c r="X2025">
        <v>0</v>
      </c>
      <c r="Z2025" t="s">
        <v>480</v>
      </c>
      <c r="AB2025" t="s">
        <v>506</v>
      </c>
    </row>
    <row r="2026" spans="1:28" x14ac:dyDescent="0.25">
      <c r="A2026" t="s">
        <v>1271</v>
      </c>
      <c r="B2026" t="s">
        <v>474</v>
      </c>
      <c r="C2026" t="s">
        <v>475</v>
      </c>
      <c r="D2026" t="s">
        <v>476</v>
      </c>
      <c r="E2026">
        <v>0</v>
      </c>
      <c r="F2026">
        <v>1</v>
      </c>
      <c r="G2026">
        <v>27.75</v>
      </c>
      <c r="H2026">
        <v>1</v>
      </c>
      <c r="I2026">
        <v>0</v>
      </c>
      <c r="J2026" s="168">
        <v>46139</v>
      </c>
      <c r="K2026" s="168">
        <v>46139</v>
      </c>
      <c r="L2026" s="168">
        <v>46139</v>
      </c>
      <c r="M2026" s="168">
        <v>46139</v>
      </c>
      <c r="N2026" t="s">
        <v>477</v>
      </c>
      <c r="O2026" t="s">
        <v>477</v>
      </c>
      <c r="P2026" s="168">
        <v>46139</v>
      </c>
      <c r="Q2026" s="168">
        <v>46139</v>
      </c>
      <c r="R2026" t="s">
        <v>477</v>
      </c>
      <c r="S2026" t="s">
        <v>477</v>
      </c>
      <c r="T2026">
        <v>6</v>
      </c>
      <c r="U2026" t="s">
        <v>1272</v>
      </c>
      <c r="V2026" t="s">
        <v>939</v>
      </c>
      <c r="W2026">
        <v>5318407498</v>
      </c>
      <c r="X2026">
        <v>0</v>
      </c>
      <c r="Z2026" t="s">
        <v>480</v>
      </c>
      <c r="AB2026" t="s">
        <v>489</v>
      </c>
    </row>
    <row r="2027" spans="1:28" x14ac:dyDescent="0.25">
      <c r="A2027" t="s">
        <v>1271</v>
      </c>
      <c r="B2027" t="s">
        <v>482</v>
      </c>
      <c r="C2027" t="s">
        <v>490</v>
      </c>
      <c r="D2027" t="s">
        <v>491</v>
      </c>
      <c r="E2027">
        <v>0</v>
      </c>
      <c r="F2027">
        <v>1</v>
      </c>
      <c r="G2027">
        <v>27.75</v>
      </c>
      <c r="H2027">
        <v>1</v>
      </c>
      <c r="I2027">
        <v>0</v>
      </c>
      <c r="J2027" s="168">
        <v>46140</v>
      </c>
      <c r="K2027" s="168">
        <v>46142</v>
      </c>
      <c r="L2027" s="168">
        <v>46144</v>
      </c>
      <c r="M2027" s="168">
        <v>46144</v>
      </c>
      <c r="N2027" t="s">
        <v>477</v>
      </c>
      <c r="O2027" t="s">
        <v>477</v>
      </c>
      <c r="P2027" s="168">
        <v>46140</v>
      </c>
      <c r="Q2027" s="168">
        <v>46142</v>
      </c>
      <c r="R2027" t="s">
        <v>477</v>
      </c>
      <c r="S2027" t="s">
        <v>477</v>
      </c>
      <c r="T2027">
        <v>6</v>
      </c>
      <c r="U2027" t="s">
        <v>1272</v>
      </c>
      <c r="V2027" t="s">
        <v>939</v>
      </c>
      <c r="W2027">
        <v>5318407499</v>
      </c>
      <c r="X2027">
        <v>0</v>
      </c>
      <c r="Z2027" t="s">
        <v>492</v>
      </c>
      <c r="AB2027" t="s">
        <v>516</v>
      </c>
    </row>
    <row r="2028" spans="1:28" x14ac:dyDescent="0.25">
      <c r="A2028" t="s">
        <v>1271</v>
      </c>
      <c r="B2028" t="s">
        <v>494</v>
      </c>
      <c r="C2028" t="s">
        <v>495</v>
      </c>
      <c r="D2028" t="s">
        <v>496</v>
      </c>
      <c r="E2028">
        <v>0.5</v>
      </c>
      <c r="F2028">
        <v>1</v>
      </c>
      <c r="G2028">
        <v>27.75</v>
      </c>
      <c r="H2028">
        <v>1</v>
      </c>
      <c r="I2028">
        <v>50</v>
      </c>
      <c r="J2028" s="168">
        <v>46144</v>
      </c>
      <c r="K2028" s="168">
        <v>46157</v>
      </c>
      <c r="L2028" s="168">
        <v>46156</v>
      </c>
      <c r="M2028" s="168">
        <v>46156</v>
      </c>
      <c r="N2028" t="s">
        <v>477</v>
      </c>
      <c r="O2028" t="s">
        <v>477</v>
      </c>
      <c r="P2028" s="168">
        <v>46144</v>
      </c>
      <c r="Q2028" s="168">
        <v>46157</v>
      </c>
      <c r="R2028" t="s">
        <v>477</v>
      </c>
      <c r="S2028" t="s">
        <v>477</v>
      </c>
      <c r="T2028">
        <v>6</v>
      </c>
      <c r="U2028" t="s">
        <v>1272</v>
      </c>
      <c r="V2028" t="s">
        <v>939</v>
      </c>
      <c r="W2028">
        <v>5318407500</v>
      </c>
      <c r="X2028">
        <v>0</v>
      </c>
      <c r="Z2028" t="s">
        <v>492</v>
      </c>
      <c r="AB2028" t="s">
        <v>962</v>
      </c>
    </row>
    <row r="2029" spans="1:28" x14ac:dyDescent="0.25">
      <c r="A2029" t="s">
        <v>1271</v>
      </c>
      <c r="B2029" t="s">
        <v>497</v>
      </c>
      <c r="C2029" t="s">
        <v>498</v>
      </c>
      <c r="D2029" t="s">
        <v>499</v>
      </c>
      <c r="E2029">
        <v>0.2</v>
      </c>
      <c r="F2029">
        <v>1</v>
      </c>
      <c r="G2029">
        <v>27.75</v>
      </c>
      <c r="H2029">
        <v>0</v>
      </c>
      <c r="I2029">
        <v>0</v>
      </c>
      <c r="J2029" s="168">
        <v>46276</v>
      </c>
      <c r="K2029" s="168">
        <v>46276</v>
      </c>
      <c r="L2029" t="s">
        <v>477</v>
      </c>
      <c r="M2029" t="s">
        <v>477</v>
      </c>
      <c r="N2029" t="s">
        <v>477</v>
      </c>
      <c r="O2029" t="s">
        <v>477</v>
      </c>
      <c r="P2029" s="168">
        <v>46158</v>
      </c>
      <c r="Q2029" s="168">
        <v>46213</v>
      </c>
      <c r="R2029" t="s">
        <v>477</v>
      </c>
      <c r="S2029" t="s">
        <v>477</v>
      </c>
      <c r="T2029">
        <v>6</v>
      </c>
      <c r="U2029" t="s">
        <v>1272</v>
      </c>
      <c r="V2029" t="s">
        <v>939</v>
      </c>
      <c r="W2029">
        <v>5318407501</v>
      </c>
      <c r="X2029">
        <v>0</v>
      </c>
      <c r="Z2029" t="s">
        <v>492</v>
      </c>
      <c r="AB2029" t="s">
        <v>506</v>
      </c>
    </row>
    <row r="2030" spans="1:28" x14ac:dyDescent="0.25">
      <c r="A2030" t="s">
        <v>1271</v>
      </c>
      <c r="B2030" t="s">
        <v>500</v>
      </c>
      <c r="C2030" t="s">
        <v>501</v>
      </c>
      <c r="D2030" t="s">
        <v>502</v>
      </c>
      <c r="E2030">
        <v>0.1</v>
      </c>
      <c r="F2030">
        <v>1</v>
      </c>
      <c r="G2030">
        <v>27.75</v>
      </c>
      <c r="H2030">
        <v>0</v>
      </c>
      <c r="I2030">
        <v>0</v>
      </c>
      <c r="J2030" s="168">
        <v>46276</v>
      </c>
      <c r="K2030" s="168">
        <v>46276</v>
      </c>
      <c r="L2030" t="s">
        <v>477</v>
      </c>
      <c r="M2030" t="s">
        <v>477</v>
      </c>
      <c r="N2030" t="s">
        <v>477</v>
      </c>
      <c r="O2030" t="s">
        <v>477</v>
      </c>
      <c r="P2030" s="168">
        <v>46214</v>
      </c>
      <c r="Q2030" s="168">
        <v>46276</v>
      </c>
      <c r="R2030" t="s">
        <v>477</v>
      </c>
      <c r="S2030" t="s">
        <v>477</v>
      </c>
      <c r="T2030">
        <v>6</v>
      </c>
      <c r="U2030" t="s">
        <v>1272</v>
      </c>
      <c r="V2030" t="s">
        <v>939</v>
      </c>
      <c r="W2030">
        <v>5318407502</v>
      </c>
      <c r="X2030">
        <v>0</v>
      </c>
      <c r="Z2030" t="s">
        <v>492</v>
      </c>
      <c r="AB2030" t="s">
        <v>506</v>
      </c>
    </row>
    <row r="2031" spans="1:28" x14ac:dyDescent="0.25">
      <c r="A2031" t="s">
        <v>1271</v>
      </c>
      <c r="B2031" t="s">
        <v>503</v>
      </c>
      <c r="C2031" t="s">
        <v>504</v>
      </c>
      <c r="D2031" t="s">
        <v>505</v>
      </c>
      <c r="E2031">
        <v>0.2</v>
      </c>
      <c r="F2031">
        <v>1</v>
      </c>
      <c r="G2031">
        <v>27.75</v>
      </c>
      <c r="H2031">
        <v>0</v>
      </c>
      <c r="I2031">
        <v>0</v>
      </c>
      <c r="J2031" s="168">
        <v>46277</v>
      </c>
      <c r="K2031" s="168">
        <v>46290</v>
      </c>
      <c r="L2031" t="s">
        <v>477</v>
      </c>
      <c r="M2031" t="s">
        <v>477</v>
      </c>
      <c r="N2031" t="s">
        <v>477</v>
      </c>
      <c r="O2031" t="s">
        <v>477</v>
      </c>
      <c r="P2031" s="168">
        <v>46277</v>
      </c>
      <c r="Q2031" s="168">
        <v>46290</v>
      </c>
      <c r="R2031" t="s">
        <v>477</v>
      </c>
      <c r="S2031" t="s">
        <v>477</v>
      </c>
      <c r="T2031">
        <v>6</v>
      </c>
      <c r="U2031" t="s">
        <v>1272</v>
      </c>
      <c r="V2031" t="s">
        <v>939</v>
      </c>
      <c r="W2031">
        <v>5318407503</v>
      </c>
      <c r="X2031">
        <v>0</v>
      </c>
      <c r="Z2031" t="s">
        <v>480</v>
      </c>
      <c r="AB2031" t="s">
        <v>506</v>
      </c>
    </row>
    <row r="2032" spans="1:28" x14ac:dyDescent="0.25">
      <c r="A2032" t="s">
        <v>1273</v>
      </c>
      <c r="B2032" t="s">
        <v>474</v>
      </c>
      <c r="C2032" t="s">
        <v>475</v>
      </c>
      <c r="D2032" t="s">
        <v>476</v>
      </c>
      <c r="E2032">
        <v>0</v>
      </c>
      <c r="F2032">
        <v>1</v>
      </c>
      <c r="G2032">
        <v>27.75</v>
      </c>
      <c r="H2032">
        <v>1</v>
      </c>
      <c r="I2032">
        <v>0</v>
      </c>
      <c r="J2032" s="168">
        <v>46139</v>
      </c>
      <c r="K2032" s="168">
        <v>46139</v>
      </c>
      <c r="L2032" s="168">
        <v>46139</v>
      </c>
      <c r="M2032" s="168">
        <v>46139</v>
      </c>
      <c r="N2032" t="s">
        <v>477</v>
      </c>
      <c r="O2032" t="s">
        <v>477</v>
      </c>
      <c r="P2032" s="168">
        <v>46139</v>
      </c>
      <c r="Q2032" s="168">
        <v>46139</v>
      </c>
      <c r="R2032" t="s">
        <v>477</v>
      </c>
      <c r="S2032" t="s">
        <v>477</v>
      </c>
      <c r="T2032">
        <v>6</v>
      </c>
      <c r="U2032" t="s">
        <v>1274</v>
      </c>
      <c r="V2032" t="s">
        <v>939</v>
      </c>
      <c r="W2032">
        <v>5318407504</v>
      </c>
      <c r="X2032">
        <v>0</v>
      </c>
      <c r="Z2032" t="s">
        <v>480</v>
      </c>
      <c r="AB2032" t="s">
        <v>489</v>
      </c>
    </row>
    <row r="2033" spans="1:28" x14ac:dyDescent="0.25">
      <c r="A2033" t="s">
        <v>1273</v>
      </c>
      <c r="B2033" t="s">
        <v>482</v>
      </c>
      <c r="C2033" t="s">
        <v>490</v>
      </c>
      <c r="D2033" t="s">
        <v>491</v>
      </c>
      <c r="E2033">
        <v>0</v>
      </c>
      <c r="F2033">
        <v>1</v>
      </c>
      <c r="G2033">
        <v>27.75</v>
      </c>
      <c r="H2033">
        <v>1</v>
      </c>
      <c r="I2033">
        <v>0</v>
      </c>
      <c r="J2033" s="168">
        <v>46140</v>
      </c>
      <c r="K2033" s="168">
        <v>46142</v>
      </c>
      <c r="L2033" s="168">
        <v>46144</v>
      </c>
      <c r="M2033" s="168">
        <v>46144</v>
      </c>
      <c r="N2033" t="s">
        <v>477</v>
      </c>
      <c r="O2033" t="s">
        <v>477</v>
      </c>
      <c r="P2033" s="168">
        <v>46140</v>
      </c>
      <c r="Q2033" s="168">
        <v>46142</v>
      </c>
      <c r="R2033" t="s">
        <v>477</v>
      </c>
      <c r="S2033" t="s">
        <v>477</v>
      </c>
      <c r="T2033">
        <v>6</v>
      </c>
      <c r="U2033" t="s">
        <v>1274</v>
      </c>
      <c r="V2033" t="s">
        <v>939</v>
      </c>
      <c r="W2033">
        <v>5318407505</v>
      </c>
      <c r="X2033">
        <v>0</v>
      </c>
      <c r="Z2033" t="s">
        <v>492</v>
      </c>
      <c r="AB2033" t="s">
        <v>516</v>
      </c>
    </row>
    <row r="2034" spans="1:28" x14ac:dyDescent="0.25">
      <c r="A2034" t="s">
        <v>1273</v>
      </c>
      <c r="B2034" t="s">
        <v>494</v>
      </c>
      <c r="C2034" t="s">
        <v>495</v>
      </c>
      <c r="D2034" t="s">
        <v>496</v>
      </c>
      <c r="E2034">
        <v>0.5</v>
      </c>
      <c r="F2034">
        <v>1</v>
      </c>
      <c r="G2034">
        <v>27.75</v>
      </c>
      <c r="H2034">
        <v>1</v>
      </c>
      <c r="I2034">
        <v>50</v>
      </c>
      <c r="J2034" s="168">
        <v>46144</v>
      </c>
      <c r="K2034" s="168">
        <v>46157</v>
      </c>
      <c r="L2034" s="168">
        <v>46156</v>
      </c>
      <c r="M2034" s="168">
        <v>46156</v>
      </c>
      <c r="N2034" t="s">
        <v>477</v>
      </c>
      <c r="O2034" t="s">
        <v>477</v>
      </c>
      <c r="P2034" s="168">
        <v>46144</v>
      </c>
      <c r="Q2034" s="168">
        <v>46157</v>
      </c>
      <c r="R2034" t="s">
        <v>477</v>
      </c>
      <c r="S2034" t="s">
        <v>477</v>
      </c>
      <c r="T2034">
        <v>6</v>
      </c>
      <c r="U2034" t="s">
        <v>1274</v>
      </c>
      <c r="V2034" t="s">
        <v>939</v>
      </c>
      <c r="W2034">
        <v>5318407506</v>
      </c>
      <c r="X2034">
        <v>0</v>
      </c>
      <c r="Z2034" t="s">
        <v>492</v>
      </c>
      <c r="AB2034" t="s">
        <v>962</v>
      </c>
    </row>
    <row r="2035" spans="1:28" x14ac:dyDescent="0.25">
      <c r="A2035" t="s">
        <v>1273</v>
      </c>
      <c r="B2035" t="s">
        <v>497</v>
      </c>
      <c r="C2035" t="s">
        <v>498</v>
      </c>
      <c r="D2035" t="s">
        <v>499</v>
      </c>
      <c r="E2035">
        <v>0.2</v>
      </c>
      <c r="F2035">
        <v>1</v>
      </c>
      <c r="G2035">
        <v>27.75</v>
      </c>
      <c r="H2035">
        <v>0</v>
      </c>
      <c r="I2035">
        <v>0</v>
      </c>
      <c r="J2035" s="168">
        <v>46276</v>
      </c>
      <c r="K2035" s="168">
        <v>46276</v>
      </c>
      <c r="L2035" t="s">
        <v>477</v>
      </c>
      <c r="M2035" t="s">
        <v>477</v>
      </c>
      <c r="N2035" t="s">
        <v>477</v>
      </c>
      <c r="O2035" t="s">
        <v>477</v>
      </c>
      <c r="P2035" s="168">
        <v>46158</v>
      </c>
      <c r="Q2035" s="168">
        <v>46213</v>
      </c>
      <c r="R2035" t="s">
        <v>477</v>
      </c>
      <c r="S2035" t="s">
        <v>477</v>
      </c>
      <c r="T2035">
        <v>6</v>
      </c>
      <c r="U2035" t="s">
        <v>1274</v>
      </c>
      <c r="V2035" t="s">
        <v>939</v>
      </c>
      <c r="W2035">
        <v>5318407507</v>
      </c>
      <c r="X2035">
        <v>0</v>
      </c>
      <c r="Z2035" t="s">
        <v>492</v>
      </c>
      <c r="AB2035" t="s">
        <v>506</v>
      </c>
    </row>
    <row r="2036" spans="1:28" x14ac:dyDescent="0.25">
      <c r="A2036" t="s">
        <v>1273</v>
      </c>
      <c r="B2036" t="s">
        <v>500</v>
      </c>
      <c r="C2036" t="s">
        <v>501</v>
      </c>
      <c r="D2036" t="s">
        <v>502</v>
      </c>
      <c r="E2036">
        <v>0.1</v>
      </c>
      <c r="F2036">
        <v>1</v>
      </c>
      <c r="G2036">
        <v>27.75</v>
      </c>
      <c r="H2036">
        <v>0</v>
      </c>
      <c r="I2036">
        <v>0</v>
      </c>
      <c r="J2036" s="168">
        <v>46276</v>
      </c>
      <c r="K2036" s="168">
        <v>46276</v>
      </c>
      <c r="L2036" t="s">
        <v>477</v>
      </c>
      <c r="M2036" t="s">
        <v>477</v>
      </c>
      <c r="N2036" t="s">
        <v>477</v>
      </c>
      <c r="O2036" t="s">
        <v>477</v>
      </c>
      <c r="P2036" s="168">
        <v>46214</v>
      </c>
      <c r="Q2036" s="168">
        <v>46276</v>
      </c>
      <c r="R2036" t="s">
        <v>477</v>
      </c>
      <c r="S2036" t="s">
        <v>477</v>
      </c>
      <c r="T2036">
        <v>6</v>
      </c>
      <c r="U2036" t="s">
        <v>1274</v>
      </c>
      <c r="V2036" t="s">
        <v>939</v>
      </c>
      <c r="W2036">
        <v>5318407508</v>
      </c>
      <c r="X2036">
        <v>0</v>
      </c>
      <c r="Z2036" t="s">
        <v>492</v>
      </c>
      <c r="AB2036" t="s">
        <v>506</v>
      </c>
    </row>
    <row r="2037" spans="1:28" x14ac:dyDescent="0.25">
      <c r="A2037" t="s">
        <v>1273</v>
      </c>
      <c r="B2037" t="s">
        <v>503</v>
      </c>
      <c r="C2037" t="s">
        <v>504</v>
      </c>
      <c r="D2037" t="s">
        <v>505</v>
      </c>
      <c r="E2037">
        <v>0.2</v>
      </c>
      <c r="F2037">
        <v>1</v>
      </c>
      <c r="G2037">
        <v>27.75</v>
      </c>
      <c r="H2037">
        <v>0</v>
      </c>
      <c r="I2037">
        <v>0</v>
      </c>
      <c r="J2037" s="168">
        <v>46277</v>
      </c>
      <c r="K2037" s="168">
        <v>46290</v>
      </c>
      <c r="L2037" t="s">
        <v>477</v>
      </c>
      <c r="M2037" t="s">
        <v>477</v>
      </c>
      <c r="N2037" t="s">
        <v>477</v>
      </c>
      <c r="O2037" t="s">
        <v>477</v>
      </c>
      <c r="P2037" s="168">
        <v>46277</v>
      </c>
      <c r="Q2037" s="168">
        <v>46290</v>
      </c>
      <c r="R2037" t="s">
        <v>477</v>
      </c>
      <c r="S2037" t="s">
        <v>477</v>
      </c>
      <c r="T2037">
        <v>6</v>
      </c>
      <c r="U2037" t="s">
        <v>1274</v>
      </c>
      <c r="V2037" t="s">
        <v>939</v>
      </c>
      <c r="W2037">
        <v>5318407509</v>
      </c>
      <c r="X2037">
        <v>0</v>
      </c>
      <c r="Z2037" t="s">
        <v>480</v>
      </c>
      <c r="AB2037" t="s">
        <v>506</v>
      </c>
    </row>
    <row r="2038" spans="1:28" x14ac:dyDescent="0.25">
      <c r="A2038" t="s">
        <v>1275</v>
      </c>
      <c r="B2038" t="s">
        <v>474</v>
      </c>
      <c r="C2038" t="s">
        <v>475</v>
      </c>
      <c r="D2038" t="s">
        <v>476</v>
      </c>
      <c r="E2038">
        <v>0</v>
      </c>
      <c r="F2038">
        <v>1</v>
      </c>
      <c r="G2038">
        <v>82</v>
      </c>
      <c r="H2038">
        <v>0</v>
      </c>
      <c r="I2038">
        <v>0</v>
      </c>
      <c r="J2038" s="168">
        <v>46300</v>
      </c>
      <c r="K2038" s="168">
        <v>46300</v>
      </c>
      <c r="L2038" t="s">
        <v>477</v>
      </c>
      <c r="M2038" t="s">
        <v>477</v>
      </c>
      <c r="N2038" t="s">
        <v>477</v>
      </c>
      <c r="O2038" t="s">
        <v>477</v>
      </c>
      <c r="P2038" s="168">
        <v>46300</v>
      </c>
      <c r="Q2038" s="168">
        <v>46300</v>
      </c>
      <c r="R2038" t="s">
        <v>477</v>
      </c>
      <c r="S2038" t="s">
        <v>477</v>
      </c>
      <c r="T2038">
        <v>6</v>
      </c>
      <c r="U2038" t="s">
        <v>1276</v>
      </c>
      <c r="V2038" t="s">
        <v>939</v>
      </c>
      <c r="W2038">
        <v>5170128208</v>
      </c>
      <c r="X2038">
        <v>0</v>
      </c>
      <c r="Z2038" t="s">
        <v>480</v>
      </c>
      <c r="AB2038" t="s">
        <v>506</v>
      </c>
    </row>
    <row r="2039" spans="1:28" x14ac:dyDescent="0.25">
      <c r="A2039" t="s">
        <v>1275</v>
      </c>
      <c r="B2039" t="s">
        <v>482</v>
      </c>
      <c r="C2039" t="s">
        <v>490</v>
      </c>
      <c r="D2039" t="s">
        <v>491</v>
      </c>
      <c r="E2039">
        <v>0</v>
      </c>
      <c r="F2039">
        <v>1</v>
      </c>
      <c r="G2039">
        <v>82</v>
      </c>
      <c r="H2039">
        <v>0</v>
      </c>
      <c r="I2039">
        <v>0</v>
      </c>
      <c r="J2039" s="168">
        <v>46304</v>
      </c>
      <c r="K2039" s="168">
        <v>46304</v>
      </c>
      <c r="L2039" t="s">
        <v>477</v>
      </c>
      <c r="M2039" t="s">
        <v>477</v>
      </c>
      <c r="N2039" t="s">
        <v>477</v>
      </c>
      <c r="O2039" t="s">
        <v>477</v>
      </c>
      <c r="P2039" s="168">
        <v>46304</v>
      </c>
      <c r="Q2039" s="168">
        <v>46304</v>
      </c>
      <c r="R2039" t="s">
        <v>477</v>
      </c>
      <c r="S2039" t="s">
        <v>477</v>
      </c>
      <c r="T2039">
        <v>6</v>
      </c>
      <c r="U2039" t="s">
        <v>1276</v>
      </c>
      <c r="V2039" t="s">
        <v>939</v>
      </c>
      <c r="W2039">
        <v>5170128209</v>
      </c>
      <c r="X2039">
        <v>0</v>
      </c>
      <c r="Z2039" t="s">
        <v>492</v>
      </c>
      <c r="AB2039" t="s">
        <v>506</v>
      </c>
    </row>
    <row r="2040" spans="1:28" x14ac:dyDescent="0.25">
      <c r="A2040" t="s">
        <v>1275</v>
      </c>
      <c r="B2040" t="s">
        <v>494</v>
      </c>
      <c r="C2040" t="s">
        <v>495</v>
      </c>
      <c r="D2040" t="s">
        <v>496</v>
      </c>
      <c r="E2040">
        <v>0.5</v>
      </c>
      <c r="F2040">
        <v>1</v>
      </c>
      <c r="G2040">
        <v>82</v>
      </c>
      <c r="H2040">
        <v>0</v>
      </c>
      <c r="I2040">
        <v>0</v>
      </c>
      <c r="J2040" s="168">
        <v>46367</v>
      </c>
      <c r="K2040" s="168">
        <v>46367</v>
      </c>
      <c r="L2040" t="s">
        <v>477</v>
      </c>
      <c r="M2040" t="s">
        <v>477</v>
      </c>
      <c r="N2040" t="s">
        <v>477</v>
      </c>
      <c r="O2040" t="s">
        <v>477</v>
      </c>
      <c r="P2040" s="168">
        <v>46311</v>
      </c>
      <c r="Q2040" s="168">
        <v>46311</v>
      </c>
      <c r="R2040" t="s">
        <v>477</v>
      </c>
      <c r="S2040" t="s">
        <v>477</v>
      </c>
      <c r="T2040">
        <v>6</v>
      </c>
      <c r="U2040" t="s">
        <v>1276</v>
      </c>
      <c r="V2040" t="s">
        <v>939</v>
      </c>
      <c r="W2040">
        <v>5170128210</v>
      </c>
      <c r="X2040">
        <v>0</v>
      </c>
      <c r="Z2040" t="s">
        <v>492</v>
      </c>
      <c r="AB2040" t="s">
        <v>506</v>
      </c>
    </row>
    <row r="2041" spans="1:28" x14ac:dyDescent="0.25">
      <c r="A2041" t="s">
        <v>1275</v>
      </c>
      <c r="B2041" t="s">
        <v>497</v>
      </c>
      <c r="C2041" t="s">
        <v>498</v>
      </c>
      <c r="D2041" t="s">
        <v>499</v>
      </c>
      <c r="E2041">
        <v>0.2</v>
      </c>
      <c r="F2041">
        <v>1</v>
      </c>
      <c r="G2041">
        <v>82</v>
      </c>
      <c r="H2041">
        <v>0</v>
      </c>
      <c r="I2041">
        <v>0</v>
      </c>
      <c r="J2041" s="168">
        <v>46367</v>
      </c>
      <c r="K2041" s="168">
        <v>46367</v>
      </c>
      <c r="L2041" t="s">
        <v>477</v>
      </c>
      <c r="M2041" t="s">
        <v>477</v>
      </c>
      <c r="N2041" t="s">
        <v>477</v>
      </c>
      <c r="O2041" t="s">
        <v>477</v>
      </c>
      <c r="P2041" s="168">
        <v>46339</v>
      </c>
      <c r="Q2041" s="168">
        <v>46339</v>
      </c>
      <c r="R2041" t="s">
        <v>477</v>
      </c>
      <c r="S2041" t="s">
        <v>477</v>
      </c>
      <c r="T2041">
        <v>6</v>
      </c>
      <c r="U2041" t="s">
        <v>1276</v>
      </c>
      <c r="V2041" t="s">
        <v>939</v>
      </c>
      <c r="W2041">
        <v>5170128211</v>
      </c>
      <c r="X2041">
        <v>0</v>
      </c>
      <c r="Z2041" t="s">
        <v>492</v>
      </c>
      <c r="AB2041" t="s">
        <v>506</v>
      </c>
    </row>
    <row r="2042" spans="1:28" x14ac:dyDescent="0.25">
      <c r="A2042" t="s">
        <v>1275</v>
      </c>
      <c r="B2042" t="s">
        <v>500</v>
      </c>
      <c r="C2042" t="s">
        <v>501</v>
      </c>
      <c r="D2042" t="s">
        <v>502</v>
      </c>
      <c r="E2042">
        <v>0.1</v>
      </c>
      <c r="F2042">
        <v>1</v>
      </c>
      <c r="G2042">
        <v>82</v>
      </c>
      <c r="H2042">
        <v>0</v>
      </c>
      <c r="I2042">
        <v>0</v>
      </c>
      <c r="J2042" s="168">
        <v>46367</v>
      </c>
      <c r="K2042" s="168">
        <v>46367</v>
      </c>
      <c r="L2042" t="s">
        <v>477</v>
      </c>
      <c r="M2042" t="s">
        <v>477</v>
      </c>
      <c r="N2042" t="s">
        <v>477</v>
      </c>
      <c r="O2042" t="s">
        <v>477</v>
      </c>
      <c r="P2042" s="168">
        <v>46367</v>
      </c>
      <c r="Q2042" s="168">
        <v>46367</v>
      </c>
      <c r="R2042" t="s">
        <v>477</v>
      </c>
      <c r="S2042" t="s">
        <v>477</v>
      </c>
      <c r="T2042">
        <v>6</v>
      </c>
      <c r="U2042" t="s">
        <v>1276</v>
      </c>
      <c r="V2042" t="s">
        <v>939</v>
      </c>
      <c r="W2042">
        <v>5170128212</v>
      </c>
      <c r="X2042">
        <v>0</v>
      </c>
      <c r="Z2042" t="s">
        <v>492</v>
      </c>
      <c r="AB2042" t="s">
        <v>506</v>
      </c>
    </row>
    <row r="2043" spans="1:28" x14ac:dyDescent="0.25">
      <c r="A2043" t="s">
        <v>1275</v>
      </c>
      <c r="B2043" t="s">
        <v>503</v>
      </c>
      <c r="C2043" t="s">
        <v>504</v>
      </c>
      <c r="D2043" t="s">
        <v>505</v>
      </c>
      <c r="E2043">
        <v>0.2</v>
      </c>
      <c r="F2043">
        <v>1</v>
      </c>
      <c r="G2043">
        <v>82</v>
      </c>
      <c r="H2043">
        <v>0</v>
      </c>
      <c r="I2043">
        <v>0</v>
      </c>
      <c r="J2043" s="168">
        <v>46381</v>
      </c>
      <c r="K2043" s="168">
        <v>46381</v>
      </c>
      <c r="L2043" t="s">
        <v>477</v>
      </c>
      <c r="M2043" t="s">
        <v>477</v>
      </c>
      <c r="N2043" t="s">
        <v>477</v>
      </c>
      <c r="O2043" t="s">
        <v>477</v>
      </c>
      <c r="P2043" s="168">
        <v>46381</v>
      </c>
      <c r="Q2043" s="168">
        <v>46381</v>
      </c>
      <c r="R2043" t="s">
        <v>477</v>
      </c>
      <c r="S2043" t="s">
        <v>477</v>
      </c>
      <c r="T2043">
        <v>6</v>
      </c>
      <c r="U2043" t="s">
        <v>1276</v>
      </c>
      <c r="V2043" t="s">
        <v>939</v>
      </c>
      <c r="W2043">
        <v>5170128213</v>
      </c>
      <c r="X2043">
        <v>0</v>
      </c>
      <c r="Z2043" t="s">
        <v>480</v>
      </c>
      <c r="AB2043" t="s">
        <v>506</v>
      </c>
    </row>
    <row r="2044" spans="1:28" x14ac:dyDescent="0.25">
      <c r="A2044" t="s">
        <v>1277</v>
      </c>
      <c r="B2044" t="s">
        <v>474</v>
      </c>
      <c r="C2044" t="s">
        <v>475</v>
      </c>
      <c r="D2044" t="s">
        <v>476</v>
      </c>
      <c r="E2044">
        <v>0</v>
      </c>
      <c r="F2044">
        <v>1</v>
      </c>
      <c r="G2044">
        <v>82</v>
      </c>
      <c r="H2044">
        <v>0</v>
      </c>
      <c r="I2044">
        <v>0</v>
      </c>
      <c r="J2044" s="168">
        <v>46241</v>
      </c>
      <c r="K2044" s="168">
        <v>46241</v>
      </c>
      <c r="L2044" t="s">
        <v>477</v>
      </c>
      <c r="M2044" t="s">
        <v>477</v>
      </c>
      <c r="N2044" t="s">
        <v>477</v>
      </c>
      <c r="O2044" t="s">
        <v>477</v>
      </c>
      <c r="P2044" s="168">
        <v>46241</v>
      </c>
      <c r="Q2044" s="168">
        <v>46241</v>
      </c>
      <c r="R2044" t="s">
        <v>477</v>
      </c>
      <c r="S2044" t="s">
        <v>477</v>
      </c>
      <c r="T2044">
        <v>6</v>
      </c>
      <c r="U2044" t="s">
        <v>1278</v>
      </c>
      <c r="V2044" t="s">
        <v>939</v>
      </c>
      <c r="W2044">
        <v>5170128214</v>
      </c>
      <c r="X2044">
        <v>0</v>
      </c>
      <c r="Z2044" t="s">
        <v>480</v>
      </c>
      <c r="AB2044" t="s">
        <v>506</v>
      </c>
    </row>
    <row r="2045" spans="1:28" x14ac:dyDescent="0.25">
      <c r="A2045" t="s">
        <v>1277</v>
      </c>
      <c r="B2045" t="s">
        <v>482</v>
      </c>
      <c r="C2045" t="s">
        <v>490</v>
      </c>
      <c r="D2045" t="s">
        <v>491</v>
      </c>
      <c r="E2045">
        <v>0</v>
      </c>
      <c r="F2045">
        <v>1</v>
      </c>
      <c r="G2045">
        <v>82</v>
      </c>
      <c r="H2045">
        <v>0</v>
      </c>
      <c r="I2045">
        <v>0</v>
      </c>
      <c r="J2045" s="168">
        <v>46255</v>
      </c>
      <c r="K2045" s="168">
        <v>46255</v>
      </c>
      <c r="L2045" t="s">
        <v>477</v>
      </c>
      <c r="M2045" t="s">
        <v>477</v>
      </c>
      <c r="N2045" t="s">
        <v>477</v>
      </c>
      <c r="O2045" t="s">
        <v>477</v>
      </c>
      <c r="P2045" s="168">
        <v>46255</v>
      </c>
      <c r="Q2045" s="168">
        <v>46255</v>
      </c>
      <c r="R2045" t="s">
        <v>477</v>
      </c>
      <c r="S2045" t="s">
        <v>477</v>
      </c>
      <c r="T2045">
        <v>6</v>
      </c>
      <c r="U2045" t="s">
        <v>1278</v>
      </c>
      <c r="V2045" t="s">
        <v>939</v>
      </c>
      <c r="W2045">
        <v>5170128215</v>
      </c>
      <c r="X2045">
        <v>0</v>
      </c>
      <c r="Z2045" t="s">
        <v>492</v>
      </c>
      <c r="AB2045" t="s">
        <v>506</v>
      </c>
    </row>
    <row r="2046" spans="1:28" x14ac:dyDescent="0.25">
      <c r="A2046" t="s">
        <v>1277</v>
      </c>
      <c r="B2046" t="s">
        <v>494</v>
      </c>
      <c r="C2046" t="s">
        <v>495</v>
      </c>
      <c r="D2046" t="s">
        <v>496</v>
      </c>
      <c r="E2046">
        <v>0.5</v>
      </c>
      <c r="F2046">
        <v>1</v>
      </c>
      <c r="G2046">
        <v>82</v>
      </c>
      <c r="H2046">
        <v>0</v>
      </c>
      <c r="I2046">
        <v>0</v>
      </c>
      <c r="J2046" s="168">
        <v>46332</v>
      </c>
      <c r="K2046" s="168">
        <v>46332</v>
      </c>
      <c r="L2046" t="s">
        <v>477</v>
      </c>
      <c r="M2046" t="s">
        <v>477</v>
      </c>
      <c r="N2046" t="s">
        <v>477</v>
      </c>
      <c r="O2046" t="s">
        <v>477</v>
      </c>
      <c r="P2046" s="168">
        <v>46268</v>
      </c>
      <c r="Q2046" s="168">
        <v>46268</v>
      </c>
      <c r="R2046" t="s">
        <v>477</v>
      </c>
      <c r="S2046" t="s">
        <v>477</v>
      </c>
      <c r="T2046">
        <v>6</v>
      </c>
      <c r="U2046" t="s">
        <v>1278</v>
      </c>
      <c r="V2046" t="s">
        <v>939</v>
      </c>
      <c r="W2046">
        <v>5170128216</v>
      </c>
      <c r="X2046">
        <v>0</v>
      </c>
      <c r="Z2046" t="s">
        <v>492</v>
      </c>
      <c r="AB2046" t="s">
        <v>506</v>
      </c>
    </row>
    <row r="2047" spans="1:28" x14ac:dyDescent="0.25">
      <c r="A2047" t="s">
        <v>1277</v>
      </c>
      <c r="B2047" t="s">
        <v>497</v>
      </c>
      <c r="C2047" t="s">
        <v>498</v>
      </c>
      <c r="D2047" t="s">
        <v>499</v>
      </c>
      <c r="E2047">
        <v>0.2</v>
      </c>
      <c r="F2047">
        <v>1</v>
      </c>
      <c r="G2047">
        <v>82</v>
      </c>
      <c r="H2047">
        <v>0</v>
      </c>
      <c r="I2047">
        <v>0</v>
      </c>
      <c r="J2047" s="168">
        <v>46332</v>
      </c>
      <c r="K2047" s="168">
        <v>46332</v>
      </c>
      <c r="L2047" t="s">
        <v>477</v>
      </c>
      <c r="M2047" t="s">
        <v>477</v>
      </c>
      <c r="N2047" t="s">
        <v>477</v>
      </c>
      <c r="O2047" t="s">
        <v>477</v>
      </c>
      <c r="P2047" s="168">
        <v>46303</v>
      </c>
      <c r="Q2047" s="168">
        <v>46303</v>
      </c>
      <c r="R2047" t="s">
        <v>477</v>
      </c>
      <c r="S2047" t="s">
        <v>477</v>
      </c>
      <c r="T2047">
        <v>6</v>
      </c>
      <c r="U2047" t="s">
        <v>1278</v>
      </c>
      <c r="V2047" t="s">
        <v>939</v>
      </c>
      <c r="W2047">
        <v>5170128217</v>
      </c>
      <c r="X2047">
        <v>0</v>
      </c>
      <c r="Z2047" t="s">
        <v>492</v>
      </c>
      <c r="AB2047" t="s">
        <v>506</v>
      </c>
    </row>
    <row r="2048" spans="1:28" x14ac:dyDescent="0.25">
      <c r="A2048" t="s">
        <v>1277</v>
      </c>
      <c r="B2048" t="s">
        <v>500</v>
      </c>
      <c r="C2048" t="s">
        <v>501</v>
      </c>
      <c r="D2048" t="s">
        <v>502</v>
      </c>
      <c r="E2048">
        <v>0.1</v>
      </c>
      <c r="F2048">
        <v>1</v>
      </c>
      <c r="G2048">
        <v>82</v>
      </c>
      <c r="H2048">
        <v>0</v>
      </c>
      <c r="I2048">
        <v>0</v>
      </c>
      <c r="J2048" s="168">
        <v>46332</v>
      </c>
      <c r="K2048" s="168">
        <v>46332</v>
      </c>
      <c r="L2048" t="s">
        <v>477</v>
      </c>
      <c r="M2048" t="s">
        <v>477</v>
      </c>
      <c r="N2048" t="s">
        <v>477</v>
      </c>
      <c r="O2048" t="s">
        <v>477</v>
      </c>
      <c r="P2048" s="168">
        <v>46332</v>
      </c>
      <c r="Q2048" s="168">
        <v>46332</v>
      </c>
      <c r="R2048" t="s">
        <v>477</v>
      </c>
      <c r="S2048" t="s">
        <v>477</v>
      </c>
      <c r="T2048">
        <v>6</v>
      </c>
      <c r="U2048" t="s">
        <v>1278</v>
      </c>
      <c r="V2048" t="s">
        <v>939</v>
      </c>
      <c r="W2048">
        <v>5170128218</v>
      </c>
      <c r="X2048">
        <v>0</v>
      </c>
      <c r="Z2048" t="s">
        <v>492</v>
      </c>
      <c r="AB2048" t="s">
        <v>506</v>
      </c>
    </row>
    <row r="2049" spans="1:28" x14ac:dyDescent="0.25">
      <c r="A2049" t="s">
        <v>1277</v>
      </c>
      <c r="B2049" t="s">
        <v>503</v>
      </c>
      <c r="C2049" t="s">
        <v>504</v>
      </c>
      <c r="D2049" t="s">
        <v>505</v>
      </c>
      <c r="E2049">
        <v>0.2</v>
      </c>
      <c r="F2049">
        <v>1</v>
      </c>
      <c r="G2049">
        <v>82</v>
      </c>
      <c r="H2049">
        <v>0</v>
      </c>
      <c r="I2049">
        <v>0</v>
      </c>
      <c r="J2049" s="168">
        <v>46346</v>
      </c>
      <c r="K2049" s="168">
        <v>46346</v>
      </c>
      <c r="L2049" t="s">
        <v>477</v>
      </c>
      <c r="M2049" t="s">
        <v>477</v>
      </c>
      <c r="N2049" t="s">
        <v>477</v>
      </c>
      <c r="O2049" t="s">
        <v>477</v>
      </c>
      <c r="P2049" s="168">
        <v>46346</v>
      </c>
      <c r="Q2049" s="168">
        <v>46346</v>
      </c>
      <c r="R2049" t="s">
        <v>477</v>
      </c>
      <c r="S2049" t="s">
        <v>477</v>
      </c>
      <c r="T2049">
        <v>6</v>
      </c>
      <c r="U2049" t="s">
        <v>1278</v>
      </c>
      <c r="V2049" t="s">
        <v>939</v>
      </c>
      <c r="W2049">
        <v>5170128219</v>
      </c>
      <c r="X2049">
        <v>0</v>
      </c>
      <c r="Z2049" t="s">
        <v>480</v>
      </c>
      <c r="AB2049" t="s">
        <v>506</v>
      </c>
    </row>
    <row r="2050" spans="1:28" x14ac:dyDescent="0.25">
      <c r="A2050" t="s">
        <v>1279</v>
      </c>
      <c r="B2050" t="s">
        <v>474</v>
      </c>
      <c r="C2050" t="s">
        <v>475</v>
      </c>
      <c r="D2050" t="s">
        <v>476</v>
      </c>
      <c r="E2050">
        <v>0</v>
      </c>
      <c r="F2050">
        <v>1</v>
      </c>
      <c r="G2050">
        <v>27.75</v>
      </c>
      <c r="H2050">
        <v>1</v>
      </c>
      <c r="I2050">
        <v>0</v>
      </c>
      <c r="J2050" s="168">
        <v>46139</v>
      </c>
      <c r="K2050" s="168">
        <v>46139</v>
      </c>
      <c r="L2050" s="168">
        <v>46139</v>
      </c>
      <c r="M2050" s="168">
        <v>46139</v>
      </c>
      <c r="N2050" t="s">
        <v>477</v>
      </c>
      <c r="O2050" t="s">
        <v>477</v>
      </c>
      <c r="P2050" s="168">
        <v>46139</v>
      </c>
      <c r="Q2050" s="168">
        <v>46139</v>
      </c>
      <c r="R2050" t="s">
        <v>477</v>
      </c>
      <c r="S2050" t="s">
        <v>477</v>
      </c>
      <c r="T2050">
        <v>6</v>
      </c>
      <c r="U2050" t="s">
        <v>1280</v>
      </c>
      <c r="V2050" t="s">
        <v>939</v>
      </c>
      <c r="W2050">
        <v>5318407510</v>
      </c>
      <c r="X2050">
        <v>0</v>
      </c>
      <c r="Z2050" t="s">
        <v>480</v>
      </c>
      <c r="AB2050" t="s">
        <v>489</v>
      </c>
    </row>
    <row r="2051" spans="1:28" x14ac:dyDescent="0.25">
      <c r="A2051" t="s">
        <v>1279</v>
      </c>
      <c r="B2051" t="s">
        <v>482</v>
      </c>
      <c r="C2051" t="s">
        <v>490</v>
      </c>
      <c r="D2051" t="s">
        <v>491</v>
      </c>
      <c r="E2051">
        <v>0</v>
      </c>
      <c r="F2051">
        <v>1</v>
      </c>
      <c r="G2051">
        <v>27.75</v>
      </c>
      <c r="H2051">
        <v>1</v>
      </c>
      <c r="I2051">
        <v>0</v>
      </c>
      <c r="J2051" s="168">
        <v>46140</v>
      </c>
      <c r="K2051" s="168">
        <v>46142</v>
      </c>
      <c r="L2051" s="168">
        <v>46144</v>
      </c>
      <c r="M2051" s="168">
        <v>46144</v>
      </c>
      <c r="N2051" t="s">
        <v>477</v>
      </c>
      <c r="O2051" t="s">
        <v>477</v>
      </c>
      <c r="P2051" s="168">
        <v>46140</v>
      </c>
      <c r="Q2051" s="168">
        <v>46142</v>
      </c>
      <c r="R2051" t="s">
        <v>477</v>
      </c>
      <c r="S2051" t="s">
        <v>477</v>
      </c>
      <c r="T2051">
        <v>6</v>
      </c>
      <c r="U2051" t="s">
        <v>1280</v>
      </c>
      <c r="V2051" t="s">
        <v>939</v>
      </c>
      <c r="W2051">
        <v>5318407511</v>
      </c>
      <c r="X2051">
        <v>0</v>
      </c>
      <c r="Z2051" t="s">
        <v>492</v>
      </c>
      <c r="AB2051" t="s">
        <v>516</v>
      </c>
    </row>
    <row r="2052" spans="1:28" x14ac:dyDescent="0.25">
      <c r="A2052" t="s">
        <v>1279</v>
      </c>
      <c r="B2052" t="s">
        <v>494</v>
      </c>
      <c r="C2052" t="s">
        <v>495</v>
      </c>
      <c r="D2052" t="s">
        <v>496</v>
      </c>
      <c r="E2052">
        <v>0.5</v>
      </c>
      <c r="F2052">
        <v>1</v>
      </c>
      <c r="G2052">
        <v>27.75</v>
      </c>
      <c r="H2052">
        <v>1</v>
      </c>
      <c r="I2052">
        <v>50</v>
      </c>
      <c r="J2052" s="168">
        <v>46144</v>
      </c>
      <c r="K2052" s="168">
        <v>46157</v>
      </c>
      <c r="L2052" s="168">
        <v>46156</v>
      </c>
      <c r="M2052" s="168">
        <v>46156</v>
      </c>
      <c r="N2052" t="s">
        <v>477</v>
      </c>
      <c r="O2052" t="s">
        <v>477</v>
      </c>
      <c r="P2052" s="168">
        <v>46144</v>
      </c>
      <c r="Q2052" s="168">
        <v>46157</v>
      </c>
      <c r="R2052" t="s">
        <v>477</v>
      </c>
      <c r="S2052" t="s">
        <v>477</v>
      </c>
      <c r="T2052">
        <v>6</v>
      </c>
      <c r="U2052" t="s">
        <v>1280</v>
      </c>
      <c r="V2052" t="s">
        <v>939</v>
      </c>
      <c r="W2052">
        <v>5318407512</v>
      </c>
      <c r="X2052">
        <v>0</v>
      </c>
      <c r="Z2052" t="s">
        <v>492</v>
      </c>
      <c r="AB2052" t="s">
        <v>962</v>
      </c>
    </row>
    <row r="2053" spans="1:28" x14ac:dyDescent="0.25">
      <c r="A2053" t="s">
        <v>1279</v>
      </c>
      <c r="B2053" t="s">
        <v>497</v>
      </c>
      <c r="C2053" t="s">
        <v>498</v>
      </c>
      <c r="D2053" t="s">
        <v>499</v>
      </c>
      <c r="E2053">
        <v>0.2</v>
      </c>
      <c r="F2053">
        <v>1</v>
      </c>
      <c r="G2053">
        <v>27.75</v>
      </c>
      <c r="H2053">
        <v>0</v>
      </c>
      <c r="I2053">
        <v>0</v>
      </c>
      <c r="J2053" s="168">
        <v>46276</v>
      </c>
      <c r="K2053" s="168">
        <v>46276</v>
      </c>
      <c r="L2053" t="s">
        <v>477</v>
      </c>
      <c r="M2053" t="s">
        <v>477</v>
      </c>
      <c r="N2053" t="s">
        <v>477</v>
      </c>
      <c r="O2053" t="s">
        <v>477</v>
      </c>
      <c r="P2053" s="168">
        <v>46158</v>
      </c>
      <c r="Q2053" s="168">
        <v>46213</v>
      </c>
      <c r="R2053" t="s">
        <v>477</v>
      </c>
      <c r="S2053" t="s">
        <v>477</v>
      </c>
      <c r="T2053">
        <v>6</v>
      </c>
      <c r="U2053" t="s">
        <v>1280</v>
      </c>
      <c r="V2053" t="s">
        <v>939</v>
      </c>
      <c r="W2053">
        <v>5318407513</v>
      </c>
      <c r="X2053">
        <v>0</v>
      </c>
      <c r="Z2053" t="s">
        <v>492</v>
      </c>
      <c r="AB2053" t="s">
        <v>506</v>
      </c>
    </row>
    <row r="2054" spans="1:28" x14ac:dyDescent="0.25">
      <c r="A2054" t="s">
        <v>1279</v>
      </c>
      <c r="B2054" t="s">
        <v>500</v>
      </c>
      <c r="C2054" t="s">
        <v>501</v>
      </c>
      <c r="D2054" t="s">
        <v>502</v>
      </c>
      <c r="E2054">
        <v>0.1</v>
      </c>
      <c r="F2054">
        <v>1</v>
      </c>
      <c r="G2054">
        <v>27.75</v>
      </c>
      <c r="H2054">
        <v>0</v>
      </c>
      <c r="I2054">
        <v>0</v>
      </c>
      <c r="J2054" s="168">
        <v>46276</v>
      </c>
      <c r="K2054" s="168">
        <v>46276</v>
      </c>
      <c r="L2054" t="s">
        <v>477</v>
      </c>
      <c r="M2054" t="s">
        <v>477</v>
      </c>
      <c r="N2054" t="s">
        <v>477</v>
      </c>
      <c r="O2054" t="s">
        <v>477</v>
      </c>
      <c r="P2054" s="168">
        <v>46214</v>
      </c>
      <c r="Q2054" s="168">
        <v>46276</v>
      </c>
      <c r="R2054" t="s">
        <v>477</v>
      </c>
      <c r="S2054" t="s">
        <v>477</v>
      </c>
      <c r="T2054">
        <v>6</v>
      </c>
      <c r="U2054" t="s">
        <v>1280</v>
      </c>
      <c r="V2054" t="s">
        <v>939</v>
      </c>
      <c r="W2054">
        <v>5318407514</v>
      </c>
      <c r="X2054">
        <v>0</v>
      </c>
      <c r="Z2054" t="s">
        <v>492</v>
      </c>
      <c r="AB2054" t="s">
        <v>506</v>
      </c>
    </row>
    <row r="2055" spans="1:28" x14ac:dyDescent="0.25">
      <c r="A2055" t="s">
        <v>1279</v>
      </c>
      <c r="B2055" t="s">
        <v>503</v>
      </c>
      <c r="C2055" t="s">
        <v>504</v>
      </c>
      <c r="D2055" t="s">
        <v>505</v>
      </c>
      <c r="E2055">
        <v>0.2</v>
      </c>
      <c r="F2055">
        <v>1</v>
      </c>
      <c r="G2055">
        <v>27.75</v>
      </c>
      <c r="H2055">
        <v>0</v>
      </c>
      <c r="I2055">
        <v>0</v>
      </c>
      <c r="J2055" s="168">
        <v>46277</v>
      </c>
      <c r="K2055" s="168">
        <v>46290</v>
      </c>
      <c r="L2055" t="s">
        <v>477</v>
      </c>
      <c r="M2055" t="s">
        <v>477</v>
      </c>
      <c r="N2055" t="s">
        <v>477</v>
      </c>
      <c r="O2055" t="s">
        <v>477</v>
      </c>
      <c r="P2055" s="168">
        <v>46277</v>
      </c>
      <c r="Q2055" s="168">
        <v>46290</v>
      </c>
      <c r="R2055" t="s">
        <v>477</v>
      </c>
      <c r="S2055" t="s">
        <v>477</v>
      </c>
      <c r="T2055">
        <v>6</v>
      </c>
      <c r="U2055" t="s">
        <v>1280</v>
      </c>
      <c r="V2055" t="s">
        <v>939</v>
      </c>
      <c r="W2055">
        <v>5318407515</v>
      </c>
      <c r="X2055">
        <v>0</v>
      </c>
      <c r="Z2055" t="s">
        <v>480</v>
      </c>
      <c r="AB2055" t="s">
        <v>506</v>
      </c>
    </row>
    <row r="2056" spans="1:28" x14ac:dyDescent="0.25">
      <c r="A2056" t="s">
        <v>1281</v>
      </c>
      <c r="B2056" t="s">
        <v>474</v>
      </c>
      <c r="C2056" t="s">
        <v>475</v>
      </c>
      <c r="D2056" t="s">
        <v>476</v>
      </c>
      <c r="E2056">
        <v>0</v>
      </c>
      <c r="F2056">
        <v>1</v>
      </c>
      <c r="G2056">
        <v>27.75</v>
      </c>
      <c r="H2056">
        <v>1</v>
      </c>
      <c r="I2056">
        <v>0</v>
      </c>
      <c r="J2056" s="168">
        <v>46139</v>
      </c>
      <c r="K2056" s="168">
        <v>46139</v>
      </c>
      <c r="L2056" s="168">
        <v>46139</v>
      </c>
      <c r="M2056" s="168">
        <v>46139</v>
      </c>
      <c r="N2056" t="s">
        <v>477</v>
      </c>
      <c r="O2056" t="s">
        <v>477</v>
      </c>
      <c r="P2056" s="168">
        <v>46139</v>
      </c>
      <c r="Q2056" s="168">
        <v>46139</v>
      </c>
      <c r="R2056" t="s">
        <v>477</v>
      </c>
      <c r="S2056" t="s">
        <v>477</v>
      </c>
      <c r="T2056">
        <v>6</v>
      </c>
      <c r="U2056" t="s">
        <v>1282</v>
      </c>
      <c r="V2056" t="s">
        <v>939</v>
      </c>
      <c r="W2056">
        <v>5318407516</v>
      </c>
      <c r="X2056">
        <v>0</v>
      </c>
      <c r="Z2056" t="s">
        <v>480</v>
      </c>
      <c r="AB2056" t="s">
        <v>489</v>
      </c>
    </row>
    <row r="2057" spans="1:28" x14ac:dyDescent="0.25">
      <c r="A2057" t="s">
        <v>1281</v>
      </c>
      <c r="B2057" t="s">
        <v>482</v>
      </c>
      <c r="C2057" t="s">
        <v>490</v>
      </c>
      <c r="D2057" t="s">
        <v>491</v>
      </c>
      <c r="E2057">
        <v>0</v>
      </c>
      <c r="F2057">
        <v>1</v>
      </c>
      <c r="G2057">
        <v>27.75</v>
      </c>
      <c r="H2057">
        <v>1</v>
      </c>
      <c r="I2057">
        <v>0</v>
      </c>
      <c r="J2057" s="168">
        <v>46140</v>
      </c>
      <c r="K2057" s="168">
        <v>46142</v>
      </c>
      <c r="L2057" s="168">
        <v>46144</v>
      </c>
      <c r="M2057" s="168">
        <v>46144</v>
      </c>
      <c r="N2057" t="s">
        <v>477</v>
      </c>
      <c r="O2057" t="s">
        <v>477</v>
      </c>
      <c r="P2057" s="168">
        <v>46140</v>
      </c>
      <c r="Q2057" s="168">
        <v>46142</v>
      </c>
      <c r="R2057" t="s">
        <v>477</v>
      </c>
      <c r="S2057" t="s">
        <v>477</v>
      </c>
      <c r="T2057">
        <v>6</v>
      </c>
      <c r="U2057" t="s">
        <v>1282</v>
      </c>
      <c r="V2057" t="s">
        <v>939</v>
      </c>
      <c r="W2057">
        <v>5318407517</v>
      </c>
      <c r="X2057">
        <v>0</v>
      </c>
      <c r="Z2057" t="s">
        <v>492</v>
      </c>
      <c r="AB2057" t="s">
        <v>516</v>
      </c>
    </row>
    <row r="2058" spans="1:28" x14ac:dyDescent="0.25">
      <c r="A2058" t="s">
        <v>1281</v>
      </c>
      <c r="B2058" t="s">
        <v>494</v>
      </c>
      <c r="C2058" t="s">
        <v>495</v>
      </c>
      <c r="D2058" t="s">
        <v>496</v>
      </c>
      <c r="E2058">
        <v>0.5</v>
      </c>
      <c r="F2058">
        <v>1</v>
      </c>
      <c r="G2058">
        <v>27.75</v>
      </c>
      <c r="H2058">
        <v>1</v>
      </c>
      <c r="I2058">
        <v>50</v>
      </c>
      <c r="J2058" s="168">
        <v>46144</v>
      </c>
      <c r="K2058" s="168">
        <v>46157</v>
      </c>
      <c r="L2058" s="168">
        <v>46156</v>
      </c>
      <c r="M2058" s="168">
        <v>46156</v>
      </c>
      <c r="N2058" t="s">
        <v>477</v>
      </c>
      <c r="O2058" t="s">
        <v>477</v>
      </c>
      <c r="P2058" s="168">
        <v>46144</v>
      </c>
      <c r="Q2058" s="168">
        <v>46157</v>
      </c>
      <c r="R2058" t="s">
        <v>477</v>
      </c>
      <c r="S2058" t="s">
        <v>477</v>
      </c>
      <c r="T2058">
        <v>6</v>
      </c>
      <c r="U2058" t="s">
        <v>1282</v>
      </c>
      <c r="V2058" t="s">
        <v>939</v>
      </c>
      <c r="W2058">
        <v>5318407518</v>
      </c>
      <c r="X2058">
        <v>0</v>
      </c>
      <c r="Z2058" t="s">
        <v>492</v>
      </c>
      <c r="AB2058" t="s">
        <v>962</v>
      </c>
    </row>
    <row r="2059" spans="1:28" x14ac:dyDescent="0.25">
      <c r="A2059" t="s">
        <v>1281</v>
      </c>
      <c r="B2059" t="s">
        <v>497</v>
      </c>
      <c r="C2059" t="s">
        <v>498</v>
      </c>
      <c r="D2059" t="s">
        <v>499</v>
      </c>
      <c r="E2059">
        <v>0.2</v>
      </c>
      <c r="F2059">
        <v>1</v>
      </c>
      <c r="G2059">
        <v>27.75</v>
      </c>
      <c r="H2059">
        <v>0</v>
      </c>
      <c r="I2059">
        <v>0</v>
      </c>
      <c r="J2059" s="168">
        <v>46276</v>
      </c>
      <c r="K2059" s="168">
        <v>46276</v>
      </c>
      <c r="L2059" t="s">
        <v>477</v>
      </c>
      <c r="M2059" t="s">
        <v>477</v>
      </c>
      <c r="N2059" t="s">
        <v>477</v>
      </c>
      <c r="O2059" t="s">
        <v>477</v>
      </c>
      <c r="P2059" s="168">
        <v>46158</v>
      </c>
      <c r="Q2059" s="168">
        <v>46213</v>
      </c>
      <c r="R2059" t="s">
        <v>477</v>
      </c>
      <c r="S2059" t="s">
        <v>477</v>
      </c>
      <c r="T2059">
        <v>6</v>
      </c>
      <c r="U2059" t="s">
        <v>1282</v>
      </c>
      <c r="V2059" t="s">
        <v>939</v>
      </c>
      <c r="W2059">
        <v>5318407519</v>
      </c>
      <c r="X2059">
        <v>0</v>
      </c>
      <c r="Z2059" t="s">
        <v>492</v>
      </c>
      <c r="AB2059" t="s">
        <v>506</v>
      </c>
    </row>
    <row r="2060" spans="1:28" x14ac:dyDescent="0.25">
      <c r="A2060" t="s">
        <v>1281</v>
      </c>
      <c r="B2060" t="s">
        <v>500</v>
      </c>
      <c r="C2060" t="s">
        <v>501</v>
      </c>
      <c r="D2060" t="s">
        <v>502</v>
      </c>
      <c r="E2060">
        <v>0.1</v>
      </c>
      <c r="F2060">
        <v>1</v>
      </c>
      <c r="G2060">
        <v>27.75</v>
      </c>
      <c r="H2060">
        <v>0</v>
      </c>
      <c r="I2060">
        <v>0</v>
      </c>
      <c r="J2060" s="168">
        <v>46276</v>
      </c>
      <c r="K2060" s="168">
        <v>46276</v>
      </c>
      <c r="L2060" t="s">
        <v>477</v>
      </c>
      <c r="M2060" t="s">
        <v>477</v>
      </c>
      <c r="N2060" t="s">
        <v>477</v>
      </c>
      <c r="O2060" t="s">
        <v>477</v>
      </c>
      <c r="P2060" s="168">
        <v>46214</v>
      </c>
      <c r="Q2060" s="168">
        <v>46276</v>
      </c>
      <c r="R2060" t="s">
        <v>477</v>
      </c>
      <c r="S2060" t="s">
        <v>477</v>
      </c>
      <c r="T2060">
        <v>6</v>
      </c>
      <c r="U2060" t="s">
        <v>1282</v>
      </c>
      <c r="V2060" t="s">
        <v>939</v>
      </c>
      <c r="W2060">
        <v>5318407520</v>
      </c>
      <c r="X2060">
        <v>0</v>
      </c>
      <c r="Z2060" t="s">
        <v>492</v>
      </c>
      <c r="AB2060" t="s">
        <v>506</v>
      </c>
    </row>
    <row r="2061" spans="1:28" x14ac:dyDescent="0.25">
      <c r="A2061" t="s">
        <v>1281</v>
      </c>
      <c r="B2061" t="s">
        <v>503</v>
      </c>
      <c r="C2061" t="s">
        <v>504</v>
      </c>
      <c r="D2061" t="s">
        <v>505</v>
      </c>
      <c r="E2061">
        <v>0.2</v>
      </c>
      <c r="F2061">
        <v>1</v>
      </c>
      <c r="G2061">
        <v>27.75</v>
      </c>
      <c r="H2061">
        <v>0</v>
      </c>
      <c r="I2061">
        <v>0</v>
      </c>
      <c r="J2061" s="168">
        <v>46277</v>
      </c>
      <c r="K2061" s="168">
        <v>46290</v>
      </c>
      <c r="L2061" t="s">
        <v>477</v>
      </c>
      <c r="M2061" t="s">
        <v>477</v>
      </c>
      <c r="N2061" t="s">
        <v>477</v>
      </c>
      <c r="O2061" t="s">
        <v>477</v>
      </c>
      <c r="P2061" s="168">
        <v>46277</v>
      </c>
      <c r="Q2061" s="168">
        <v>46290</v>
      </c>
      <c r="R2061" t="s">
        <v>477</v>
      </c>
      <c r="S2061" t="s">
        <v>477</v>
      </c>
      <c r="T2061">
        <v>6</v>
      </c>
      <c r="U2061" t="s">
        <v>1282</v>
      </c>
      <c r="V2061" t="s">
        <v>939</v>
      </c>
      <c r="W2061">
        <v>5318407521</v>
      </c>
      <c r="X2061">
        <v>0</v>
      </c>
      <c r="Z2061" t="s">
        <v>480</v>
      </c>
      <c r="AB2061" t="s">
        <v>506</v>
      </c>
    </row>
    <row r="2062" spans="1:28" x14ac:dyDescent="0.25">
      <c r="A2062" t="s">
        <v>1283</v>
      </c>
      <c r="B2062" t="s">
        <v>474</v>
      </c>
      <c r="C2062" t="s">
        <v>475</v>
      </c>
      <c r="D2062" t="s">
        <v>476</v>
      </c>
      <c r="E2062">
        <v>0</v>
      </c>
      <c r="F2062">
        <v>1</v>
      </c>
      <c r="G2062">
        <v>27.75</v>
      </c>
      <c r="H2062">
        <v>1</v>
      </c>
      <c r="I2062">
        <v>0</v>
      </c>
      <c r="J2062" s="168">
        <v>46139</v>
      </c>
      <c r="K2062" s="168">
        <v>46139</v>
      </c>
      <c r="L2062" s="168">
        <v>46139</v>
      </c>
      <c r="M2062" s="168">
        <v>46139</v>
      </c>
      <c r="N2062" t="s">
        <v>477</v>
      </c>
      <c r="O2062" t="s">
        <v>477</v>
      </c>
      <c r="P2062" s="168">
        <v>46139</v>
      </c>
      <c r="Q2062" s="168">
        <v>46139</v>
      </c>
      <c r="R2062" t="s">
        <v>477</v>
      </c>
      <c r="S2062" t="s">
        <v>477</v>
      </c>
      <c r="T2062">
        <v>6</v>
      </c>
      <c r="U2062" t="s">
        <v>1284</v>
      </c>
      <c r="V2062" t="s">
        <v>939</v>
      </c>
      <c r="W2062">
        <v>5318407522</v>
      </c>
      <c r="X2062">
        <v>0</v>
      </c>
      <c r="Z2062" t="s">
        <v>480</v>
      </c>
      <c r="AB2062" t="s">
        <v>489</v>
      </c>
    </row>
    <row r="2063" spans="1:28" x14ac:dyDescent="0.25">
      <c r="A2063" t="s">
        <v>1283</v>
      </c>
      <c r="B2063" t="s">
        <v>482</v>
      </c>
      <c r="C2063" t="s">
        <v>490</v>
      </c>
      <c r="D2063" t="s">
        <v>491</v>
      </c>
      <c r="E2063">
        <v>0</v>
      </c>
      <c r="F2063">
        <v>1</v>
      </c>
      <c r="G2063">
        <v>27.75</v>
      </c>
      <c r="H2063">
        <v>1</v>
      </c>
      <c r="I2063">
        <v>0</v>
      </c>
      <c r="J2063" s="168">
        <v>46140</v>
      </c>
      <c r="K2063" s="168">
        <v>46142</v>
      </c>
      <c r="L2063" s="168">
        <v>46144</v>
      </c>
      <c r="M2063" s="168">
        <v>46144</v>
      </c>
      <c r="N2063" t="s">
        <v>477</v>
      </c>
      <c r="O2063" t="s">
        <v>477</v>
      </c>
      <c r="P2063" s="168">
        <v>46140</v>
      </c>
      <c r="Q2063" s="168">
        <v>46142</v>
      </c>
      <c r="R2063" t="s">
        <v>477</v>
      </c>
      <c r="S2063" t="s">
        <v>477</v>
      </c>
      <c r="T2063">
        <v>6</v>
      </c>
      <c r="U2063" t="s">
        <v>1284</v>
      </c>
      <c r="V2063" t="s">
        <v>939</v>
      </c>
      <c r="W2063">
        <v>5318407523</v>
      </c>
      <c r="X2063">
        <v>0</v>
      </c>
      <c r="Z2063" t="s">
        <v>492</v>
      </c>
      <c r="AB2063" t="s">
        <v>516</v>
      </c>
    </row>
    <row r="2064" spans="1:28" x14ac:dyDescent="0.25">
      <c r="A2064" t="s">
        <v>1283</v>
      </c>
      <c r="B2064" t="s">
        <v>494</v>
      </c>
      <c r="C2064" t="s">
        <v>495</v>
      </c>
      <c r="D2064" t="s">
        <v>496</v>
      </c>
      <c r="E2064">
        <v>0.5</v>
      </c>
      <c r="F2064">
        <v>1</v>
      </c>
      <c r="G2064">
        <v>27.75</v>
      </c>
      <c r="H2064">
        <v>1</v>
      </c>
      <c r="I2064">
        <v>50</v>
      </c>
      <c r="J2064" s="168">
        <v>46144</v>
      </c>
      <c r="K2064" s="168">
        <v>46157</v>
      </c>
      <c r="L2064" s="168">
        <v>46156</v>
      </c>
      <c r="M2064" s="168">
        <v>46156</v>
      </c>
      <c r="N2064" t="s">
        <v>477</v>
      </c>
      <c r="O2064" t="s">
        <v>477</v>
      </c>
      <c r="P2064" s="168">
        <v>46144</v>
      </c>
      <c r="Q2064" s="168">
        <v>46157</v>
      </c>
      <c r="R2064" t="s">
        <v>477</v>
      </c>
      <c r="S2064" t="s">
        <v>477</v>
      </c>
      <c r="T2064">
        <v>6</v>
      </c>
      <c r="U2064" t="s">
        <v>1284</v>
      </c>
      <c r="V2064" t="s">
        <v>939</v>
      </c>
      <c r="W2064">
        <v>5318407524</v>
      </c>
      <c r="X2064">
        <v>0</v>
      </c>
      <c r="Z2064" t="s">
        <v>492</v>
      </c>
      <c r="AB2064" t="s">
        <v>962</v>
      </c>
    </row>
    <row r="2065" spans="1:28" x14ac:dyDescent="0.25">
      <c r="A2065" t="s">
        <v>1283</v>
      </c>
      <c r="B2065" t="s">
        <v>497</v>
      </c>
      <c r="C2065" t="s">
        <v>498</v>
      </c>
      <c r="D2065" t="s">
        <v>499</v>
      </c>
      <c r="E2065">
        <v>0.2</v>
      </c>
      <c r="F2065">
        <v>1</v>
      </c>
      <c r="G2065">
        <v>27.75</v>
      </c>
      <c r="H2065">
        <v>0</v>
      </c>
      <c r="I2065">
        <v>0</v>
      </c>
      <c r="J2065" s="168">
        <v>46276</v>
      </c>
      <c r="K2065" s="168">
        <v>46276</v>
      </c>
      <c r="L2065" t="s">
        <v>477</v>
      </c>
      <c r="M2065" t="s">
        <v>477</v>
      </c>
      <c r="N2065" t="s">
        <v>477</v>
      </c>
      <c r="O2065" t="s">
        <v>477</v>
      </c>
      <c r="P2065" s="168">
        <v>46158</v>
      </c>
      <c r="Q2065" s="168">
        <v>46213</v>
      </c>
      <c r="R2065" t="s">
        <v>477</v>
      </c>
      <c r="S2065" t="s">
        <v>477</v>
      </c>
      <c r="T2065">
        <v>6</v>
      </c>
      <c r="U2065" t="s">
        <v>1284</v>
      </c>
      <c r="V2065" t="s">
        <v>939</v>
      </c>
      <c r="W2065">
        <v>5318407525</v>
      </c>
      <c r="X2065">
        <v>0</v>
      </c>
      <c r="Z2065" t="s">
        <v>492</v>
      </c>
      <c r="AB2065" t="s">
        <v>506</v>
      </c>
    </row>
    <row r="2066" spans="1:28" x14ac:dyDescent="0.25">
      <c r="A2066" t="s">
        <v>1283</v>
      </c>
      <c r="B2066" t="s">
        <v>500</v>
      </c>
      <c r="C2066" t="s">
        <v>501</v>
      </c>
      <c r="D2066" t="s">
        <v>502</v>
      </c>
      <c r="E2066">
        <v>0.1</v>
      </c>
      <c r="F2066">
        <v>1</v>
      </c>
      <c r="G2066">
        <v>27.75</v>
      </c>
      <c r="H2066">
        <v>0</v>
      </c>
      <c r="I2066">
        <v>0</v>
      </c>
      <c r="J2066" s="168">
        <v>46276</v>
      </c>
      <c r="K2066" s="168">
        <v>46276</v>
      </c>
      <c r="L2066" t="s">
        <v>477</v>
      </c>
      <c r="M2066" t="s">
        <v>477</v>
      </c>
      <c r="N2066" t="s">
        <v>477</v>
      </c>
      <c r="O2066" t="s">
        <v>477</v>
      </c>
      <c r="P2066" s="168">
        <v>46214</v>
      </c>
      <c r="Q2066" s="168">
        <v>46276</v>
      </c>
      <c r="R2066" t="s">
        <v>477</v>
      </c>
      <c r="S2066" t="s">
        <v>477</v>
      </c>
      <c r="T2066">
        <v>6</v>
      </c>
      <c r="U2066" t="s">
        <v>1284</v>
      </c>
      <c r="V2066" t="s">
        <v>939</v>
      </c>
      <c r="W2066">
        <v>5318407526</v>
      </c>
      <c r="X2066">
        <v>0</v>
      </c>
      <c r="Z2066" t="s">
        <v>492</v>
      </c>
      <c r="AB2066" t="s">
        <v>506</v>
      </c>
    </row>
    <row r="2067" spans="1:28" x14ac:dyDescent="0.25">
      <c r="A2067" t="s">
        <v>1283</v>
      </c>
      <c r="B2067" t="s">
        <v>503</v>
      </c>
      <c r="C2067" t="s">
        <v>504</v>
      </c>
      <c r="D2067" t="s">
        <v>505</v>
      </c>
      <c r="E2067">
        <v>0.2</v>
      </c>
      <c r="F2067">
        <v>1</v>
      </c>
      <c r="G2067">
        <v>27.75</v>
      </c>
      <c r="H2067">
        <v>0</v>
      </c>
      <c r="I2067">
        <v>0</v>
      </c>
      <c r="J2067" s="168">
        <v>46277</v>
      </c>
      <c r="K2067" s="168">
        <v>46290</v>
      </c>
      <c r="L2067" t="s">
        <v>477</v>
      </c>
      <c r="M2067" t="s">
        <v>477</v>
      </c>
      <c r="N2067" t="s">
        <v>477</v>
      </c>
      <c r="O2067" t="s">
        <v>477</v>
      </c>
      <c r="P2067" s="168">
        <v>46277</v>
      </c>
      <c r="Q2067" s="168">
        <v>46290</v>
      </c>
      <c r="R2067" t="s">
        <v>477</v>
      </c>
      <c r="S2067" t="s">
        <v>477</v>
      </c>
      <c r="T2067">
        <v>6</v>
      </c>
      <c r="U2067" t="s">
        <v>1284</v>
      </c>
      <c r="V2067" t="s">
        <v>939</v>
      </c>
      <c r="W2067">
        <v>5318407527</v>
      </c>
      <c r="X2067">
        <v>0</v>
      </c>
      <c r="Z2067" t="s">
        <v>480</v>
      </c>
      <c r="AB2067" t="s">
        <v>506</v>
      </c>
    </row>
    <row r="2068" spans="1:28" x14ac:dyDescent="0.25">
      <c r="A2068" t="s">
        <v>1285</v>
      </c>
      <c r="B2068" t="s">
        <v>474</v>
      </c>
      <c r="C2068" t="s">
        <v>475</v>
      </c>
      <c r="D2068" t="s">
        <v>476</v>
      </c>
      <c r="E2068">
        <v>0</v>
      </c>
      <c r="F2068">
        <v>1</v>
      </c>
      <c r="G2068">
        <v>27.75</v>
      </c>
      <c r="H2068">
        <v>1</v>
      </c>
      <c r="I2068">
        <v>0</v>
      </c>
      <c r="J2068" s="168">
        <v>46139</v>
      </c>
      <c r="K2068" s="168">
        <v>46139</v>
      </c>
      <c r="L2068" s="168">
        <v>46139</v>
      </c>
      <c r="M2068" s="168">
        <v>46139</v>
      </c>
      <c r="N2068" t="s">
        <v>477</v>
      </c>
      <c r="O2068" t="s">
        <v>477</v>
      </c>
      <c r="P2068" s="168">
        <v>46139</v>
      </c>
      <c r="Q2068" s="168">
        <v>46139</v>
      </c>
      <c r="R2068" t="s">
        <v>477</v>
      </c>
      <c r="S2068" t="s">
        <v>477</v>
      </c>
      <c r="T2068">
        <v>6</v>
      </c>
      <c r="U2068" t="s">
        <v>1286</v>
      </c>
      <c r="V2068" t="s">
        <v>939</v>
      </c>
      <c r="W2068">
        <v>5318407528</v>
      </c>
      <c r="X2068">
        <v>0</v>
      </c>
      <c r="Z2068" t="s">
        <v>480</v>
      </c>
      <c r="AB2068" t="s">
        <v>489</v>
      </c>
    </row>
    <row r="2069" spans="1:28" x14ac:dyDescent="0.25">
      <c r="A2069" t="s">
        <v>1285</v>
      </c>
      <c r="B2069" t="s">
        <v>482</v>
      </c>
      <c r="C2069" t="s">
        <v>490</v>
      </c>
      <c r="D2069" t="s">
        <v>491</v>
      </c>
      <c r="E2069">
        <v>0</v>
      </c>
      <c r="F2069">
        <v>1</v>
      </c>
      <c r="G2069">
        <v>27.75</v>
      </c>
      <c r="H2069">
        <v>1</v>
      </c>
      <c r="I2069">
        <v>0</v>
      </c>
      <c r="J2069" s="168">
        <v>46140</v>
      </c>
      <c r="K2069" s="168">
        <v>46142</v>
      </c>
      <c r="L2069" s="168">
        <v>46144</v>
      </c>
      <c r="M2069" s="168">
        <v>46144</v>
      </c>
      <c r="N2069" t="s">
        <v>477</v>
      </c>
      <c r="O2069" t="s">
        <v>477</v>
      </c>
      <c r="P2069" s="168">
        <v>46140</v>
      </c>
      <c r="Q2069" s="168">
        <v>46142</v>
      </c>
      <c r="R2069" t="s">
        <v>477</v>
      </c>
      <c r="S2069" t="s">
        <v>477</v>
      </c>
      <c r="T2069">
        <v>6</v>
      </c>
      <c r="U2069" t="s">
        <v>1286</v>
      </c>
      <c r="V2069" t="s">
        <v>939</v>
      </c>
      <c r="W2069">
        <v>5318407529</v>
      </c>
      <c r="X2069">
        <v>0</v>
      </c>
      <c r="Z2069" t="s">
        <v>492</v>
      </c>
      <c r="AB2069" t="s">
        <v>516</v>
      </c>
    </row>
    <row r="2070" spans="1:28" x14ac:dyDescent="0.25">
      <c r="A2070" t="s">
        <v>1285</v>
      </c>
      <c r="B2070" t="s">
        <v>494</v>
      </c>
      <c r="C2070" t="s">
        <v>495</v>
      </c>
      <c r="D2070" t="s">
        <v>496</v>
      </c>
      <c r="E2070">
        <v>0.5</v>
      </c>
      <c r="F2070">
        <v>1</v>
      </c>
      <c r="G2070">
        <v>27.75</v>
      </c>
      <c r="H2070">
        <v>1</v>
      </c>
      <c r="I2070">
        <v>50</v>
      </c>
      <c r="J2070" s="168">
        <v>46144</v>
      </c>
      <c r="K2070" s="168">
        <v>46157</v>
      </c>
      <c r="L2070" s="168">
        <v>46156</v>
      </c>
      <c r="M2070" s="168">
        <v>46156</v>
      </c>
      <c r="N2070" t="s">
        <v>477</v>
      </c>
      <c r="O2070" t="s">
        <v>477</v>
      </c>
      <c r="P2070" s="168">
        <v>46144</v>
      </c>
      <c r="Q2070" s="168">
        <v>46157</v>
      </c>
      <c r="R2070" t="s">
        <v>477</v>
      </c>
      <c r="S2070" t="s">
        <v>477</v>
      </c>
      <c r="T2070">
        <v>6</v>
      </c>
      <c r="U2070" t="s">
        <v>1286</v>
      </c>
      <c r="V2070" t="s">
        <v>939</v>
      </c>
      <c r="W2070">
        <v>5318407530</v>
      </c>
      <c r="X2070">
        <v>0</v>
      </c>
      <c r="Z2070" t="s">
        <v>492</v>
      </c>
      <c r="AB2070" t="s">
        <v>962</v>
      </c>
    </row>
    <row r="2071" spans="1:28" x14ac:dyDescent="0.25">
      <c r="A2071" t="s">
        <v>1285</v>
      </c>
      <c r="B2071" t="s">
        <v>497</v>
      </c>
      <c r="C2071" t="s">
        <v>498</v>
      </c>
      <c r="D2071" t="s">
        <v>499</v>
      </c>
      <c r="E2071">
        <v>0.2</v>
      </c>
      <c r="F2071">
        <v>1</v>
      </c>
      <c r="G2071">
        <v>27.75</v>
      </c>
      <c r="H2071">
        <v>0</v>
      </c>
      <c r="I2071">
        <v>0</v>
      </c>
      <c r="J2071" s="168">
        <v>46276</v>
      </c>
      <c r="K2071" s="168">
        <v>46276</v>
      </c>
      <c r="L2071" t="s">
        <v>477</v>
      </c>
      <c r="M2071" t="s">
        <v>477</v>
      </c>
      <c r="N2071" t="s">
        <v>477</v>
      </c>
      <c r="O2071" t="s">
        <v>477</v>
      </c>
      <c r="P2071" s="168">
        <v>46158</v>
      </c>
      <c r="Q2071" s="168">
        <v>46213</v>
      </c>
      <c r="R2071" t="s">
        <v>477</v>
      </c>
      <c r="S2071" t="s">
        <v>477</v>
      </c>
      <c r="T2071">
        <v>6</v>
      </c>
      <c r="U2071" t="s">
        <v>1286</v>
      </c>
      <c r="V2071" t="s">
        <v>939</v>
      </c>
      <c r="W2071">
        <v>5318407531</v>
      </c>
      <c r="X2071">
        <v>0</v>
      </c>
      <c r="Z2071" t="s">
        <v>492</v>
      </c>
      <c r="AB2071" t="s">
        <v>506</v>
      </c>
    </row>
    <row r="2072" spans="1:28" x14ac:dyDescent="0.25">
      <c r="A2072" t="s">
        <v>1285</v>
      </c>
      <c r="B2072" t="s">
        <v>500</v>
      </c>
      <c r="C2072" t="s">
        <v>501</v>
      </c>
      <c r="D2072" t="s">
        <v>502</v>
      </c>
      <c r="E2072">
        <v>0.1</v>
      </c>
      <c r="F2072">
        <v>1</v>
      </c>
      <c r="G2072">
        <v>27.75</v>
      </c>
      <c r="H2072">
        <v>0</v>
      </c>
      <c r="I2072">
        <v>0</v>
      </c>
      <c r="J2072" s="168">
        <v>46276</v>
      </c>
      <c r="K2072" s="168">
        <v>46276</v>
      </c>
      <c r="L2072" t="s">
        <v>477</v>
      </c>
      <c r="M2072" t="s">
        <v>477</v>
      </c>
      <c r="N2072" t="s">
        <v>477</v>
      </c>
      <c r="O2072" t="s">
        <v>477</v>
      </c>
      <c r="P2072" s="168">
        <v>46214</v>
      </c>
      <c r="Q2072" s="168">
        <v>46276</v>
      </c>
      <c r="R2072" t="s">
        <v>477</v>
      </c>
      <c r="S2072" t="s">
        <v>477</v>
      </c>
      <c r="T2072">
        <v>6</v>
      </c>
      <c r="U2072" t="s">
        <v>1286</v>
      </c>
      <c r="V2072" t="s">
        <v>939</v>
      </c>
      <c r="W2072">
        <v>5318407532</v>
      </c>
      <c r="X2072">
        <v>0</v>
      </c>
      <c r="Z2072" t="s">
        <v>492</v>
      </c>
      <c r="AB2072" t="s">
        <v>506</v>
      </c>
    </row>
    <row r="2073" spans="1:28" x14ac:dyDescent="0.25">
      <c r="A2073" t="s">
        <v>1285</v>
      </c>
      <c r="B2073" t="s">
        <v>503</v>
      </c>
      <c r="C2073" t="s">
        <v>504</v>
      </c>
      <c r="D2073" t="s">
        <v>505</v>
      </c>
      <c r="E2073">
        <v>0.2</v>
      </c>
      <c r="F2073">
        <v>1</v>
      </c>
      <c r="G2073">
        <v>27.75</v>
      </c>
      <c r="H2073">
        <v>0</v>
      </c>
      <c r="I2073">
        <v>0</v>
      </c>
      <c r="J2073" s="168">
        <v>46277</v>
      </c>
      <c r="K2073" s="168">
        <v>46290</v>
      </c>
      <c r="L2073" t="s">
        <v>477</v>
      </c>
      <c r="M2073" t="s">
        <v>477</v>
      </c>
      <c r="N2073" t="s">
        <v>477</v>
      </c>
      <c r="O2073" t="s">
        <v>477</v>
      </c>
      <c r="P2073" s="168">
        <v>46277</v>
      </c>
      <c r="Q2073" s="168">
        <v>46290</v>
      </c>
      <c r="R2073" t="s">
        <v>477</v>
      </c>
      <c r="S2073" t="s">
        <v>477</v>
      </c>
      <c r="T2073">
        <v>6</v>
      </c>
      <c r="U2073" t="s">
        <v>1286</v>
      </c>
      <c r="V2073" t="s">
        <v>939</v>
      </c>
      <c r="W2073">
        <v>5318407533</v>
      </c>
      <c r="X2073">
        <v>0</v>
      </c>
      <c r="Z2073" t="s">
        <v>480</v>
      </c>
      <c r="AB2073" t="s">
        <v>506</v>
      </c>
    </row>
    <row r="2074" spans="1:28" x14ac:dyDescent="0.25">
      <c r="A2074" t="s">
        <v>1287</v>
      </c>
      <c r="B2074" t="s">
        <v>474</v>
      </c>
      <c r="C2074" t="s">
        <v>475</v>
      </c>
      <c r="D2074" t="s">
        <v>476</v>
      </c>
      <c r="E2074">
        <v>0</v>
      </c>
      <c r="F2074">
        <v>1</v>
      </c>
      <c r="G2074">
        <v>27.75</v>
      </c>
      <c r="H2074">
        <v>1</v>
      </c>
      <c r="I2074">
        <v>0</v>
      </c>
      <c r="J2074" s="168">
        <v>46139</v>
      </c>
      <c r="K2074" s="168">
        <v>46139</v>
      </c>
      <c r="L2074" s="168">
        <v>46139</v>
      </c>
      <c r="M2074" s="168">
        <v>46139</v>
      </c>
      <c r="N2074" t="s">
        <v>477</v>
      </c>
      <c r="O2074" t="s">
        <v>477</v>
      </c>
      <c r="P2074" s="168">
        <v>46139</v>
      </c>
      <c r="Q2074" s="168">
        <v>46139</v>
      </c>
      <c r="R2074" t="s">
        <v>477</v>
      </c>
      <c r="S2074" t="s">
        <v>477</v>
      </c>
      <c r="T2074">
        <v>6</v>
      </c>
      <c r="U2074" t="s">
        <v>1288</v>
      </c>
      <c r="V2074" t="s">
        <v>939</v>
      </c>
      <c r="W2074">
        <v>5318407534</v>
      </c>
      <c r="X2074">
        <v>0</v>
      </c>
      <c r="Z2074" t="s">
        <v>480</v>
      </c>
      <c r="AB2074" t="s">
        <v>489</v>
      </c>
    </row>
    <row r="2075" spans="1:28" x14ac:dyDescent="0.25">
      <c r="A2075" t="s">
        <v>1287</v>
      </c>
      <c r="B2075" t="s">
        <v>482</v>
      </c>
      <c r="C2075" t="s">
        <v>490</v>
      </c>
      <c r="D2075" t="s">
        <v>491</v>
      </c>
      <c r="E2075">
        <v>0</v>
      </c>
      <c r="F2075">
        <v>1</v>
      </c>
      <c r="G2075">
        <v>27.75</v>
      </c>
      <c r="H2075">
        <v>1</v>
      </c>
      <c r="I2075">
        <v>0</v>
      </c>
      <c r="J2075" s="168">
        <v>46140</v>
      </c>
      <c r="K2075" s="168">
        <v>46142</v>
      </c>
      <c r="L2075" s="168">
        <v>46144</v>
      </c>
      <c r="M2075" s="168">
        <v>46144</v>
      </c>
      <c r="N2075" t="s">
        <v>477</v>
      </c>
      <c r="O2075" t="s">
        <v>477</v>
      </c>
      <c r="P2075" s="168">
        <v>46140</v>
      </c>
      <c r="Q2075" s="168">
        <v>46142</v>
      </c>
      <c r="R2075" t="s">
        <v>477</v>
      </c>
      <c r="S2075" t="s">
        <v>477</v>
      </c>
      <c r="T2075">
        <v>6</v>
      </c>
      <c r="U2075" t="s">
        <v>1288</v>
      </c>
      <c r="V2075" t="s">
        <v>939</v>
      </c>
      <c r="W2075">
        <v>5318407535</v>
      </c>
      <c r="X2075">
        <v>0</v>
      </c>
      <c r="Z2075" t="s">
        <v>492</v>
      </c>
      <c r="AB2075" t="s">
        <v>516</v>
      </c>
    </row>
    <row r="2076" spans="1:28" x14ac:dyDescent="0.25">
      <c r="A2076" t="s">
        <v>1287</v>
      </c>
      <c r="B2076" t="s">
        <v>494</v>
      </c>
      <c r="C2076" t="s">
        <v>495</v>
      </c>
      <c r="D2076" t="s">
        <v>496</v>
      </c>
      <c r="E2076">
        <v>0.5</v>
      </c>
      <c r="F2076">
        <v>1</v>
      </c>
      <c r="G2076">
        <v>27.75</v>
      </c>
      <c r="H2076">
        <v>1</v>
      </c>
      <c r="I2076">
        <v>50</v>
      </c>
      <c r="J2076" s="168">
        <v>46144</v>
      </c>
      <c r="K2076" s="168">
        <v>46157</v>
      </c>
      <c r="L2076" s="168">
        <v>46156</v>
      </c>
      <c r="M2076" s="168">
        <v>46156</v>
      </c>
      <c r="N2076" t="s">
        <v>477</v>
      </c>
      <c r="O2076" t="s">
        <v>477</v>
      </c>
      <c r="P2076" s="168">
        <v>46144</v>
      </c>
      <c r="Q2076" s="168">
        <v>46157</v>
      </c>
      <c r="R2076" t="s">
        <v>477</v>
      </c>
      <c r="S2076" t="s">
        <v>477</v>
      </c>
      <c r="T2076">
        <v>6</v>
      </c>
      <c r="U2076" t="s">
        <v>1288</v>
      </c>
      <c r="V2076" t="s">
        <v>939</v>
      </c>
      <c r="W2076">
        <v>5318407536</v>
      </c>
      <c r="X2076">
        <v>0</v>
      </c>
      <c r="Z2076" t="s">
        <v>492</v>
      </c>
      <c r="AB2076" t="s">
        <v>962</v>
      </c>
    </row>
    <row r="2077" spans="1:28" x14ac:dyDescent="0.25">
      <c r="A2077" t="s">
        <v>1287</v>
      </c>
      <c r="B2077" t="s">
        <v>497</v>
      </c>
      <c r="C2077" t="s">
        <v>498</v>
      </c>
      <c r="D2077" t="s">
        <v>499</v>
      </c>
      <c r="E2077">
        <v>0.2</v>
      </c>
      <c r="F2077">
        <v>1</v>
      </c>
      <c r="G2077">
        <v>27.75</v>
      </c>
      <c r="H2077">
        <v>0</v>
      </c>
      <c r="I2077">
        <v>0</v>
      </c>
      <c r="J2077" s="168">
        <v>46276</v>
      </c>
      <c r="K2077" s="168">
        <v>46276</v>
      </c>
      <c r="L2077" t="s">
        <v>477</v>
      </c>
      <c r="M2077" t="s">
        <v>477</v>
      </c>
      <c r="N2077" t="s">
        <v>477</v>
      </c>
      <c r="O2077" t="s">
        <v>477</v>
      </c>
      <c r="P2077" s="168">
        <v>46158</v>
      </c>
      <c r="Q2077" s="168">
        <v>46213</v>
      </c>
      <c r="R2077" t="s">
        <v>477</v>
      </c>
      <c r="S2077" t="s">
        <v>477</v>
      </c>
      <c r="T2077">
        <v>6</v>
      </c>
      <c r="U2077" t="s">
        <v>1288</v>
      </c>
      <c r="V2077" t="s">
        <v>939</v>
      </c>
      <c r="W2077">
        <v>5318407537</v>
      </c>
      <c r="X2077">
        <v>0</v>
      </c>
      <c r="Z2077" t="s">
        <v>492</v>
      </c>
      <c r="AB2077" t="s">
        <v>506</v>
      </c>
    </row>
    <row r="2078" spans="1:28" x14ac:dyDescent="0.25">
      <c r="A2078" t="s">
        <v>1287</v>
      </c>
      <c r="B2078" t="s">
        <v>500</v>
      </c>
      <c r="C2078" t="s">
        <v>501</v>
      </c>
      <c r="D2078" t="s">
        <v>502</v>
      </c>
      <c r="E2078">
        <v>0.1</v>
      </c>
      <c r="F2078">
        <v>1</v>
      </c>
      <c r="G2078">
        <v>27.75</v>
      </c>
      <c r="H2078">
        <v>0</v>
      </c>
      <c r="I2078">
        <v>0</v>
      </c>
      <c r="J2078" s="168">
        <v>46276</v>
      </c>
      <c r="K2078" s="168">
        <v>46276</v>
      </c>
      <c r="L2078" t="s">
        <v>477</v>
      </c>
      <c r="M2078" t="s">
        <v>477</v>
      </c>
      <c r="N2078" t="s">
        <v>477</v>
      </c>
      <c r="O2078" t="s">
        <v>477</v>
      </c>
      <c r="P2078" s="168">
        <v>46214</v>
      </c>
      <c r="Q2078" s="168">
        <v>46276</v>
      </c>
      <c r="R2078" t="s">
        <v>477</v>
      </c>
      <c r="S2078" t="s">
        <v>477</v>
      </c>
      <c r="T2078">
        <v>6</v>
      </c>
      <c r="U2078" t="s">
        <v>1288</v>
      </c>
      <c r="V2078" t="s">
        <v>939</v>
      </c>
      <c r="W2078">
        <v>5318407538</v>
      </c>
      <c r="X2078">
        <v>0</v>
      </c>
      <c r="Z2078" t="s">
        <v>492</v>
      </c>
      <c r="AB2078" t="s">
        <v>506</v>
      </c>
    </row>
    <row r="2079" spans="1:28" x14ac:dyDescent="0.25">
      <c r="A2079" t="s">
        <v>1287</v>
      </c>
      <c r="B2079" t="s">
        <v>503</v>
      </c>
      <c r="C2079" t="s">
        <v>504</v>
      </c>
      <c r="D2079" t="s">
        <v>505</v>
      </c>
      <c r="E2079">
        <v>0.2</v>
      </c>
      <c r="F2079">
        <v>1</v>
      </c>
      <c r="G2079">
        <v>27.75</v>
      </c>
      <c r="H2079">
        <v>0</v>
      </c>
      <c r="I2079">
        <v>0</v>
      </c>
      <c r="J2079" s="168">
        <v>46277</v>
      </c>
      <c r="K2079" s="168">
        <v>46290</v>
      </c>
      <c r="L2079" t="s">
        <v>477</v>
      </c>
      <c r="M2079" t="s">
        <v>477</v>
      </c>
      <c r="N2079" t="s">
        <v>477</v>
      </c>
      <c r="O2079" t="s">
        <v>477</v>
      </c>
      <c r="P2079" s="168">
        <v>46277</v>
      </c>
      <c r="Q2079" s="168">
        <v>46290</v>
      </c>
      <c r="R2079" t="s">
        <v>477</v>
      </c>
      <c r="S2079" t="s">
        <v>477</v>
      </c>
      <c r="T2079">
        <v>6</v>
      </c>
      <c r="U2079" t="s">
        <v>1288</v>
      </c>
      <c r="V2079" t="s">
        <v>939</v>
      </c>
      <c r="W2079">
        <v>5318407539</v>
      </c>
      <c r="X2079">
        <v>0</v>
      </c>
      <c r="Z2079" t="s">
        <v>480</v>
      </c>
      <c r="AB2079" t="s">
        <v>506</v>
      </c>
    </row>
    <row r="2080" spans="1:28" x14ac:dyDescent="0.25">
      <c r="A2080" t="s">
        <v>1289</v>
      </c>
      <c r="B2080" t="s">
        <v>474</v>
      </c>
      <c r="C2080" t="s">
        <v>475</v>
      </c>
      <c r="D2080" t="s">
        <v>476</v>
      </c>
      <c r="E2080">
        <v>0</v>
      </c>
      <c r="F2080">
        <v>1</v>
      </c>
      <c r="G2080">
        <v>164</v>
      </c>
      <c r="H2080">
        <v>1</v>
      </c>
      <c r="I2080">
        <v>0</v>
      </c>
      <c r="J2080" s="168">
        <v>46183</v>
      </c>
      <c r="K2080" s="168">
        <v>46183</v>
      </c>
      <c r="L2080" s="168">
        <v>46139</v>
      </c>
      <c r="M2080" s="168">
        <v>46139</v>
      </c>
      <c r="N2080" t="s">
        <v>477</v>
      </c>
      <c r="O2080" t="s">
        <v>477</v>
      </c>
      <c r="P2080" s="168">
        <v>46183</v>
      </c>
      <c r="Q2080" s="168">
        <v>46183</v>
      </c>
      <c r="R2080" t="s">
        <v>477</v>
      </c>
      <c r="S2080" t="s">
        <v>477</v>
      </c>
      <c r="T2080">
        <v>6</v>
      </c>
      <c r="U2080" t="s">
        <v>1290</v>
      </c>
      <c r="V2080" t="s">
        <v>509</v>
      </c>
      <c r="W2080">
        <v>5170066635</v>
      </c>
      <c r="X2080">
        <v>0</v>
      </c>
      <c r="Z2080" t="s">
        <v>480</v>
      </c>
      <c r="AB2080" t="s">
        <v>489</v>
      </c>
    </row>
    <row r="2081" spans="1:28" x14ac:dyDescent="0.25">
      <c r="A2081" t="s">
        <v>1289</v>
      </c>
      <c r="B2081" t="s">
        <v>482</v>
      </c>
      <c r="C2081" t="s">
        <v>490</v>
      </c>
      <c r="D2081" t="s">
        <v>491</v>
      </c>
      <c r="E2081">
        <v>0</v>
      </c>
      <c r="F2081">
        <v>1</v>
      </c>
      <c r="G2081">
        <v>164</v>
      </c>
      <c r="H2081">
        <v>1</v>
      </c>
      <c r="I2081">
        <v>0</v>
      </c>
      <c r="J2081" s="168">
        <v>46189</v>
      </c>
      <c r="K2081" s="168">
        <v>46189</v>
      </c>
      <c r="L2081" s="168">
        <v>46144</v>
      </c>
      <c r="M2081" s="168">
        <v>46144</v>
      </c>
      <c r="N2081" t="s">
        <v>477</v>
      </c>
      <c r="O2081" t="s">
        <v>477</v>
      </c>
      <c r="P2081" s="168">
        <v>46189</v>
      </c>
      <c r="Q2081" s="168">
        <v>46189</v>
      </c>
      <c r="R2081" t="s">
        <v>477</v>
      </c>
      <c r="S2081" t="s">
        <v>477</v>
      </c>
      <c r="T2081">
        <v>6</v>
      </c>
      <c r="U2081" t="s">
        <v>1290</v>
      </c>
      <c r="V2081" t="s">
        <v>509</v>
      </c>
      <c r="W2081">
        <v>5170066636</v>
      </c>
      <c r="X2081">
        <v>0</v>
      </c>
      <c r="Z2081" t="s">
        <v>492</v>
      </c>
      <c r="AB2081" t="s">
        <v>516</v>
      </c>
    </row>
    <row r="2082" spans="1:28" x14ac:dyDescent="0.25">
      <c r="A2082" t="s">
        <v>1289</v>
      </c>
      <c r="B2082" t="s">
        <v>494</v>
      </c>
      <c r="C2082" t="s">
        <v>495</v>
      </c>
      <c r="D2082" t="s">
        <v>496</v>
      </c>
      <c r="E2082">
        <v>0.5</v>
      </c>
      <c r="F2082">
        <v>1</v>
      </c>
      <c r="G2082">
        <v>164</v>
      </c>
      <c r="H2082">
        <v>1</v>
      </c>
      <c r="I2082">
        <v>50</v>
      </c>
      <c r="J2082" s="168">
        <v>46196</v>
      </c>
      <c r="K2082" s="168">
        <v>46196</v>
      </c>
      <c r="L2082" s="168">
        <v>46150</v>
      </c>
      <c r="M2082" s="168">
        <v>46150</v>
      </c>
      <c r="N2082" t="s">
        <v>477</v>
      </c>
      <c r="O2082" t="s">
        <v>477</v>
      </c>
      <c r="P2082" s="168">
        <v>46196</v>
      </c>
      <c r="Q2082" s="168">
        <v>46196</v>
      </c>
      <c r="R2082" t="s">
        <v>477</v>
      </c>
      <c r="S2082" t="s">
        <v>477</v>
      </c>
      <c r="T2082">
        <v>6</v>
      </c>
      <c r="U2082" t="s">
        <v>1290</v>
      </c>
      <c r="V2082" t="s">
        <v>509</v>
      </c>
      <c r="W2082">
        <v>5170066637</v>
      </c>
      <c r="X2082">
        <v>0</v>
      </c>
      <c r="Z2082" t="s">
        <v>492</v>
      </c>
      <c r="AB2082" t="s">
        <v>664</v>
      </c>
    </row>
    <row r="2083" spans="1:28" x14ac:dyDescent="0.25">
      <c r="A2083" t="s">
        <v>1289</v>
      </c>
      <c r="B2083" t="s">
        <v>497</v>
      </c>
      <c r="C2083" t="s">
        <v>498</v>
      </c>
      <c r="D2083" t="s">
        <v>499</v>
      </c>
      <c r="E2083">
        <v>0.2</v>
      </c>
      <c r="F2083">
        <v>1</v>
      </c>
      <c r="G2083">
        <v>164</v>
      </c>
      <c r="H2083">
        <v>0</v>
      </c>
      <c r="I2083">
        <v>0</v>
      </c>
      <c r="J2083" s="168">
        <v>46219</v>
      </c>
      <c r="K2083" s="168">
        <v>46219</v>
      </c>
      <c r="L2083" t="s">
        <v>477</v>
      </c>
      <c r="M2083" t="s">
        <v>477</v>
      </c>
      <c r="N2083" t="s">
        <v>477</v>
      </c>
      <c r="O2083" t="s">
        <v>477</v>
      </c>
      <c r="P2083" s="168">
        <v>46219</v>
      </c>
      <c r="Q2083" s="168">
        <v>46219</v>
      </c>
      <c r="R2083" t="s">
        <v>477</v>
      </c>
      <c r="S2083" t="s">
        <v>477</v>
      </c>
      <c r="T2083">
        <v>6</v>
      </c>
      <c r="U2083" t="s">
        <v>1290</v>
      </c>
      <c r="V2083" t="s">
        <v>509</v>
      </c>
      <c r="W2083">
        <v>5170066638</v>
      </c>
      <c r="X2083">
        <v>0</v>
      </c>
      <c r="Z2083" t="s">
        <v>492</v>
      </c>
      <c r="AB2083" t="s">
        <v>506</v>
      </c>
    </row>
    <row r="2084" spans="1:28" x14ac:dyDescent="0.25">
      <c r="A2084" t="s">
        <v>1289</v>
      </c>
      <c r="B2084" t="s">
        <v>500</v>
      </c>
      <c r="C2084" t="s">
        <v>501</v>
      </c>
      <c r="D2084" t="s">
        <v>502</v>
      </c>
      <c r="E2084">
        <v>0.1</v>
      </c>
      <c r="F2084">
        <v>1</v>
      </c>
      <c r="G2084">
        <v>164</v>
      </c>
      <c r="H2084">
        <v>0</v>
      </c>
      <c r="I2084">
        <v>0</v>
      </c>
      <c r="J2084" s="168">
        <v>46286</v>
      </c>
      <c r="K2084" s="168">
        <v>46286</v>
      </c>
      <c r="L2084" t="s">
        <v>477</v>
      </c>
      <c r="M2084" t="s">
        <v>477</v>
      </c>
      <c r="N2084" t="s">
        <v>477</v>
      </c>
      <c r="O2084" t="s">
        <v>477</v>
      </c>
      <c r="P2084" s="168">
        <v>46286</v>
      </c>
      <c r="Q2084" s="168">
        <v>46286</v>
      </c>
      <c r="R2084" t="s">
        <v>477</v>
      </c>
      <c r="S2084" t="s">
        <v>477</v>
      </c>
      <c r="T2084">
        <v>6</v>
      </c>
      <c r="U2084" t="s">
        <v>1290</v>
      </c>
      <c r="V2084" t="s">
        <v>509</v>
      </c>
      <c r="W2084">
        <v>5170066639</v>
      </c>
      <c r="X2084">
        <v>0</v>
      </c>
      <c r="Z2084" t="s">
        <v>492</v>
      </c>
      <c r="AB2084" t="s">
        <v>506</v>
      </c>
    </row>
    <row r="2085" spans="1:28" x14ac:dyDescent="0.25">
      <c r="A2085" t="s">
        <v>1289</v>
      </c>
      <c r="B2085" t="s">
        <v>503</v>
      </c>
      <c r="C2085" t="s">
        <v>504</v>
      </c>
      <c r="D2085" t="s">
        <v>505</v>
      </c>
      <c r="E2085">
        <v>0.2</v>
      </c>
      <c r="F2085">
        <v>1</v>
      </c>
      <c r="G2085">
        <v>164</v>
      </c>
      <c r="H2085">
        <v>0</v>
      </c>
      <c r="I2085">
        <v>0</v>
      </c>
      <c r="J2085" s="168">
        <v>46300</v>
      </c>
      <c r="K2085" s="168">
        <v>46300</v>
      </c>
      <c r="L2085" t="s">
        <v>477</v>
      </c>
      <c r="M2085" t="s">
        <v>477</v>
      </c>
      <c r="N2085" t="s">
        <v>477</v>
      </c>
      <c r="O2085" t="s">
        <v>477</v>
      </c>
      <c r="P2085" s="168">
        <v>46300</v>
      </c>
      <c r="Q2085" s="168">
        <v>46300</v>
      </c>
      <c r="R2085" t="s">
        <v>477</v>
      </c>
      <c r="S2085" t="s">
        <v>477</v>
      </c>
      <c r="T2085">
        <v>6</v>
      </c>
      <c r="U2085" t="s">
        <v>1290</v>
      </c>
      <c r="V2085" t="s">
        <v>509</v>
      </c>
      <c r="W2085">
        <v>5170066640</v>
      </c>
      <c r="X2085">
        <v>0</v>
      </c>
      <c r="Z2085" t="s">
        <v>480</v>
      </c>
      <c r="AB2085" t="s">
        <v>506</v>
      </c>
    </row>
    <row r="2086" spans="1:28" x14ac:dyDescent="0.25">
      <c r="A2086" t="s">
        <v>1291</v>
      </c>
      <c r="B2086" t="s">
        <v>474</v>
      </c>
      <c r="C2086" t="s">
        <v>475</v>
      </c>
      <c r="D2086" t="s">
        <v>476</v>
      </c>
      <c r="E2086">
        <v>0</v>
      </c>
      <c r="F2086">
        <v>1</v>
      </c>
      <c r="G2086">
        <v>164</v>
      </c>
      <c r="H2086">
        <v>1</v>
      </c>
      <c r="I2086">
        <v>0</v>
      </c>
      <c r="J2086" s="168">
        <v>46197</v>
      </c>
      <c r="K2086" s="168">
        <v>46197</v>
      </c>
      <c r="L2086" s="168">
        <v>46139</v>
      </c>
      <c r="M2086" s="168">
        <v>46139</v>
      </c>
      <c r="N2086" t="s">
        <v>477</v>
      </c>
      <c r="O2086" t="s">
        <v>477</v>
      </c>
      <c r="P2086" s="168">
        <v>46197</v>
      </c>
      <c r="Q2086" s="168">
        <v>46197</v>
      </c>
      <c r="R2086" t="s">
        <v>477</v>
      </c>
      <c r="S2086" t="s">
        <v>477</v>
      </c>
      <c r="T2086">
        <v>6</v>
      </c>
      <c r="U2086" t="s">
        <v>1292</v>
      </c>
      <c r="V2086" t="s">
        <v>509</v>
      </c>
      <c r="W2086">
        <v>5170066641</v>
      </c>
      <c r="X2086">
        <v>0</v>
      </c>
      <c r="Z2086" t="s">
        <v>480</v>
      </c>
      <c r="AB2086" t="s">
        <v>489</v>
      </c>
    </row>
    <row r="2087" spans="1:28" x14ac:dyDescent="0.25">
      <c r="A2087" t="s">
        <v>1291</v>
      </c>
      <c r="B2087" t="s">
        <v>482</v>
      </c>
      <c r="C2087" t="s">
        <v>490</v>
      </c>
      <c r="D2087" t="s">
        <v>491</v>
      </c>
      <c r="E2087">
        <v>0</v>
      </c>
      <c r="F2087">
        <v>1</v>
      </c>
      <c r="G2087">
        <v>164</v>
      </c>
      <c r="H2087">
        <v>1</v>
      </c>
      <c r="I2087">
        <v>0</v>
      </c>
      <c r="J2087" s="168">
        <v>46203</v>
      </c>
      <c r="K2087" s="168">
        <v>46203</v>
      </c>
      <c r="L2087" s="168">
        <v>46144</v>
      </c>
      <c r="M2087" s="168">
        <v>46144</v>
      </c>
      <c r="N2087" t="s">
        <v>477</v>
      </c>
      <c r="O2087" t="s">
        <v>477</v>
      </c>
      <c r="P2087" s="168">
        <v>46203</v>
      </c>
      <c r="Q2087" s="168">
        <v>46203</v>
      </c>
      <c r="R2087" t="s">
        <v>477</v>
      </c>
      <c r="S2087" t="s">
        <v>477</v>
      </c>
      <c r="T2087">
        <v>6</v>
      </c>
      <c r="U2087" t="s">
        <v>1292</v>
      </c>
      <c r="V2087" t="s">
        <v>509</v>
      </c>
      <c r="W2087">
        <v>5170066642</v>
      </c>
      <c r="X2087">
        <v>0</v>
      </c>
      <c r="Z2087" t="s">
        <v>492</v>
      </c>
      <c r="AB2087" t="s">
        <v>516</v>
      </c>
    </row>
    <row r="2088" spans="1:28" x14ac:dyDescent="0.25">
      <c r="A2088" t="s">
        <v>1291</v>
      </c>
      <c r="B2088" t="s">
        <v>494</v>
      </c>
      <c r="C2088" t="s">
        <v>495</v>
      </c>
      <c r="D2088" t="s">
        <v>496</v>
      </c>
      <c r="E2088">
        <v>0.5</v>
      </c>
      <c r="F2088">
        <v>1</v>
      </c>
      <c r="G2088">
        <v>164</v>
      </c>
      <c r="H2088">
        <v>1</v>
      </c>
      <c r="I2088">
        <v>50</v>
      </c>
      <c r="J2088" s="168">
        <v>46210</v>
      </c>
      <c r="K2088" s="168">
        <v>46210</v>
      </c>
      <c r="L2088" s="168">
        <v>46156</v>
      </c>
      <c r="M2088" s="168">
        <v>46156</v>
      </c>
      <c r="N2088" t="s">
        <v>477</v>
      </c>
      <c r="O2088" t="s">
        <v>477</v>
      </c>
      <c r="P2088" s="168">
        <v>46210</v>
      </c>
      <c r="Q2088" s="168">
        <v>46210</v>
      </c>
      <c r="R2088" t="s">
        <v>477</v>
      </c>
      <c r="S2088" t="s">
        <v>477</v>
      </c>
      <c r="T2088">
        <v>6</v>
      </c>
      <c r="U2088" t="s">
        <v>1292</v>
      </c>
      <c r="V2088" t="s">
        <v>509</v>
      </c>
      <c r="W2088">
        <v>5170066643</v>
      </c>
      <c r="X2088">
        <v>0</v>
      </c>
      <c r="Z2088" t="s">
        <v>492</v>
      </c>
      <c r="AB2088" t="s">
        <v>962</v>
      </c>
    </row>
    <row r="2089" spans="1:28" x14ac:dyDescent="0.25">
      <c r="A2089" t="s">
        <v>1291</v>
      </c>
      <c r="B2089" t="s">
        <v>497</v>
      </c>
      <c r="C2089" t="s">
        <v>498</v>
      </c>
      <c r="D2089" t="s">
        <v>499</v>
      </c>
      <c r="E2089">
        <v>0.2</v>
      </c>
      <c r="F2089">
        <v>1</v>
      </c>
      <c r="G2089">
        <v>164</v>
      </c>
      <c r="H2089">
        <v>0</v>
      </c>
      <c r="I2089">
        <v>0</v>
      </c>
      <c r="J2089" s="168">
        <v>46233</v>
      </c>
      <c r="K2089" s="168">
        <v>46233</v>
      </c>
      <c r="L2089" t="s">
        <v>477</v>
      </c>
      <c r="M2089" t="s">
        <v>477</v>
      </c>
      <c r="N2089" t="s">
        <v>477</v>
      </c>
      <c r="O2089" t="s">
        <v>477</v>
      </c>
      <c r="P2089" s="168">
        <v>46233</v>
      </c>
      <c r="Q2089" s="168">
        <v>46233</v>
      </c>
      <c r="R2089" t="s">
        <v>477</v>
      </c>
      <c r="S2089" t="s">
        <v>477</v>
      </c>
      <c r="T2089">
        <v>6</v>
      </c>
      <c r="U2089" t="s">
        <v>1292</v>
      </c>
      <c r="V2089" t="s">
        <v>509</v>
      </c>
      <c r="W2089">
        <v>5170066644</v>
      </c>
      <c r="X2089">
        <v>0</v>
      </c>
      <c r="Z2089" t="s">
        <v>492</v>
      </c>
      <c r="AB2089" t="s">
        <v>506</v>
      </c>
    </row>
    <row r="2090" spans="1:28" x14ac:dyDescent="0.25">
      <c r="A2090" t="s">
        <v>1291</v>
      </c>
      <c r="B2090" t="s">
        <v>500</v>
      </c>
      <c r="C2090" t="s">
        <v>501</v>
      </c>
      <c r="D2090" t="s">
        <v>502</v>
      </c>
      <c r="E2090">
        <v>0.1</v>
      </c>
      <c r="F2090">
        <v>1</v>
      </c>
      <c r="G2090">
        <v>164</v>
      </c>
      <c r="H2090">
        <v>0</v>
      </c>
      <c r="I2090">
        <v>0</v>
      </c>
      <c r="J2090" s="168">
        <v>46295</v>
      </c>
      <c r="K2090" s="168">
        <v>46295</v>
      </c>
      <c r="L2090" t="s">
        <v>477</v>
      </c>
      <c r="M2090" t="s">
        <v>477</v>
      </c>
      <c r="N2090" t="s">
        <v>477</v>
      </c>
      <c r="O2090" t="s">
        <v>477</v>
      </c>
      <c r="P2090" s="168">
        <v>46295</v>
      </c>
      <c r="Q2090" s="168">
        <v>46295</v>
      </c>
      <c r="R2090" t="s">
        <v>477</v>
      </c>
      <c r="S2090" t="s">
        <v>477</v>
      </c>
      <c r="T2090">
        <v>6</v>
      </c>
      <c r="U2090" t="s">
        <v>1292</v>
      </c>
      <c r="V2090" t="s">
        <v>509</v>
      </c>
      <c r="W2090">
        <v>5170066645</v>
      </c>
      <c r="X2090">
        <v>0</v>
      </c>
      <c r="Z2090" t="s">
        <v>492</v>
      </c>
      <c r="AB2090" t="s">
        <v>506</v>
      </c>
    </row>
    <row r="2091" spans="1:28" x14ac:dyDescent="0.25">
      <c r="A2091" t="s">
        <v>1291</v>
      </c>
      <c r="B2091" t="s">
        <v>503</v>
      </c>
      <c r="C2091" t="s">
        <v>504</v>
      </c>
      <c r="D2091" t="s">
        <v>505</v>
      </c>
      <c r="E2091">
        <v>0.2</v>
      </c>
      <c r="F2091">
        <v>1</v>
      </c>
      <c r="G2091">
        <v>164</v>
      </c>
      <c r="H2091">
        <v>0</v>
      </c>
      <c r="I2091">
        <v>0</v>
      </c>
      <c r="J2091" s="168">
        <v>46309</v>
      </c>
      <c r="K2091" s="168">
        <v>46309</v>
      </c>
      <c r="L2091" t="s">
        <v>477</v>
      </c>
      <c r="M2091" t="s">
        <v>477</v>
      </c>
      <c r="N2091" t="s">
        <v>477</v>
      </c>
      <c r="O2091" t="s">
        <v>477</v>
      </c>
      <c r="P2091" s="168">
        <v>46309</v>
      </c>
      <c r="Q2091" s="168">
        <v>46309</v>
      </c>
      <c r="R2091" t="s">
        <v>477</v>
      </c>
      <c r="S2091" t="s">
        <v>477</v>
      </c>
      <c r="T2091">
        <v>6</v>
      </c>
      <c r="U2091" t="s">
        <v>1292</v>
      </c>
      <c r="V2091" t="s">
        <v>509</v>
      </c>
      <c r="W2091">
        <v>5170066646</v>
      </c>
      <c r="X2091">
        <v>0</v>
      </c>
      <c r="Z2091" t="s">
        <v>480</v>
      </c>
      <c r="AB2091" t="s">
        <v>506</v>
      </c>
    </row>
    <row r="2092" spans="1:28" x14ac:dyDescent="0.25">
      <c r="A2092" t="s">
        <v>1293</v>
      </c>
      <c r="B2092" t="s">
        <v>474</v>
      </c>
      <c r="C2092" t="s">
        <v>475</v>
      </c>
      <c r="D2092" t="s">
        <v>476</v>
      </c>
      <c r="E2092">
        <v>0</v>
      </c>
      <c r="F2092">
        <v>1</v>
      </c>
      <c r="G2092">
        <v>164</v>
      </c>
      <c r="H2092">
        <v>0</v>
      </c>
      <c r="I2092">
        <v>0</v>
      </c>
      <c r="J2092" s="168">
        <v>46253</v>
      </c>
      <c r="K2092" s="168">
        <v>46253</v>
      </c>
      <c r="L2092" t="s">
        <v>477</v>
      </c>
      <c r="M2092" t="s">
        <v>477</v>
      </c>
      <c r="N2092" t="s">
        <v>477</v>
      </c>
      <c r="O2092" t="s">
        <v>477</v>
      </c>
      <c r="P2092" s="168">
        <v>46253</v>
      </c>
      <c r="Q2092" s="168">
        <v>46253</v>
      </c>
      <c r="R2092" t="s">
        <v>477</v>
      </c>
      <c r="S2092" t="s">
        <v>477</v>
      </c>
      <c r="T2092">
        <v>6</v>
      </c>
      <c r="U2092" t="s">
        <v>1294</v>
      </c>
      <c r="V2092" t="s">
        <v>509</v>
      </c>
      <c r="W2092">
        <v>5170066647</v>
      </c>
      <c r="X2092">
        <v>0</v>
      </c>
      <c r="Z2092" t="s">
        <v>480</v>
      </c>
      <c r="AB2092" t="s">
        <v>506</v>
      </c>
    </row>
    <row r="2093" spans="1:28" x14ac:dyDescent="0.25">
      <c r="A2093" t="s">
        <v>1293</v>
      </c>
      <c r="B2093" t="s">
        <v>482</v>
      </c>
      <c r="C2093" t="s">
        <v>490</v>
      </c>
      <c r="D2093" t="s">
        <v>491</v>
      </c>
      <c r="E2093">
        <v>0</v>
      </c>
      <c r="F2093">
        <v>1</v>
      </c>
      <c r="G2093">
        <v>164</v>
      </c>
      <c r="H2093">
        <v>0</v>
      </c>
      <c r="I2093">
        <v>0</v>
      </c>
      <c r="J2093" s="168">
        <v>46259</v>
      </c>
      <c r="K2093" s="168">
        <v>46259</v>
      </c>
      <c r="L2093" t="s">
        <v>477</v>
      </c>
      <c r="M2093" t="s">
        <v>477</v>
      </c>
      <c r="N2093" t="s">
        <v>477</v>
      </c>
      <c r="O2093" t="s">
        <v>477</v>
      </c>
      <c r="P2093" s="168">
        <v>46259</v>
      </c>
      <c r="Q2093" s="168">
        <v>46259</v>
      </c>
      <c r="R2093" t="s">
        <v>477</v>
      </c>
      <c r="S2093" t="s">
        <v>477</v>
      </c>
      <c r="T2093">
        <v>6</v>
      </c>
      <c r="U2093" t="s">
        <v>1294</v>
      </c>
      <c r="V2093" t="s">
        <v>509</v>
      </c>
      <c r="W2093">
        <v>5170066648</v>
      </c>
      <c r="X2093">
        <v>0</v>
      </c>
      <c r="Z2093" t="s">
        <v>492</v>
      </c>
      <c r="AB2093" t="s">
        <v>506</v>
      </c>
    </row>
    <row r="2094" spans="1:28" x14ac:dyDescent="0.25">
      <c r="A2094" t="s">
        <v>1293</v>
      </c>
      <c r="B2094" t="s">
        <v>494</v>
      </c>
      <c r="C2094" t="s">
        <v>495</v>
      </c>
      <c r="D2094" t="s">
        <v>496</v>
      </c>
      <c r="E2094">
        <v>0.5</v>
      </c>
      <c r="F2094">
        <v>1</v>
      </c>
      <c r="G2094">
        <v>164</v>
      </c>
      <c r="H2094">
        <v>0</v>
      </c>
      <c r="I2094">
        <v>0</v>
      </c>
      <c r="J2094" s="168">
        <v>46266</v>
      </c>
      <c r="K2094" s="168">
        <v>46266</v>
      </c>
      <c r="L2094" t="s">
        <v>477</v>
      </c>
      <c r="M2094" t="s">
        <v>477</v>
      </c>
      <c r="N2094" t="s">
        <v>477</v>
      </c>
      <c r="O2094" t="s">
        <v>477</v>
      </c>
      <c r="P2094" s="168">
        <v>46266</v>
      </c>
      <c r="Q2094" s="168">
        <v>46266</v>
      </c>
      <c r="R2094" t="s">
        <v>477</v>
      </c>
      <c r="S2094" t="s">
        <v>477</v>
      </c>
      <c r="T2094">
        <v>6</v>
      </c>
      <c r="U2094" t="s">
        <v>1294</v>
      </c>
      <c r="V2094" t="s">
        <v>509</v>
      </c>
      <c r="W2094">
        <v>5170066649</v>
      </c>
      <c r="X2094">
        <v>0</v>
      </c>
      <c r="Z2094" t="s">
        <v>492</v>
      </c>
      <c r="AB2094" t="s">
        <v>506</v>
      </c>
    </row>
    <row r="2095" spans="1:28" x14ac:dyDescent="0.25">
      <c r="A2095" t="s">
        <v>1293</v>
      </c>
      <c r="B2095" t="s">
        <v>497</v>
      </c>
      <c r="C2095" t="s">
        <v>498</v>
      </c>
      <c r="D2095" t="s">
        <v>499</v>
      </c>
      <c r="E2095">
        <v>0.2</v>
      </c>
      <c r="F2095">
        <v>1</v>
      </c>
      <c r="G2095">
        <v>164</v>
      </c>
      <c r="H2095">
        <v>0</v>
      </c>
      <c r="I2095">
        <v>0</v>
      </c>
      <c r="J2095" s="168">
        <v>46289</v>
      </c>
      <c r="K2095" s="168">
        <v>46289</v>
      </c>
      <c r="L2095" t="s">
        <v>477</v>
      </c>
      <c r="M2095" t="s">
        <v>477</v>
      </c>
      <c r="N2095" t="s">
        <v>477</v>
      </c>
      <c r="O2095" t="s">
        <v>477</v>
      </c>
      <c r="P2095" s="168">
        <v>46289</v>
      </c>
      <c r="Q2095" s="168">
        <v>46289</v>
      </c>
      <c r="R2095" t="s">
        <v>477</v>
      </c>
      <c r="S2095" t="s">
        <v>477</v>
      </c>
      <c r="T2095">
        <v>6</v>
      </c>
      <c r="U2095" t="s">
        <v>1294</v>
      </c>
      <c r="V2095" t="s">
        <v>509</v>
      </c>
      <c r="W2095">
        <v>5170066650</v>
      </c>
      <c r="X2095">
        <v>0</v>
      </c>
      <c r="Z2095" t="s">
        <v>492</v>
      </c>
      <c r="AB2095" t="s">
        <v>506</v>
      </c>
    </row>
    <row r="2096" spans="1:28" x14ac:dyDescent="0.25">
      <c r="A2096" t="s">
        <v>1293</v>
      </c>
      <c r="B2096" t="s">
        <v>500</v>
      </c>
      <c r="C2096" t="s">
        <v>501</v>
      </c>
      <c r="D2096" t="s">
        <v>502</v>
      </c>
      <c r="E2096">
        <v>0.1</v>
      </c>
      <c r="F2096">
        <v>1</v>
      </c>
      <c r="G2096">
        <v>164</v>
      </c>
      <c r="H2096">
        <v>0</v>
      </c>
      <c r="I2096">
        <v>0</v>
      </c>
      <c r="J2096" s="168">
        <v>46342</v>
      </c>
      <c r="K2096" s="168">
        <v>46342</v>
      </c>
      <c r="L2096" t="s">
        <v>477</v>
      </c>
      <c r="M2096" t="s">
        <v>477</v>
      </c>
      <c r="N2096" t="s">
        <v>477</v>
      </c>
      <c r="O2096" t="s">
        <v>477</v>
      </c>
      <c r="P2096" s="168">
        <v>46342</v>
      </c>
      <c r="Q2096" s="168">
        <v>46342</v>
      </c>
      <c r="R2096" t="s">
        <v>477</v>
      </c>
      <c r="S2096" t="s">
        <v>477</v>
      </c>
      <c r="T2096">
        <v>6</v>
      </c>
      <c r="U2096" t="s">
        <v>1294</v>
      </c>
      <c r="V2096" t="s">
        <v>509</v>
      </c>
      <c r="W2096">
        <v>5170066651</v>
      </c>
      <c r="X2096">
        <v>0</v>
      </c>
      <c r="Z2096" t="s">
        <v>492</v>
      </c>
      <c r="AB2096" t="s">
        <v>506</v>
      </c>
    </row>
    <row r="2097" spans="1:28" x14ac:dyDescent="0.25">
      <c r="A2097" t="s">
        <v>1293</v>
      </c>
      <c r="B2097" t="s">
        <v>503</v>
      </c>
      <c r="C2097" t="s">
        <v>504</v>
      </c>
      <c r="D2097" t="s">
        <v>505</v>
      </c>
      <c r="E2097">
        <v>0.2</v>
      </c>
      <c r="F2097">
        <v>1</v>
      </c>
      <c r="G2097">
        <v>164</v>
      </c>
      <c r="H2097">
        <v>0</v>
      </c>
      <c r="I2097">
        <v>0</v>
      </c>
      <c r="J2097" s="168">
        <v>46356</v>
      </c>
      <c r="K2097" s="168">
        <v>46356</v>
      </c>
      <c r="L2097" t="s">
        <v>477</v>
      </c>
      <c r="M2097" t="s">
        <v>477</v>
      </c>
      <c r="N2097" t="s">
        <v>477</v>
      </c>
      <c r="O2097" t="s">
        <v>477</v>
      </c>
      <c r="P2097" s="168">
        <v>46356</v>
      </c>
      <c r="Q2097" s="168">
        <v>46356</v>
      </c>
      <c r="R2097" t="s">
        <v>477</v>
      </c>
      <c r="S2097" t="s">
        <v>477</v>
      </c>
      <c r="T2097">
        <v>6</v>
      </c>
      <c r="U2097" t="s">
        <v>1294</v>
      </c>
      <c r="V2097" t="s">
        <v>509</v>
      </c>
      <c r="W2097">
        <v>5170066652</v>
      </c>
      <c r="X2097">
        <v>0</v>
      </c>
      <c r="Z2097" t="s">
        <v>480</v>
      </c>
      <c r="AB2097" t="s">
        <v>506</v>
      </c>
    </row>
    <row r="2098" spans="1:28" x14ac:dyDescent="0.25">
      <c r="A2098" t="s">
        <v>1295</v>
      </c>
      <c r="B2098" t="s">
        <v>474</v>
      </c>
      <c r="C2098" t="s">
        <v>475</v>
      </c>
      <c r="D2098" t="s">
        <v>476</v>
      </c>
      <c r="E2098">
        <v>0</v>
      </c>
      <c r="F2098">
        <v>1</v>
      </c>
      <c r="G2098">
        <v>164</v>
      </c>
      <c r="H2098">
        <v>1</v>
      </c>
      <c r="I2098">
        <v>0</v>
      </c>
      <c r="J2098" s="168">
        <v>46253</v>
      </c>
      <c r="K2098" s="168">
        <v>46253</v>
      </c>
      <c r="L2098" s="168">
        <v>46139</v>
      </c>
      <c r="M2098" s="168">
        <v>46139</v>
      </c>
      <c r="N2098" t="s">
        <v>477</v>
      </c>
      <c r="O2098" t="s">
        <v>477</v>
      </c>
      <c r="P2098" s="168">
        <v>46253</v>
      </c>
      <c r="Q2098" s="168">
        <v>46253</v>
      </c>
      <c r="R2098" t="s">
        <v>477</v>
      </c>
      <c r="S2098" t="s">
        <v>477</v>
      </c>
      <c r="T2098">
        <v>6</v>
      </c>
      <c r="U2098" t="s">
        <v>1296</v>
      </c>
      <c r="V2098" t="s">
        <v>509</v>
      </c>
      <c r="W2098">
        <v>5170066653</v>
      </c>
      <c r="X2098">
        <v>0</v>
      </c>
      <c r="Z2098" t="s">
        <v>480</v>
      </c>
      <c r="AB2098" t="s">
        <v>489</v>
      </c>
    </row>
    <row r="2099" spans="1:28" x14ac:dyDescent="0.25">
      <c r="A2099" t="s">
        <v>1295</v>
      </c>
      <c r="B2099" t="s">
        <v>482</v>
      </c>
      <c r="C2099" t="s">
        <v>490</v>
      </c>
      <c r="D2099" t="s">
        <v>491</v>
      </c>
      <c r="E2099">
        <v>0</v>
      </c>
      <c r="F2099">
        <v>1</v>
      </c>
      <c r="G2099">
        <v>164</v>
      </c>
      <c r="H2099">
        <v>1</v>
      </c>
      <c r="I2099">
        <v>0</v>
      </c>
      <c r="J2099" s="168">
        <v>46259</v>
      </c>
      <c r="K2099" s="168">
        <v>46259</v>
      </c>
      <c r="L2099" s="168">
        <v>46144</v>
      </c>
      <c r="M2099" s="168">
        <v>46144</v>
      </c>
      <c r="N2099" t="s">
        <v>477</v>
      </c>
      <c r="O2099" t="s">
        <v>477</v>
      </c>
      <c r="P2099" s="168">
        <v>46259</v>
      </c>
      <c r="Q2099" s="168">
        <v>46259</v>
      </c>
      <c r="R2099" t="s">
        <v>477</v>
      </c>
      <c r="S2099" t="s">
        <v>477</v>
      </c>
      <c r="T2099">
        <v>6</v>
      </c>
      <c r="U2099" t="s">
        <v>1296</v>
      </c>
      <c r="V2099" t="s">
        <v>509</v>
      </c>
      <c r="W2099">
        <v>5170066654</v>
      </c>
      <c r="X2099">
        <v>0</v>
      </c>
      <c r="Z2099" t="s">
        <v>492</v>
      </c>
      <c r="AB2099" t="s">
        <v>516</v>
      </c>
    </row>
    <row r="2100" spans="1:28" x14ac:dyDescent="0.25">
      <c r="A2100" t="s">
        <v>1295</v>
      </c>
      <c r="B2100" t="s">
        <v>494</v>
      </c>
      <c r="C2100" t="s">
        <v>495</v>
      </c>
      <c r="D2100" t="s">
        <v>496</v>
      </c>
      <c r="E2100">
        <v>0.5</v>
      </c>
      <c r="F2100">
        <v>1</v>
      </c>
      <c r="G2100">
        <v>164</v>
      </c>
      <c r="H2100">
        <v>1</v>
      </c>
      <c r="I2100">
        <v>50</v>
      </c>
      <c r="J2100" s="168">
        <v>46266</v>
      </c>
      <c r="K2100" s="168">
        <v>46266</v>
      </c>
      <c r="L2100" s="168">
        <v>46150</v>
      </c>
      <c r="M2100" s="168">
        <v>46150</v>
      </c>
      <c r="N2100" t="s">
        <v>477</v>
      </c>
      <c r="O2100" t="s">
        <v>477</v>
      </c>
      <c r="P2100" s="168">
        <v>46266</v>
      </c>
      <c r="Q2100" s="168">
        <v>46266</v>
      </c>
      <c r="R2100" t="s">
        <v>477</v>
      </c>
      <c r="S2100" t="s">
        <v>477</v>
      </c>
      <c r="T2100">
        <v>6</v>
      </c>
      <c r="U2100" t="s">
        <v>1296</v>
      </c>
      <c r="V2100" t="s">
        <v>509</v>
      </c>
      <c r="W2100">
        <v>5170066655</v>
      </c>
      <c r="X2100">
        <v>0</v>
      </c>
      <c r="Z2100" t="s">
        <v>492</v>
      </c>
      <c r="AB2100" t="s">
        <v>664</v>
      </c>
    </row>
    <row r="2101" spans="1:28" x14ac:dyDescent="0.25">
      <c r="A2101" t="s">
        <v>1295</v>
      </c>
      <c r="B2101" t="s">
        <v>497</v>
      </c>
      <c r="C2101" t="s">
        <v>498</v>
      </c>
      <c r="D2101" t="s">
        <v>499</v>
      </c>
      <c r="E2101">
        <v>0.2</v>
      </c>
      <c r="F2101">
        <v>1</v>
      </c>
      <c r="G2101">
        <v>164</v>
      </c>
      <c r="H2101">
        <v>0</v>
      </c>
      <c r="I2101">
        <v>0</v>
      </c>
      <c r="J2101" s="168">
        <v>46289</v>
      </c>
      <c r="K2101" s="168">
        <v>46289</v>
      </c>
      <c r="L2101" t="s">
        <v>477</v>
      </c>
      <c r="M2101" t="s">
        <v>477</v>
      </c>
      <c r="N2101" t="s">
        <v>477</v>
      </c>
      <c r="O2101" t="s">
        <v>477</v>
      </c>
      <c r="P2101" s="168">
        <v>46289</v>
      </c>
      <c r="Q2101" s="168">
        <v>46289</v>
      </c>
      <c r="R2101" t="s">
        <v>477</v>
      </c>
      <c r="S2101" t="s">
        <v>477</v>
      </c>
      <c r="T2101">
        <v>6</v>
      </c>
      <c r="U2101" t="s">
        <v>1296</v>
      </c>
      <c r="V2101" t="s">
        <v>509</v>
      </c>
      <c r="W2101">
        <v>5170066656</v>
      </c>
      <c r="X2101">
        <v>0</v>
      </c>
      <c r="Z2101" t="s">
        <v>492</v>
      </c>
      <c r="AB2101" t="s">
        <v>506</v>
      </c>
    </row>
    <row r="2102" spans="1:28" x14ac:dyDescent="0.25">
      <c r="A2102" t="s">
        <v>1295</v>
      </c>
      <c r="B2102" t="s">
        <v>500</v>
      </c>
      <c r="C2102" t="s">
        <v>501</v>
      </c>
      <c r="D2102" t="s">
        <v>502</v>
      </c>
      <c r="E2102">
        <v>0.1</v>
      </c>
      <c r="F2102">
        <v>1</v>
      </c>
      <c r="G2102">
        <v>164</v>
      </c>
      <c r="H2102">
        <v>0</v>
      </c>
      <c r="I2102">
        <v>0</v>
      </c>
      <c r="J2102" s="168">
        <v>46342</v>
      </c>
      <c r="K2102" s="168">
        <v>46342</v>
      </c>
      <c r="L2102" t="s">
        <v>477</v>
      </c>
      <c r="M2102" t="s">
        <v>477</v>
      </c>
      <c r="N2102" t="s">
        <v>477</v>
      </c>
      <c r="O2102" t="s">
        <v>477</v>
      </c>
      <c r="P2102" s="168">
        <v>46342</v>
      </c>
      <c r="Q2102" s="168">
        <v>46342</v>
      </c>
      <c r="R2102" t="s">
        <v>477</v>
      </c>
      <c r="S2102" t="s">
        <v>477</v>
      </c>
      <c r="T2102">
        <v>6</v>
      </c>
      <c r="U2102" t="s">
        <v>1296</v>
      </c>
      <c r="V2102" t="s">
        <v>509</v>
      </c>
      <c r="W2102">
        <v>5170066657</v>
      </c>
      <c r="X2102">
        <v>0</v>
      </c>
      <c r="Z2102" t="s">
        <v>492</v>
      </c>
      <c r="AB2102" t="s">
        <v>506</v>
      </c>
    </row>
    <row r="2103" spans="1:28" x14ac:dyDescent="0.25">
      <c r="A2103" t="s">
        <v>1295</v>
      </c>
      <c r="B2103" t="s">
        <v>503</v>
      </c>
      <c r="C2103" t="s">
        <v>504</v>
      </c>
      <c r="D2103" t="s">
        <v>505</v>
      </c>
      <c r="E2103">
        <v>0.2</v>
      </c>
      <c r="F2103">
        <v>1</v>
      </c>
      <c r="G2103">
        <v>164</v>
      </c>
      <c r="H2103">
        <v>0</v>
      </c>
      <c r="I2103">
        <v>0</v>
      </c>
      <c r="J2103" s="168">
        <v>46356</v>
      </c>
      <c r="K2103" s="168">
        <v>46356</v>
      </c>
      <c r="L2103" t="s">
        <v>477</v>
      </c>
      <c r="M2103" t="s">
        <v>477</v>
      </c>
      <c r="N2103" t="s">
        <v>477</v>
      </c>
      <c r="O2103" t="s">
        <v>477</v>
      </c>
      <c r="P2103" s="168">
        <v>46356</v>
      </c>
      <c r="Q2103" s="168">
        <v>46356</v>
      </c>
      <c r="R2103" t="s">
        <v>477</v>
      </c>
      <c r="S2103" t="s">
        <v>477</v>
      </c>
      <c r="T2103">
        <v>6</v>
      </c>
      <c r="U2103" t="s">
        <v>1296</v>
      </c>
      <c r="V2103" t="s">
        <v>509</v>
      </c>
      <c r="W2103">
        <v>5170066658</v>
      </c>
      <c r="X2103">
        <v>0</v>
      </c>
      <c r="Z2103" t="s">
        <v>480</v>
      </c>
      <c r="AB2103" t="s">
        <v>506</v>
      </c>
    </row>
    <row r="2104" spans="1:28" x14ac:dyDescent="0.25">
      <c r="A2104" t="s">
        <v>1297</v>
      </c>
      <c r="B2104" t="s">
        <v>474</v>
      </c>
      <c r="C2104" t="s">
        <v>475</v>
      </c>
      <c r="D2104" t="s">
        <v>476</v>
      </c>
      <c r="E2104">
        <v>0</v>
      </c>
      <c r="F2104">
        <v>1</v>
      </c>
      <c r="G2104">
        <v>230</v>
      </c>
      <c r="H2104">
        <v>1</v>
      </c>
      <c r="I2104">
        <v>0</v>
      </c>
      <c r="J2104" s="168">
        <v>46197</v>
      </c>
      <c r="K2104" s="168">
        <v>46197</v>
      </c>
      <c r="L2104" s="168">
        <v>46153</v>
      </c>
      <c r="M2104" s="168">
        <v>46153</v>
      </c>
      <c r="N2104" t="s">
        <v>477</v>
      </c>
      <c r="O2104" t="s">
        <v>477</v>
      </c>
      <c r="P2104" s="168">
        <v>46197</v>
      </c>
      <c r="Q2104" s="168">
        <v>46197</v>
      </c>
      <c r="R2104" t="s">
        <v>477</v>
      </c>
      <c r="S2104" t="s">
        <v>477</v>
      </c>
      <c r="T2104">
        <v>6</v>
      </c>
      <c r="U2104" t="s">
        <v>1298</v>
      </c>
      <c r="V2104" t="s">
        <v>509</v>
      </c>
      <c r="W2104">
        <v>5170066659</v>
      </c>
      <c r="X2104">
        <v>0</v>
      </c>
      <c r="Z2104" t="s">
        <v>480</v>
      </c>
      <c r="AB2104" t="s">
        <v>559</v>
      </c>
    </row>
    <row r="2105" spans="1:28" x14ac:dyDescent="0.25">
      <c r="A2105" t="s">
        <v>1297</v>
      </c>
      <c r="B2105" t="s">
        <v>482</v>
      </c>
      <c r="C2105" t="s">
        <v>490</v>
      </c>
      <c r="D2105" t="s">
        <v>491</v>
      </c>
      <c r="E2105">
        <v>0</v>
      </c>
      <c r="F2105">
        <v>1</v>
      </c>
      <c r="G2105">
        <v>230</v>
      </c>
      <c r="H2105">
        <v>1</v>
      </c>
      <c r="I2105">
        <v>0</v>
      </c>
      <c r="J2105" s="168">
        <v>46203</v>
      </c>
      <c r="K2105" s="168">
        <v>46203</v>
      </c>
      <c r="L2105" s="168">
        <v>46169</v>
      </c>
      <c r="M2105" s="168">
        <v>46169</v>
      </c>
      <c r="N2105" t="s">
        <v>477</v>
      </c>
      <c r="O2105" t="s">
        <v>477</v>
      </c>
      <c r="P2105" s="168">
        <v>46203</v>
      </c>
      <c r="Q2105" s="168">
        <v>46203</v>
      </c>
      <c r="R2105" t="s">
        <v>477</v>
      </c>
      <c r="S2105" t="s">
        <v>477</v>
      </c>
      <c r="T2105">
        <v>6</v>
      </c>
      <c r="U2105" t="s">
        <v>1298</v>
      </c>
      <c r="V2105" t="s">
        <v>509</v>
      </c>
      <c r="W2105">
        <v>5170066660</v>
      </c>
      <c r="X2105">
        <v>0</v>
      </c>
      <c r="Z2105" t="s">
        <v>492</v>
      </c>
      <c r="AB2105" t="s">
        <v>594</v>
      </c>
    </row>
    <row r="2106" spans="1:28" x14ac:dyDescent="0.25">
      <c r="A2106" t="s">
        <v>1297</v>
      </c>
      <c r="B2106" t="s">
        <v>494</v>
      </c>
      <c r="C2106" t="s">
        <v>495</v>
      </c>
      <c r="D2106" t="s">
        <v>496</v>
      </c>
      <c r="E2106">
        <v>0.5</v>
      </c>
      <c r="F2106">
        <v>1</v>
      </c>
      <c r="G2106">
        <v>230</v>
      </c>
      <c r="H2106">
        <v>1</v>
      </c>
      <c r="I2106">
        <v>50</v>
      </c>
      <c r="J2106" s="168">
        <v>46210</v>
      </c>
      <c r="K2106" s="168">
        <v>46210</v>
      </c>
      <c r="L2106" s="168">
        <v>46184</v>
      </c>
      <c r="M2106" s="168">
        <v>46184</v>
      </c>
      <c r="N2106" t="s">
        <v>477</v>
      </c>
      <c r="O2106" t="s">
        <v>477</v>
      </c>
      <c r="P2106" s="168">
        <v>46210</v>
      </c>
      <c r="Q2106" s="168">
        <v>46210</v>
      </c>
      <c r="R2106" t="s">
        <v>477</v>
      </c>
      <c r="S2106" t="s">
        <v>477</v>
      </c>
      <c r="T2106">
        <v>6</v>
      </c>
      <c r="U2106" t="s">
        <v>1298</v>
      </c>
      <c r="V2106" t="s">
        <v>509</v>
      </c>
      <c r="W2106">
        <v>5170066661</v>
      </c>
      <c r="X2106">
        <v>0</v>
      </c>
      <c r="Z2106" t="s">
        <v>492</v>
      </c>
      <c r="AB2106" t="s">
        <v>591</v>
      </c>
    </row>
    <row r="2107" spans="1:28" x14ac:dyDescent="0.25">
      <c r="A2107" t="s">
        <v>1297</v>
      </c>
      <c r="B2107" t="s">
        <v>497</v>
      </c>
      <c r="C2107" t="s">
        <v>498</v>
      </c>
      <c r="D2107" t="s">
        <v>499</v>
      </c>
      <c r="E2107">
        <v>0.2</v>
      </c>
      <c r="F2107">
        <v>1</v>
      </c>
      <c r="G2107">
        <v>230</v>
      </c>
      <c r="H2107">
        <v>0</v>
      </c>
      <c r="I2107">
        <v>0</v>
      </c>
      <c r="J2107" s="168">
        <v>46295</v>
      </c>
      <c r="K2107" s="168">
        <v>46295</v>
      </c>
      <c r="L2107" t="s">
        <v>477</v>
      </c>
      <c r="M2107" t="s">
        <v>477</v>
      </c>
      <c r="N2107" t="s">
        <v>477</v>
      </c>
      <c r="O2107" t="s">
        <v>477</v>
      </c>
      <c r="P2107" s="168">
        <v>46233</v>
      </c>
      <c r="Q2107" s="168">
        <v>46233</v>
      </c>
      <c r="R2107" t="s">
        <v>477</v>
      </c>
      <c r="S2107" t="s">
        <v>477</v>
      </c>
      <c r="T2107">
        <v>6</v>
      </c>
      <c r="U2107" t="s">
        <v>1298</v>
      </c>
      <c r="V2107" t="s">
        <v>509</v>
      </c>
      <c r="W2107">
        <v>5170066662</v>
      </c>
      <c r="X2107">
        <v>0</v>
      </c>
      <c r="Z2107" t="s">
        <v>492</v>
      </c>
      <c r="AB2107" t="s">
        <v>506</v>
      </c>
    </row>
    <row r="2108" spans="1:28" x14ac:dyDescent="0.25">
      <c r="A2108" t="s">
        <v>1297</v>
      </c>
      <c r="B2108" t="s">
        <v>500</v>
      </c>
      <c r="C2108" t="s">
        <v>501</v>
      </c>
      <c r="D2108" t="s">
        <v>502</v>
      </c>
      <c r="E2108">
        <v>0.1</v>
      </c>
      <c r="F2108">
        <v>1</v>
      </c>
      <c r="G2108">
        <v>230</v>
      </c>
      <c r="H2108">
        <v>0</v>
      </c>
      <c r="I2108">
        <v>0</v>
      </c>
      <c r="J2108" s="168">
        <v>46295</v>
      </c>
      <c r="K2108" s="168">
        <v>46295</v>
      </c>
      <c r="L2108" t="s">
        <v>477</v>
      </c>
      <c r="M2108" t="s">
        <v>477</v>
      </c>
      <c r="N2108" t="s">
        <v>477</v>
      </c>
      <c r="O2108" t="s">
        <v>477</v>
      </c>
      <c r="P2108" s="168">
        <v>46295</v>
      </c>
      <c r="Q2108" s="168">
        <v>46295</v>
      </c>
      <c r="R2108" t="s">
        <v>477</v>
      </c>
      <c r="S2108" t="s">
        <v>477</v>
      </c>
      <c r="T2108">
        <v>6</v>
      </c>
      <c r="U2108" t="s">
        <v>1298</v>
      </c>
      <c r="V2108" t="s">
        <v>509</v>
      </c>
      <c r="W2108">
        <v>5170066663</v>
      </c>
      <c r="X2108">
        <v>0</v>
      </c>
      <c r="Z2108" t="s">
        <v>492</v>
      </c>
      <c r="AB2108" t="s">
        <v>506</v>
      </c>
    </row>
    <row r="2109" spans="1:28" x14ac:dyDescent="0.25">
      <c r="A2109" t="s">
        <v>1297</v>
      </c>
      <c r="B2109" t="s">
        <v>503</v>
      </c>
      <c r="C2109" t="s">
        <v>504</v>
      </c>
      <c r="D2109" t="s">
        <v>505</v>
      </c>
      <c r="E2109">
        <v>0.2</v>
      </c>
      <c r="F2109">
        <v>1</v>
      </c>
      <c r="G2109">
        <v>230</v>
      </c>
      <c r="H2109">
        <v>0</v>
      </c>
      <c r="I2109">
        <v>0</v>
      </c>
      <c r="J2109" s="168">
        <v>46309</v>
      </c>
      <c r="K2109" s="168">
        <v>46309</v>
      </c>
      <c r="L2109" t="s">
        <v>477</v>
      </c>
      <c r="M2109" t="s">
        <v>477</v>
      </c>
      <c r="N2109" t="s">
        <v>477</v>
      </c>
      <c r="O2109" t="s">
        <v>477</v>
      </c>
      <c r="P2109" s="168">
        <v>46309</v>
      </c>
      <c r="Q2109" s="168">
        <v>46309</v>
      </c>
      <c r="R2109" t="s">
        <v>477</v>
      </c>
      <c r="S2109" t="s">
        <v>477</v>
      </c>
      <c r="T2109">
        <v>6</v>
      </c>
      <c r="U2109" t="s">
        <v>1298</v>
      </c>
      <c r="V2109" t="s">
        <v>509</v>
      </c>
      <c r="W2109">
        <v>5170066664</v>
      </c>
      <c r="X2109">
        <v>0</v>
      </c>
      <c r="Z2109" t="s">
        <v>480</v>
      </c>
      <c r="AB2109" t="s">
        <v>506</v>
      </c>
    </row>
    <row r="2110" spans="1:28" x14ac:dyDescent="0.25">
      <c r="A2110" t="s">
        <v>1299</v>
      </c>
      <c r="B2110" t="s">
        <v>474</v>
      </c>
      <c r="C2110" t="s">
        <v>475</v>
      </c>
      <c r="D2110" t="s">
        <v>476</v>
      </c>
      <c r="E2110">
        <v>0</v>
      </c>
      <c r="F2110">
        <v>1</v>
      </c>
      <c r="G2110">
        <v>230</v>
      </c>
      <c r="H2110">
        <v>1</v>
      </c>
      <c r="I2110">
        <v>0</v>
      </c>
      <c r="J2110" s="168">
        <v>46211</v>
      </c>
      <c r="K2110" s="168">
        <v>46211</v>
      </c>
      <c r="L2110" s="168">
        <v>46153</v>
      </c>
      <c r="M2110" s="168">
        <v>46153</v>
      </c>
      <c r="N2110" t="s">
        <v>477</v>
      </c>
      <c r="O2110" t="s">
        <v>477</v>
      </c>
      <c r="P2110" s="168">
        <v>46211</v>
      </c>
      <c r="Q2110" s="168">
        <v>46211</v>
      </c>
      <c r="R2110" t="s">
        <v>477</v>
      </c>
      <c r="S2110" t="s">
        <v>477</v>
      </c>
      <c r="T2110">
        <v>6</v>
      </c>
      <c r="U2110" t="s">
        <v>1300</v>
      </c>
      <c r="V2110" t="s">
        <v>509</v>
      </c>
      <c r="W2110">
        <v>5170066665</v>
      </c>
      <c r="X2110">
        <v>0</v>
      </c>
      <c r="Z2110" t="s">
        <v>480</v>
      </c>
      <c r="AB2110" t="s">
        <v>559</v>
      </c>
    </row>
    <row r="2111" spans="1:28" x14ac:dyDescent="0.25">
      <c r="A2111" t="s">
        <v>1299</v>
      </c>
      <c r="B2111" t="s">
        <v>482</v>
      </c>
      <c r="C2111" t="s">
        <v>490</v>
      </c>
      <c r="D2111" t="s">
        <v>491</v>
      </c>
      <c r="E2111">
        <v>0</v>
      </c>
      <c r="F2111">
        <v>1</v>
      </c>
      <c r="G2111">
        <v>230</v>
      </c>
      <c r="H2111">
        <v>1</v>
      </c>
      <c r="I2111">
        <v>0</v>
      </c>
      <c r="J2111" s="168">
        <v>46217</v>
      </c>
      <c r="K2111" s="168">
        <v>46217</v>
      </c>
      <c r="L2111" s="168">
        <v>46162</v>
      </c>
      <c r="M2111" s="168">
        <v>46162</v>
      </c>
      <c r="N2111" t="s">
        <v>477</v>
      </c>
      <c r="O2111" t="s">
        <v>477</v>
      </c>
      <c r="P2111" s="168">
        <v>46217</v>
      </c>
      <c r="Q2111" s="168">
        <v>46217</v>
      </c>
      <c r="R2111" t="s">
        <v>477</v>
      </c>
      <c r="S2111" t="s">
        <v>477</v>
      </c>
      <c r="T2111">
        <v>6</v>
      </c>
      <c r="U2111" t="s">
        <v>1300</v>
      </c>
      <c r="V2111" t="s">
        <v>509</v>
      </c>
      <c r="W2111">
        <v>5170066666</v>
      </c>
      <c r="X2111">
        <v>0</v>
      </c>
      <c r="Z2111" t="s">
        <v>492</v>
      </c>
      <c r="AB2111" t="s">
        <v>724</v>
      </c>
    </row>
    <row r="2112" spans="1:28" x14ac:dyDescent="0.25">
      <c r="A2112" t="s">
        <v>1299</v>
      </c>
      <c r="B2112" t="s">
        <v>494</v>
      </c>
      <c r="C2112" t="s">
        <v>495</v>
      </c>
      <c r="D2112" t="s">
        <v>496</v>
      </c>
      <c r="E2112">
        <v>0.5</v>
      </c>
      <c r="F2112">
        <v>1</v>
      </c>
      <c r="G2112">
        <v>230</v>
      </c>
      <c r="H2112">
        <v>1</v>
      </c>
      <c r="I2112">
        <v>50</v>
      </c>
      <c r="J2112" s="168">
        <v>46224</v>
      </c>
      <c r="K2112" s="168">
        <v>46224</v>
      </c>
      <c r="L2112" s="168">
        <v>46167</v>
      </c>
      <c r="M2112" s="168">
        <v>46167</v>
      </c>
      <c r="N2112" t="s">
        <v>477</v>
      </c>
      <c r="O2112" t="s">
        <v>477</v>
      </c>
      <c r="P2112" s="168">
        <v>46224</v>
      </c>
      <c r="Q2112" s="168">
        <v>46224</v>
      </c>
      <c r="R2112" t="s">
        <v>477</v>
      </c>
      <c r="S2112" t="s">
        <v>477</v>
      </c>
      <c r="T2112">
        <v>6</v>
      </c>
      <c r="U2112" t="s">
        <v>1300</v>
      </c>
      <c r="V2112" t="s">
        <v>509</v>
      </c>
      <c r="W2112">
        <v>5170066667</v>
      </c>
      <c r="X2112">
        <v>0</v>
      </c>
      <c r="Z2112" t="s">
        <v>492</v>
      </c>
      <c r="AB2112" t="s">
        <v>610</v>
      </c>
    </row>
    <row r="2113" spans="1:28" x14ac:dyDescent="0.25">
      <c r="A2113" t="s">
        <v>1299</v>
      </c>
      <c r="B2113" t="s">
        <v>497</v>
      </c>
      <c r="C2113" t="s">
        <v>498</v>
      </c>
      <c r="D2113" t="s">
        <v>499</v>
      </c>
      <c r="E2113">
        <v>0.2</v>
      </c>
      <c r="F2113">
        <v>1</v>
      </c>
      <c r="G2113">
        <v>230</v>
      </c>
      <c r="H2113">
        <v>0</v>
      </c>
      <c r="I2113">
        <v>0</v>
      </c>
      <c r="J2113" s="168">
        <v>46247</v>
      </c>
      <c r="K2113" s="168">
        <v>46247</v>
      </c>
      <c r="L2113" t="s">
        <v>477</v>
      </c>
      <c r="M2113" t="s">
        <v>477</v>
      </c>
      <c r="N2113" t="s">
        <v>477</v>
      </c>
      <c r="O2113" t="s">
        <v>477</v>
      </c>
      <c r="P2113" s="168">
        <v>46247</v>
      </c>
      <c r="Q2113" s="168">
        <v>46247</v>
      </c>
      <c r="R2113" t="s">
        <v>477</v>
      </c>
      <c r="S2113" t="s">
        <v>477</v>
      </c>
      <c r="T2113">
        <v>6</v>
      </c>
      <c r="U2113" t="s">
        <v>1300</v>
      </c>
      <c r="V2113" t="s">
        <v>509</v>
      </c>
      <c r="W2113">
        <v>5170066668</v>
      </c>
      <c r="X2113">
        <v>0</v>
      </c>
      <c r="Z2113" t="s">
        <v>492</v>
      </c>
      <c r="AB2113" t="s">
        <v>506</v>
      </c>
    </row>
    <row r="2114" spans="1:28" x14ac:dyDescent="0.25">
      <c r="A2114" t="s">
        <v>1299</v>
      </c>
      <c r="B2114" t="s">
        <v>500</v>
      </c>
      <c r="C2114" t="s">
        <v>501</v>
      </c>
      <c r="D2114" t="s">
        <v>502</v>
      </c>
      <c r="E2114">
        <v>0.1</v>
      </c>
      <c r="F2114">
        <v>1</v>
      </c>
      <c r="G2114">
        <v>230</v>
      </c>
      <c r="H2114">
        <v>0</v>
      </c>
      <c r="I2114">
        <v>0</v>
      </c>
      <c r="J2114" s="168">
        <v>46304</v>
      </c>
      <c r="K2114" s="168">
        <v>46304</v>
      </c>
      <c r="L2114" t="s">
        <v>477</v>
      </c>
      <c r="M2114" t="s">
        <v>477</v>
      </c>
      <c r="N2114" t="s">
        <v>477</v>
      </c>
      <c r="O2114" t="s">
        <v>477</v>
      </c>
      <c r="P2114" s="168">
        <v>46304</v>
      </c>
      <c r="Q2114" s="168">
        <v>46304</v>
      </c>
      <c r="R2114" t="s">
        <v>477</v>
      </c>
      <c r="S2114" t="s">
        <v>477</v>
      </c>
      <c r="T2114">
        <v>6</v>
      </c>
      <c r="U2114" t="s">
        <v>1300</v>
      </c>
      <c r="V2114" t="s">
        <v>509</v>
      </c>
      <c r="W2114">
        <v>5170066669</v>
      </c>
      <c r="X2114">
        <v>0</v>
      </c>
      <c r="Z2114" t="s">
        <v>492</v>
      </c>
      <c r="AB2114" t="s">
        <v>506</v>
      </c>
    </row>
    <row r="2115" spans="1:28" x14ac:dyDescent="0.25">
      <c r="A2115" t="s">
        <v>1299</v>
      </c>
      <c r="B2115" t="s">
        <v>503</v>
      </c>
      <c r="C2115" t="s">
        <v>504</v>
      </c>
      <c r="D2115" t="s">
        <v>505</v>
      </c>
      <c r="E2115">
        <v>0.2</v>
      </c>
      <c r="F2115">
        <v>1</v>
      </c>
      <c r="G2115">
        <v>230</v>
      </c>
      <c r="H2115">
        <v>0</v>
      </c>
      <c r="I2115">
        <v>0</v>
      </c>
      <c r="J2115" s="168">
        <v>46318</v>
      </c>
      <c r="K2115" s="168">
        <v>46318</v>
      </c>
      <c r="L2115" t="s">
        <v>477</v>
      </c>
      <c r="M2115" t="s">
        <v>477</v>
      </c>
      <c r="N2115" t="s">
        <v>477</v>
      </c>
      <c r="O2115" t="s">
        <v>477</v>
      </c>
      <c r="P2115" s="168">
        <v>46318</v>
      </c>
      <c r="Q2115" s="168">
        <v>46318</v>
      </c>
      <c r="R2115" t="s">
        <v>477</v>
      </c>
      <c r="S2115" t="s">
        <v>477</v>
      </c>
      <c r="T2115">
        <v>6</v>
      </c>
      <c r="U2115" t="s">
        <v>1300</v>
      </c>
      <c r="V2115" t="s">
        <v>509</v>
      </c>
      <c r="W2115">
        <v>5170066670</v>
      </c>
      <c r="X2115">
        <v>0</v>
      </c>
      <c r="Z2115" t="s">
        <v>480</v>
      </c>
      <c r="AB2115" t="s">
        <v>506</v>
      </c>
    </row>
    <row r="2116" spans="1:28" x14ac:dyDescent="0.25">
      <c r="A2116" t="s">
        <v>1301</v>
      </c>
      <c r="B2116" t="s">
        <v>474</v>
      </c>
      <c r="C2116" t="s">
        <v>475</v>
      </c>
      <c r="D2116" t="s">
        <v>476</v>
      </c>
      <c r="E2116">
        <v>0</v>
      </c>
      <c r="F2116">
        <v>1</v>
      </c>
      <c r="G2116">
        <v>230</v>
      </c>
      <c r="H2116">
        <v>1</v>
      </c>
      <c r="I2116">
        <v>0</v>
      </c>
      <c r="J2116" s="168">
        <v>46225</v>
      </c>
      <c r="K2116" s="168">
        <v>46225</v>
      </c>
      <c r="L2116" s="168">
        <v>46167</v>
      </c>
      <c r="M2116" s="168">
        <v>46167</v>
      </c>
      <c r="N2116" t="s">
        <v>477</v>
      </c>
      <c r="O2116" t="s">
        <v>477</v>
      </c>
      <c r="P2116" s="168">
        <v>46225</v>
      </c>
      <c r="Q2116" s="168">
        <v>46225</v>
      </c>
      <c r="R2116" t="s">
        <v>477</v>
      </c>
      <c r="S2116" t="s">
        <v>477</v>
      </c>
      <c r="T2116">
        <v>6</v>
      </c>
      <c r="U2116" t="s">
        <v>1302</v>
      </c>
      <c r="V2116" t="s">
        <v>509</v>
      </c>
      <c r="W2116">
        <v>5170066671</v>
      </c>
      <c r="X2116">
        <v>0</v>
      </c>
      <c r="Z2116" t="s">
        <v>480</v>
      </c>
      <c r="AB2116" t="s">
        <v>610</v>
      </c>
    </row>
    <row r="2117" spans="1:28" x14ac:dyDescent="0.25">
      <c r="A2117" t="s">
        <v>1301</v>
      </c>
      <c r="B2117" t="s">
        <v>482</v>
      </c>
      <c r="C2117" t="s">
        <v>490</v>
      </c>
      <c r="D2117" t="s">
        <v>491</v>
      </c>
      <c r="E2117">
        <v>0</v>
      </c>
      <c r="F2117">
        <v>1</v>
      </c>
      <c r="G2117">
        <v>230</v>
      </c>
      <c r="H2117">
        <v>1</v>
      </c>
      <c r="I2117">
        <v>0</v>
      </c>
      <c r="J2117" s="168">
        <v>46231</v>
      </c>
      <c r="K2117" s="168">
        <v>46231</v>
      </c>
      <c r="L2117" s="168">
        <v>46174</v>
      </c>
      <c r="M2117" s="168">
        <v>46174</v>
      </c>
      <c r="N2117" t="s">
        <v>477</v>
      </c>
      <c r="O2117" t="s">
        <v>477</v>
      </c>
      <c r="P2117" s="168">
        <v>46231</v>
      </c>
      <c r="Q2117" s="168">
        <v>46231</v>
      </c>
      <c r="R2117" t="s">
        <v>477</v>
      </c>
      <c r="S2117" t="s">
        <v>477</v>
      </c>
      <c r="T2117">
        <v>6</v>
      </c>
      <c r="U2117" t="s">
        <v>1302</v>
      </c>
      <c r="V2117" t="s">
        <v>509</v>
      </c>
      <c r="W2117">
        <v>5170066672</v>
      </c>
      <c r="X2117">
        <v>0</v>
      </c>
      <c r="Z2117" t="s">
        <v>492</v>
      </c>
      <c r="AB2117" t="s">
        <v>529</v>
      </c>
    </row>
    <row r="2118" spans="1:28" x14ac:dyDescent="0.25">
      <c r="A2118" t="s">
        <v>1301</v>
      </c>
      <c r="B2118" t="s">
        <v>494</v>
      </c>
      <c r="C2118" t="s">
        <v>495</v>
      </c>
      <c r="D2118" t="s">
        <v>496</v>
      </c>
      <c r="E2118">
        <v>0.5</v>
      </c>
      <c r="F2118">
        <v>1</v>
      </c>
      <c r="G2118">
        <v>230</v>
      </c>
      <c r="H2118">
        <v>1</v>
      </c>
      <c r="I2118">
        <v>50</v>
      </c>
      <c r="J2118" s="168">
        <v>46238</v>
      </c>
      <c r="K2118" s="168">
        <v>46238</v>
      </c>
      <c r="L2118" s="168">
        <v>46220</v>
      </c>
      <c r="M2118" s="168">
        <v>46220</v>
      </c>
      <c r="N2118" t="s">
        <v>477</v>
      </c>
      <c r="O2118" t="s">
        <v>477</v>
      </c>
      <c r="P2118" s="168">
        <v>46238</v>
      </c>
      <c r="Q2118" s="168">
        <v>46238</v>
      </c>
      <c r="R2118" t="s">
        <v>477</v>
      </c>
      <c r="S2118" t="s">
        <v>477</v>
      </c>
      <c r="T2118">
        <v>6</v>
      </c>
      <c r="U2118" t="s">
        <v>1302</v>
      </c>
      <c r="V2118" t="s">
        <v>509</v>
      </c>
      <c r="W2118">
        <v>5170066673</v>
      </c>
      <c r="X2118">
        <v>0</v>
      </c>
      <c r="Z2118" t="s">
        <v>492</v>
      </c>
      <c r="AB2118" t="s">
        <v>539</v>
      </c>
    </row>
    <row r="2119" spans="1:28" x14ac:dyDescent="0.25">
      <c r="A2119" t="s">
        <v>1301</v>
      </c>
      <c r="B2119" t="s">
        <v>497</v>
      </c>
      <c r="C2119" t="s">
        <v>498</v>
      </c>
      <c r="D2119" t="s">
        <v>499</v>
      </c>
      <c r="E2119">
        <v>0.2</v>
      </c>
      <c r="F2119">
        <v>1</v>
      </c>
      <c r="G2119">
        <v>230</v>
      </c>
      <c r="H2119">
        <v>0</v>
      </c>
      <c r="I2119">
        <v>0</v>
      </c>
      <c r="J2119" s="168">
        <v>46315</v>
      </c>
      <c r="K2119" s="168">
        <v>46315</v>
      </c>
      <c r="L2119" t="s">
        <v>477</v>
      </c>
      <c r="M2119" t="s">
        <v>477</v>
      </c>
      <c r="N2119" t="s">
        <v>477</v>
      </c>
      <c r="O2119" t="s">
        <v>477</v>
      </c>
      <c r="P2119" s="168">
        <v>46261</v>
      </c>
      <c r="Q2119" s="168">
        <v>46261</v>
      </c>
      <c r="R2119" t="s">
        <v>477</v>
      </c>
      <c r="S2119" t="s">
        <v>477</v>
      </c>
      <c r="T2119">
        <v>6</v>
      </c>
      <c r="U2119" t="s">
        <v>1302</v>
      </c>
      <c r="V2119" t="s">
        <v>509</v>
      </c>
      <c r="W2119">
        <v>5170066674</v>
      </c>
      <c r="X2119">
        <v>0</v>
      </c>
      <c r="Z2119" t="s">
        <v>492</v>
      </c>
      <c r="AB2119" t="s">
        <v>506</v>
      </c>
    </row>
    <row r="2120" spans="1:28" x14ac:dyDescent="0.25">
      <c r="A2120" t="s">
        <v>1301</v>
      </c>
      <c r="B2120" t="s">
        <v>500</v>
      </c>
      <c r="C2120" t="s">
        <v>501</v>
      </c>
      <c r="D2120" t="s">
        <v>502</v>
      </c>
      <c r="E2120">
        <v>0.1</v>
      </c>
      <c r="F2120">
        <v>1</v>
      </c>
      <c r="G2120">
        <v>230</v>
      </c>
      <c r="H2120">
        <v>0</v>
      </c>
      <c r="I2120">
        <v>0</v>
      </c>
      <c r="J2120" s="168">
        <v>46315</v>
      </c>
      <c r="K2120" s="168">
        <v>46315</v>
      </c>
      <c r="L2120" t="s">
        <v>477</v>
      </c>
      <c r="M2120" t="s">
        <v>477</v>
      </c>
      <c r="N2120" t="s">
        <v>477</v>
      </c>
      <c r="O2120" t="s">
        <v>477</v>
      </c>
      <c r="P2120" s="168">
        <v>46315</v>
      </c>
      <c r="Q2120" s="168">
        <v>46315</v>
      </c>
      <c r="R2120" t="s">
        <v>477</v>
      </c>
      <c r="S2120" t="s">
        <v>477</v>
      </c>
      <c r="T2120">
        <v>6</v>
      </c>
      <c r="U2120" t="s">
        <v>1302</v>
      </c>
      <c r="V2120" t="s">
        <v>509</v>
      </c>
      <c r="W2120">
        <v>5170066675</v>
      </c>
      <c r="X2120">
        <v>0</v>
      </c>
      <c r="Z2120" t="s">
        <v>492</v>
      </c>
      <c r="AB2120" t="s">
        <v>506</v>
      </c>
    </row>
    <row r="2121" spans="1:28" x14ac:dyDescent="0.25">
      <c r="A2121" t="s">
        <v>1301</v>
      </c>
      <c r="B2121" t="s">
        <v>503</v>
      </c>
      <c r="C2121" t="s">
        <v>504</v>
      </c>
      <c r="D2121" t="s">
        <v>505</v>
      </c>
      <c r="E2121">
        <v>0.2</v>
      </c>
      <c r="F2121">
        <v>1</v>
      </c>
      <c r="G2121">
        <v>230</v>
      </c>
      <c r="H2121">
        <v>0</v>
      </c>
      <c r="I2121">
        <v>0</v>
      </c>
      <c r="J2121" s="168">
        <v>46329</v>
      </c>
      <c r="K2121" s="168">
        <v>46329</v>
      </c>
      <c r="L2121" t="s">
        <v>477</v>
      </c>
      <c r="M2121" t="s">
        <v>477</v>
      </c>
      <c r="N2121" t="s">
        <v>477</v>
      </c>
      <c r="O2121" t="s">
        <v>477</v>
      </c>
      <c r="P2121" s="168">
        <v>46329</v>
      </c>
      <c r="Q2121" s="168">
        <v>46329</v>
      </c>
      <c r="R2121" t="s">
        <v>477</v>
      </c>
      <c r="S2121" t="s">
        <v>477</v>
      </c>
      <c r="T2121">
        <v>6</v>
      </c>
      <c r="U2121" t="s">
        <v>1302</v>
      </c>
      <c r="V2121" t="s">
        <v>509</v>
      </c>
      <c r="W2121">
        <v>5170066676</v>
      </c>
      <c r="X2121">
        <v>0</v>
      </c>
      <c r="Z2121" t="s">
        <v>480</v>
      </c>
      <c r="AB2121" t="s">
        <v>506</v>
      </c>
    </row>
    <row r="2122" spans="1:28" x14ac:dyDescent="0.25">
      <c r="A2122" t="s">
        <v>1303</v>
      </c>
      <c r="B2122" t="s">
        <v>474</v>
      </c>
      <c r="C2122" t="s">
        <v>475</v>
      </c>
      <c r="D2122" t="s">
        <v>476</v>
      </c>
      <c r="E2122">
        <v>0</v>
      </c>
      <c r="F2122">
        <v>1</v>
      </c>
      <c r="G2122">
        <v>230</v>
      </c>
      <c r="H2122">
        <v>1</v>
      </c>
      <c r="I2122">
        <v>0</v>
      </c>
      <c r="J2122" s="168">
        <v>46211</v>
      </c>
      <c r="K2122" s="168">
        <v>46211</v>
      </c>
      <c r="L2122" s="168">
        <v>46211</v>
      </c>
      <c r="M2122" s="168">
        <v>46211</v>
      </c>
      <c r="N2122" t="s">
        <v>477</v>
      </c>
      <c r="O2122" t="s">
        <v>477</v>
      </c>
      <c r="P2122" s="168">
        <v>46211</v>
      </c>
      <c r="Q2122" s="168">
        <v>46211</v>
      </c>
      <c r="R2122" t="s">
        <v>477</v>
      </c>
      <c r="S2122" t="s">
        <v>477</v>
      </c>
      <c r="T2122">
        <v>6</v>
      </c>
      <c r="U2122" t="s">
        <v>1304</v>
      </c>
      <c r="V2122" t="s">
        <v>509</v>
      </c>
      <c r="W2122">
        <v>5170066677</v>
      </c>
      <c r="X2122">
        <v>0</v>
      </c>
      <c r="Z2122" t="s">
        <v>480</v>
      </c>
      <c r="AB2122" t="s">
        <v>1305</v>
      </c>
    </row>
    <row r="2123" spans="1:28" x14ac:dyDescent="0.25">
      <c r="A2123" t="s">
        <v>1303</v>
      </c>
      <c r="B2123" t="s">
        <v>482</v>
      </c>
      <c r="C2123" t="s">
        <v>490</v>
      </c>
      <c r="D2123" t="s">
        <v>491</v>
      </c>
      <c r="E2123">
        <v>0</v>
      </c>
      <c r="F2123">
        <v>1</v>
      </c>
      <c r="G2123">
        <v>230</v>
      </c>
      <c r="H2123">
        <v>1</v>
      </c>
      <c r="I2123">
        <v>0</v>
      </c>
      <c r="J2123" s="168">
        <v>46217</v>
      </c>
      <c r="K2123" s="168">
        <v>46217</v>
      </c>
      <c r="L2123" s="168">
        <v>46220</v>
      </c>
      <c r="M2123" s="168">
        <v>46220</v>
      </c>
      <c r="N2123" t="s">
        <v>477</v>
      </c>
      <c r="O2123" t="s">
        <v>477</v>
      </c>
      <c r="P2123" s="168">
        <v>46217</v>
      </c>
      <c r="Q2123" s="168">
        <v>46217</v>
      </c>
      <c r="R2123" t="s">
        <v>477</v>
      </c>
      <c r="S2123" t="s">
        <v>477</v>
      </c>
      <c r="T2123">
        <v>6</v>
      </c>
      <c r="U2123" t="s">
        <v>1304</v>
      </c>
      <c r="V2123" t="s">
        <v>509</v>
      </c>
      <c r="W2123">
        <v>5170066678</v>
      </c>
      <c r="X2123">
        <v>0</v>
      </c>
      <c r="Z2123" t="s">
        <v>492</v>
      </c>
      <c r="AB2123" t="s">
        <v>539</v>
      </c>
    </row>
    <row r="2124" spans="1:28" x14ac:dyDescent="0.25">
      <c r="A2124" t="s">
        <v>1303</v>
      </c>
      <c r="B2124" t="s">
        <v>494</v>
      </c>
      <c r="C2124" t="s">
        <v>495</v>
      </c>
      <c r="D2124" t="s">
        <v>496</v>
      </c>
      <c r="E2124">
        <v>0.5</v>
      </c>
      <c r="F2124">
        <v>1</v>
      </c>
      <c r="G2124">
        <v>230</v>
      </c>
      <c r="H2124">
        <v>1</v>
      </c>
      <c r="I2124">
        <v>50</v>
      </c>
      <c r="J2124" s="168">
        <v>46224</v>
      </c>
      <c r="K2124" s="168">
        <v>46224</v>
      </c>
      <c r="L2124" s="168">
        <v>46227</v>
      </c>
      <c r="M2124" s="168">
        <v>46227</v>
      </c>
      <c r="N2124" t="s">
        <v>477</v>
      </c>
      <c r="O2124" t="s">
        <v>477</v>
      </c>
      <c r="P2124" s="168">
        <v>46224</v>
      </c>
      <c r="Q2124" s="168">
        <v>46224</v>
      </c>
      <c r="R2124" t="s">
        <v>477</v>
      </c>
      <c r="S2124" t="s">
        <v>477</v>
      </c>
      <c r="T2124">
        <v>6</v>
      </c>
      <c r="U2124" t="s">
        <v>1304</v>
      </c>
      <c r="V2124" t="s">
        <v>509</v>
      </c>
      <c r="W2124">
        <v>5170066679</v>
      </c>
      <c r="X2124">
        <v>0</v>
      </c>
      <c r="Z2124" t="s">
        <v>492</v>
      </c>
      <c r="AB2124" t="s">
        <v>552</v>
      </c>
    </row>
    <row r="2125" spans="1:28" x14ac:dyDescent="0.25">
      <c r="A2125" t="s">
        <v>1303</v>
      </c>
      <c r="B2125" t="s">
        <v>497</v>
      </c>
      <c r="C2125" t="s">
        <v>498</v>
      </c>
      <c r="D2125" t="s">
        <v>499</v>
      </c>
      <c r="E2125">
        <v>0.2</v>
      </c>
      <c r="F2125">
        <v>1</v>
      </c>
      <c r="G2125">
        <v>230</v>
      </c>
      <c r="H2125">
        <v>0</v>
      </c>
      <c r="I2125">
        <v>0</v>
      </c>
      <c r="J2125" s="168">
        <v>46304</v>
      </c>
      <c r="K2125" s="168">
        <v>46304</v>
      </c>
      <c r="L2125" t="s">
        <v>477</v>
      </c>
      <c r="M2125" t="s">
        <v>477</v>
      </c>
      <c r="N2125" t="s">
        <v>477</v>
      </c>
      <c r="O2125" t="s">
        <v>477</v>
      </c>
      <c r="P2125" s="168">
        <v>46247</v>
      </c>
      <c r="Q2125" s="168">
        <v>46247</v>
      </c>
      <c r="R2125" t="s">
        <v>477</v>
      </c>
      <c r="S2125" t="s">
        <v>477</v>
      </c>
      <c r="T2125">
        <v>6</v>
      </c>
      <c r="U2125" t="s">
        <v>1304</v>
      </c>
      <c r="V2125" t="s">
        <v>509</v>
      </c>
      <c r="W2125">
        <v>5170066680</v>
      </c>
      <c r="X2125">
        <v>0</v>
      </c>
      <c r="Z2125" t="s">
        <v>492</v>
      </c>
      <c r="AB2125" t="s">
        <v>506</v>
      </c>
    </row>
    <row r="2126" spans="1:28" x14ac:dyDescent="0.25">
      <c r="A2126" t="s">
        <v>1303</v>
      </c>
      <c r="B2126" t="s">
        <v>500</v>
      </c>
      <c r="C2126" t="s">
        <v>501</v>
      </c>
      <c r="D2126" t="s">
        <v>502</v>
      </c>
      <c r="E2126">
        <v>0.1</v>
      </c>
      <c r="F2126">
        <v>1</v>
      </c>
      <c r="G2126">
        <v>230</v>
      </c>
      <c r="H2126">
        <v>0</v>
      </c>
      <c r="I2126">
        <v>0</v>
      </c>
      <c r="J2126" s="168">
        <v>46304</v>
      </c>
      <c r="K2126" s="168">
        <v>46304</v>
      </c>
      <c r="L2126" t="s">
        <v>477</v>
      </c>
      <c r="M2126" t="s">
        <v>477</v>
      </c>
      <c r="N2126" t="s">
        <v>477</v>
      </c>
      <c r="O2126" t="s">
        <v>477</v>
      </c>
      <c r="P2126" s="168">
        <v>46304</v>
      </c>
      <c r="Q2126" s="168">
        <v>46304</v>
      </c>
      <c r="R2126" t="s">
        <v>477</v>
      </c>
      <c r="S2126" t="s">
        <v>477</v>
      </c>
      <c r="T2126">
        <v>6</v>
      </c>
      <c r="U2126" t="s">
        <v>1304</v>
      </c>
      <c r="V2126" t="s">
        <v>509</v>
      </c>
      <c r="W2126">
        <v>5170066681</v>
      </c>
      <c r="X2126">
        <v>0</v>
      </c>
      <c r="Z2126" t="s">
        <v>492</v>
      </c>
      <c r="AB2126" t="s">
        <v>506</v>
      </c>
    </row>
    <row r="2127" spans="1:28" x14ac:dyDescent="0.25">
      <c r="A2127" t="s">
        <v>1303</v>
      </c>
      <c r="B2127" t="s">
        <v>503</v>
      </c>
      <c r="C2127" t="s">
        <v>504</v>
      </c>
      <c r="D2127" t="s">
        <v>505</v>
      </c>
      <c r="E2127">
        <v>0.2</v>
      </c>
      <c r="F2127">
        <v>1</v>
      </c>
      <c r="G2127">
        <v>230</v>
      </c>
      <c r="H2127">
        <v>0</v>
      </c>
      <c r="I2127">
        <v>0</v>
      </c>
      <c r="J2127" s="168">
        <v>46318</v>
      </c>
      <c r="K2127" s="168">
        <v>46318</v>
      </c>
      <c r="L2127" t="s">
        <v>477</v>
      </c>
      <c r="M2127" t="s">
        <v>477</v>
      </c>
      <c r="N2127" t="s">
        <v>477</v>
      </c>
      <c r="O2127" t="s">
        <v>477</v>
      </c>
      <c r="P2127" s="168">
        <v>46318</v>
      </c>
      <c r="Q2127" s="168">
        <v>46318</v>
      </c>
      <c r="R2127" t="s">
        <v>477</v>
      </c>
      <c r="S2127" t="s">
        <v>477</v>
      </c>
      <c r="T2127">
        <v>6</v>
      </c>
      <c r="U2127" t="s">
        <v>1304</v>
      </c>
      <c r="V2127" t="s">
        <v>509</v>
      </c>
      <c r="W2127">
        <v>5170066682</v>
      </c>
      <c r="X2127">
        <v>0</v>
      </c>
      <c r="Z2127" t="s">
        <v>480</v>
      </c>
      <c r="AB2127" t="s">
        <v>506</v>
      </c>
    </row>
    <row r="2128" spans="1:28" x14ac:dyDescent="0.25">
      <c r="A2128" t="s">
        <v>1306</v>
      </c>
      <c r="B2128" t="s">
        <v>474</v>
      </c>
      <c r="C2128" t="s">
        <v>475</v>
      </c>
      <c r="D2128" t="s">
        <v>476</v>
      </c>
      <c r="E2128">
        <v>0</v>
      </c>
      <c r="F2128">
        <v>1</v>
      </c>
      <c r="G2128">
        <v>230</v>
      </c>
      <c r="H2128">
        <v>1</v>
      </c>
      <c r="I2128">
        <v>0</v>
      </c>
      <c r="J2128" s="168">
        <v>46225</v>
      </c>
      <c r="K2128" s="168">
        <v>46225</v>
      </c>
      <c r="L2128" s="168">
        <v>46209</v>
      </c>
      <c r="M2128" s="168">
        <v>46209</v>
      </c>
      <c r="N2128" t="s">
        <v>477</v>
      </c>
      <c r="O2128" t="s">
        <v>477</v>
      </c>
      <c r="P2128" s="168">
        <v>46225</v>
      </c>
      <c r="Q2128" s="168">
        <v>46225</v>
      </c>
      <c r="R2128" t="s">
        <v>477</v>
      </c>
      <c r="S2128" t="s">
        <v>477</v>
      </c>
      <c r="T2128">
        <v>6</v>
      </c>
      <c r="U2128" t="s">
        <v>1307</v>
      </c>
      <c r="V2128" t="s">
        <v>509</v>
      </c>
      <c r="W2128">
        <v>5170066683</v>
      </c>
      <c r="X2128">
        <v>0</v>
      </c>
      <c r="Z2128" t="s">
        <v>480</v>
      </c>
      <c r="AB2128" t="s">
        <v>714</v>
      </c>
    </row>
    <row r="2129" spans="1:28" x14ac:dyDescent="0.25">
      <c r="A2129" t="s">
        <v>1306</v>
      </c>
      <c r="B2129" t="s">
        <v>482</v>
      </c>
      <c r="C2129" t="s">
        <v>490</v>
      </c>
      <c r="D2129" t="s">
        <v>491</v>
      </c>
      <c r="E2129">
        <v>0</v>
      </c>
      <c r="F2129">
        <v>1</v>
      </c>
      <c r="G2129">
        <v>230</v>
      </c>
      <c r="H2129">
        <v>1</v>
      </c>
      <c r="I2129">
        <v>0</v>
      </c>
      <c r="J2129" s="168">
        <v>46231</v>
      </c>
      <c r="K2129" s="168">
        <v>46231</v>
      </c>
      <c r="L2129" s="168">
        <v>46220</v>
      </c>
      <c r="M2129" s="168">
        <v>46220</v>
      </c>
      <c r="N2129" t="s">
        <v>477</v>
      </c>
      <c r="O2129" t="s">
        <v>477</v>
      </c>
      <c r="P2129" s="168">
        <v>46231</v>
      </c>
      <c r="Q2129" s="168">
        <v>46231</v>
      </c>
      <c r="R2129" t="s">
        <v>477</v>
      </c>
      <c r="S2129" t="s">
        <v>477</v>
      </c>
      <c r="T2129">
        <v>6</v>
      </c>
      <c r="U2129" t="s">
        <v>1307</v>
      </c>
      <c r="V2129" t="s">
        <v>509</v>
      </c>
      <c r="W2129">
        <v>5170066684</v>
      </c>
      <c r="X2129">
        <v>0</v>
      </c>
      <c r="Z2129" t="s">
        <v>492</v>
      </c>
      <c r="AB2129" t="s">
        <v>539</v>
      </c>
    </row>
    <row r="2130" spans="1:28" x14ac:dyDescent="0.25">
      <c r="A2130" t="s">
        <v>1306</v>
      </c>
      <c r="B2130" t="s">
        <v>494</v>
      </c>
      <c r="C2130" t="s">
        <v>495</v>
      </c>
      <c r="D2130" t="s">
        <v>496</v>
      </c>
      <c r="E2130">
        <v>0.5</v>
      </c>
      <c r="F2130">
        <v>1</v>
      </c>
      <c r="G2130">
        <v>230</v>
      </c>
      <c r="H2130">
        <v>0</v>
      </c>
      <c r="I2130">
        <v>0</v>
      </c>
      <c r="J2130" s="168">
        <v>46238</v>
      </c>
      <c r="K2130" s="168">
        <v>46238</v>
      </c>
      <c r="L2130" t="s">
        <v>477</v>
      </c>
      <c r="M2130" t="s">
        <v>477</v>
      </c>
      <c r="N2130" t="s">
        <v>477</v>
      </c>
      <c r="O2130" t="s">
        <v>477</v>
      </c>
      <c r="P2130" s="168">
        <v>46238</v>
      </c>
      <c r="Q2130" s="168">
        <v>46238</v>
      </c>
      <c r="R2130" t="s">
        <v>477</v>
      </c>
      <c r="S2130" t="s">
        <v>477</v>
      </c>
      <c r="T2130">
        <v>6</v>
      </c>
      <c r="U2130" t="s">
        <v>1307</v>
      </c>
      <c r="V2130" t="s">
        <v>509</v>
      </c>
      <c r="W2130">
        <v>5170066685</v>
      </c>
      <c r="X2130">
        <v>0</v>
      </c>
      <c r="Z2130" t="s">
        <v>492</v>
      </c>
      <c r="AB2130" t="s">
        <v>506</v>
      </c>
    </row>
    <row r="2131" spans="1:28" x14ac:dyDescent="0.25">
      <c r="A2131" t="s">
        <v>1306</v>
      </c>
      <c r="B2131" t="s">
        <v>497</v>
      </c>
      <c r="C2131" t="s">
        <v>498</v>
      </c>
      <c r="D2131" t="s">
        <v>499</v>
      </c>
      <c r="E2131">
        <v>0.2</v>
      </c>
      <c r="F2131">
        <v>1</v>
      </c>
      <c r="G2131">
        <v>230</v>
      </c>
      <c r="H2131">
        <v>0</v>
      </c>
      <c r="I2131">
        <v>0</v>
      </c>
      <c r="J2131" s="168">
        <v>46315</v>
      </c>
      <c r="K2131" s="168">
        <v>46315</v>
      </c>
      <c r="L2131" t="s">
        <v>477</v>
      </c>
      <c r="M2131" t="s">
        <v>477</v>
      </c>
      <c r="N2131" t="s">
        <v>477</v>
      </c>
      <c r="O2131" t="s">
        <v>477</v>
      </c>
      <c r="P2131" s="168">
        <v>46261</v>
      </c>
      <c r="Q2131" s="168">
        <v>46261</v>
      </c>
      <c r="R2131" t="s">
        <v>477</v>
      </c>
      <c r="S2131" t="s">
        <v>477</v>
      </c>
      <c r="T2131">
        <v>6</v>
      </c>
      <c r="U2131" t="s">
        <v>1307</v>
      </c>
      <c r="V2131" t="s">
        <v>509</v>
      </c>
      <c r="W2131">
        <v>5170066686</v>
      </c>
      <c r="X2131">
        <v>0</v>
      </c>
      <c r="Z2131" t="s">
        <v>492</v>
      </c>
      <c r="AB2131" t="s">
        <v>506</v>
      </c>
    </row>
    <row r="2132" spans="1:28" x14ac:dyDescent="0.25">
      <c r="A2132" t="s">
        <v>1306</v>
      </c>
      <c r="B2132" t="s">
        <v>500</v>
      </c>
      <c r="C2132" t="s">
        <v>501</v>
      </c>
      <c r="D2132" t="s">
        <v>502</v>
      </c>
      <c r="E2132">
        <v>0.1</v>
      </c>
      <c r="F2132">
        <v>1</v>
      </c>
      <c r="G2132">
        <v>230</v>
      </c>
      <c r="H2132">
        <v>0</v>
      </c>
      <c r="I2132">
        <v>0</v>
      </c>
      <c r="J2132" s="168">
        <v>46315</v>
      </c>
      <c r="K2132" s="168">
        <v>46315</v>
      </c>
      <c r="L2132" t="s">
        <v>477</v>
      </c>
      <c r="M2132" t="s">
        <v>477</v>
      </c>
      <c r="N2132" t="s">
        <v>477</v>
      </c>
      <c r="O2132" t="s">
        <v>477</v>
      </c>
      <c r="P2132" s="168">
        <v>46315</v>
      </c>
      <c r="Q2132" s="168">
        <v>46315</v>
      </c>
      <c r="R2132" t="s">
        <v>477</v>
      </c>
      <c r="S2132" t="s">
        <v>477</v>
      </c>
      <c r="T2132">
        <v>6</v>
      </c>
      <c r="U2132" t="s">
        <v>1307</v>
      </c>
      <c r="V2132" t="s">
        <v>509</v>
      </c>
      <c r="W2132">
        <v>5170066687</v>
      </c>
      <c r="X2132">
        <v>0</v>
      </c>
      <c r="Z2132" t="s">
        <v>492</v>
      </c>
      <c r="AB2132" t="s">
        <v>506</v>
      </c>
    </row>
    <row r="2133" spans="1:28" x14ac:dyDescent="0.25">
      <c r="A2133" t="s">
        <v>1306</v>
      </c>
      <c r="B2133" t="s">
        <v>503</v>
      </c>
      <c r="C2133" t="s">
        <v>504</v>
      </c>
      <c r="D2133" t="s">
        <v>505</v>
      </c>
      <c r="E2133">
        <v>0.2</v>
      </c>
      <c r="F2133">
        <v>1</v>
      </c>
      <c r="G2133">
        <v>230</v>
      </c>
      <c r="H2133">
        <v>0</v>
      </c>
      <c r="I2133">
        <v>0</v>
      </c>
      <c r="J2133" s="168">
        <v>46329</v>
      </c>
      <c r="K2133" s="168">
        <v>46329</v>
      </c>
      <c r="L2133" t="s">
        <v>477</v>
      </c>
      <c r="M2133" t="s">
        <v>477</v>
      </c>
      <c r="N2133" t="s">
        <v>477</v>
      </c>
      <c r="O2133" t="s">
        <v>477</v>
      </c>
      <c r="P2133" s="168">
        <v>46329</v>
      </c>
      <c r="Q2133" s="168">
        <v>46329</v>
      </c>
      <c r="R2133" t="s">
        <v>477</v>
      </c>
      <c r="S2133" t="s">
        <v>477</v>
      </c>
      <c r="T2133">
        <v>6</v>
      </c>
      <c r="U2133" t="s">
        <v>1307</v>
      </c>
      <c r="V2133" t="s">
        <v>509</v>
      </c>
      <c r="W2133">
        <v>5170066688</v>
      </c>
      <c r="X2133">
        <v>0</v>
      </c>
      <c r="Z2133" t="s">
        <v>480</v>
      </c>
      <c r="AB2133" t="s">
        <v>506</v>
      </c>
    </row>
    <row r="2134" spans="1:28" x14ac:dyDescent="0.25">
      <c r="A2134" t="s">
        <v>1308</v>
      </c>
      <c r="B2134" t="s">
        <v>474</v>
      </c>
      <c r="C2134" t="s">
        <v>475</v>
      </c>
      <c r="D2134" t="s">
        <v>476</v>
      </c>
      <c r="E2134">
        <v>0</v>
      </c>
      <c r="F2134">
        <v>1</v>
      </c>
      <c r="G2134">
        <v>230</v>
      </c>
      <c r="H2134">
        <v>1</v>
      </c>
      <c r="I2134">
        <v>0</v>
      </c>
      <c r="J2134" s="168">
        <v>46239</v>
      </c>
      <c r="K2134" s="168">
        <v>46239</v>
      </c>
      <c r="L2134" s="168">
        <v>46167</v>
      </c>
      <c r="M2134" s="168">
        <v>46167</v>
      </c>
      <c r="N2134" t="s">
        <v>477</v>
      </c>
      <c r="O2134" t="s">
        <v>477</v>
      </c>
      <c r="P2134" s="168">
        <v>46239</v>
      </c>
      <c r="Q2134" s="168">
        <v>46239</v>
      </c>
      <c r="R2134" t="s">
        <v>477</v>
      </c>
      <c r="S2134" t="s">
        <v>477</v>
      </c>
      <c r="T2134">
        <v>6</v>
      </c>
      <c r="U2134" t="s">
        <v>1309</v>
      </c>
      <c r="V2134" t="s">
        <v>509</v>
      </c>
      <c r="W2134">
        <v>5170066689</v>
      </c>
      <c r="X2134">
        <v>0</v>
      </c>
      <c r="Z2134" t="s">
        <v>480</v>
      </c>
      <c r="AB2134" t="s">
        <v>610</v>
      </c>
    </row>
    <row r="2135" spans="1:28" x14ac:dyDescent="0.25">
      <c r="A2135" t="s">
        <v>1308</v>
      </c>
      <c r="B2135" t="s">
        <v>482</v>
      </c>
      <c r="C2135" t="s">
        <v>490</v>
      </c>
      <c r="D2135" t="s">
        <v>491</v>
      </c>
      <c r="E2135">
        <v>0</v>
      </c>
      <c r="F2135">
        <v>1</v>
      </c>
      <c r="G2135">
        <v>230</v>
      </c>
      <c r="H2135">
        <v>1</v>
      </c>
      <c r="I2135">
        <v>0</v>
      </c>
      <c r="J2135" s="168">
        <v>46245</v>
      </c>
      <c r="K2135" s="168">
        <v>46245</v>
      </c>
      <c r="L2135" s="168">
        <v>46174</v>
      </c>
      <c r="M2135" s="168">
        <v>46174</v>
      </c>
      <c r="N2135" t="s">
        <v>477</v>
      </c>
      <c r="O2135" t="s">
        <v>477</v>
      </c>
      <c r="P2135" s="168">
        <v>46245</v>
      </c>
      <c r="Q2135" s="168">
        <v>46245</v>
      </c>
      <c r="R2135" t="s">
        <v>477</v>
      </c>
      <c r="S2135" t="s">
        <v>477</v>
      </c>
      <c r="T2135">
        <v>6</v>
      </c>
      <c r="U2135" t="s">
        <v>1309</v>
      </c>
      <c r="V2135" t="s">
        <v>509</v>
      </c>
      <c r="W2135">
        <v>5170066690</v>
      </c>
      <c r="X2135">
        <v>0</v>
      </c>
      <c r="Z2135" t="s">
        <v>492</v>
      </c>
      <c r="AB2135" t="s">
        <v>529</v>
      </c>
    </row>
    <row r="2136" spans="1:28" x14ac:dyDescent="0.25">
      <c r="A2136" t="s">
        <v>1308</v>
      </c>
      <c r="B2136" t="s">
        <v>494</v>
      </c>
      <c r="C2136" t="s">
        <v>495</v>
      </c>
      <c r="D2136" t="s">
        <v>496</v>
      </c>
      <c r="E2136">
        <v>0.5</v>
      </c>
      <c r="F2136">
        <v>1</v>
      </c>
      <c r="G2136">
        <v>230</v>
      </c>
      <c r="H2136">
        <v>1</v>
      </c>
      <c r="I2136">
        <v>50</v>
      </c>
      <c r="J2136" s="168">
        <v>46252</v>
      </c>
      <c r="K2136" s="168">
        <v>46252</v>
      </c>
      <c r="L2136" s="168">
        <v>46220</v>
      </c>
      <c r="M2136" s="168">
        <v>46220</v>
      </c>
      <c r="N2136" t="s">
        <v>477</v>
      </c>
      <c r="O2136" t="s">
        <v>477</v>
      </c>
      <c r="P2136" s="168">
        <v>46252</v>
      </c>
      <c r="Q2136" s="168">
        <v>46252</v>
      </c>
      <c r="R2136" t="s">
        <v>477</v>
      </c>
      <c r="S2136" t="s">
        <v>477</v>
      </c>
      <c r="T2136">
        <v>6</v>
      </c>
      <c r="U2136" t="s">
        <v>1309</v>
      </c>
      <c r="V2136" t="s">
        <v>509</v>
      </c>
      <c r="W2136">
        <v>5170066691</v>
      </c>
      <c r="X2136">
        <v>0</v>
      </c>
      <c r="Z2136" t="s">
        <v>492</v>
      </c>
      <c r="AB2136" t="s">
        <v>539</v>
      </c>
    </row>
    <row r="2137" spans="1:28" x14ac:dyDescent="0.25">
      <c r="A2137" t="s">
        <v>1308</v>
      </c>
      <c r="B2137" t="s">
        <v>497</v>
      </c>
      <c r="C2137" t="s">
        <v>498</v>
      </c>
      <c r="D2137" t="s">
        <v>499</v>
      </c>
      <c r="E2137">
        <v>0.2</v>
      </c>
      <c r="F2137">
        <v>1</v>
      </c>
      <c r="G2137">
        <v>230</v>
      </c>
      <c r="H2137">
        <v>0</v>
      </c>
      <c r="I2137">
        <v>0</v>
      </c>
      <c r="J2137" s="168">
        <v>46324</v>
      </c>
      <c r="K2137" s="168">
        <v>46324</v>
      </c>
      <c r="L2137" t="s">
        <v>477</v>
      </c>
      <c r="M2137" t="s">
        <v>477</v>
      </c>
      <c r="N2137" t="s">
        <v>477</v>
      </c>
      <c r="O2137" t="s">
        <v>477</v>
      </c>
      <c r="P2137" s="168">
        <v>46275</v>
      </c>
      <c r="Q2137" s="168">
        <v>46275</v>
      </c>
      <c r="R2137" t="s">
        <v>477</v>
      </c>
      <c r="S2137" t="s">
        <v>477</v>
      </c>
      <c r="T2137">
        <v>6</v>
      </c>
      <c r="U2137" t="s">
        <v>1309</v>
      </c>
      <c r="V2137" t="s">
        <v>509</v>
      </c>
      <c r="W2137">
        <v>5170066692</v>
      </c>
      <c r="X2137">
        <v>0</v>
      </c>
      <c r="Z2137" t="s">
        <v>492</v>
      </c>
      <c r="AB2137" t="s">
        <v>506</v>
      </c>
    </row>
    <row r="2138" spans="1:28" x14ac:dyDescent="0.25">
      <c r="A2138" t="s">
        <v>1308</v>
      </c>
      <c r="B2138" t="s">
        <v>500</v>
      </c>
      <c r="C2138" t="s">
        <v>501</v>
      </c>
      <c r="D2138" t="s">
        <v>502</v>
      </c>
      <c r="E2138">
        <v>0.1</v>
      </c>
      <c r="F2138">
        <v>1</v>
      </c>
      <c r="G2138">
        <v>230</v>
      </c>
      <c r="H2138">
        <v>0</v>
      </c>
      <c r="I2138">
        <v>0</v>
      </c>
      <c r="J2138" s="168">
        <v>46324</v>
      </c>
      <c r="K2138" s="168">
        <v>46324</v>
      </c>
      <c r="L2138" t="s">
        <v>477</v>
      </c>
      <c r="M2138" t="s">
        <v>477</v>
      </c>
      <c r="N2138" t="s">
        <v>477</v>
      </c>
      <c r="O2138" t="s">
        <v>477</v>
      </c>
      <c r="P2138" s="168">
        <v>46324</v>
      </c>
      <c r="Q2138" s="168">
        <v>46324</v>
      </c>
      <c r="R2138" t="s">
        <v>477</v>
      </c>
      <c r="S2138" t="s">
        <v>477</v>
      </c>
      <c r="T2138">
        <v>6</v>
      </c>
      <c r="U2138" t="s">
        <v>1309</v>
      </c>
      <c r="V2138" t="s">
        <v>509</v>
      </c>
      <c r="W2138">
        <v>5170066693</v>
      </c>
      <c r="X2138">
        <v>0</v>
      </c>
      <c r="Z2138" t="s">
        <v>492</v>
      </c>
      <c r="AB2138" t="s">
        <v>506</v>
      </c>
    </row>
    <row r="2139" spans="1:28" x14ac:dyDescent="0.25">
      <c r="A2139" t="s">
        <v>1308</v>
      </c>
      <c r="B2139" t="s">
        <v>503</v>
      </c>
      <c r="C2139" t="s">
        <v>504</v>
      </c>
      <c r="D2139" t="s">
        <v>505</v>
      </c>
      <c r="E2139">
        <v>0.2</v>
      </c>
      <c r="F2139">
        <v>1</v>
      </c>
      <c r="G2139">
        <v>230</v>
      </c>
      <c r="H2139">
        <v>0</v>
      </c>
      <c r="I2139">
        <v>0</v>
      </c>
      <c r="J2139" s="168">
        <v>46338</v>
      </c>
      <c r="K2139" s="168">
        <v>46338</v>
      </c>
      <c r="L2139" t="s">
        <v>477</v>
      </c>
      <c r="M2139" t="s">
        <v>477</v>
      </c>
      <c r="N2139" t="s">
        <v>477</v>
      </c>
      <c r="O2139" t="s">
        <v>477</v>
      </c>
      <c r="P2139" s="168">
        <v>46338</v>
      </c>
      <c r="Q2139" s="168">
        <v>46338</v>
      </c>
      <c r="R2139" t="s">
        <v>477</v>
      </c>
      <c r="S2139" t="s">
        <v>477</v>
      </c>
      <c r="T2139">
        <v>6</v>
      </c>
      <c r="U2139" t="s">
        <v>1309</v>
      </c>
      <c r="V2139" t="s">
        <v>509</v>
      </c>
      <c r="W2139">
        <v>5170066694</v>
      </c>
      <c r="X2139">
        <v>0</v>
      </c>
      <c r="Z2139" t="s">
        <v>480</v>
      </c>
      <c r="AB2139" t="s">
        <v>506</v>
      </c>
    </row>
    <row r="2140" spans="1:28" x14ac:dyDescent="0.25">
      <c r="A2140" t="s">
        <v>1310</v>
      </c>
      <c r="B2140" t="s">
        <v>474</v>
      </c>
      <c r="C2140" t="s">
        <v>475</v>
      </c>
      <c r="D2140" t="s">
        <v>476</v>
      </c>
      <c r="E2140">
        <v>0</v>
      </c>
      <c r="F2140">
        <v>1</v>
      </c>
      <c r="G2140">
        <v>230</v>
      </c>
      <c r="H2140">
        <v>1</v>
      </c>
      <c r="I2140">
        <v>0</v>
      </c>
      <c r="J2140" s="168">
        <v>46211</v>
      </c>
      <c r="K2140" s="168">
        <v>46211</v>
      </c>
      <c r="L2140" s="168">
        <v>46167</v>
      </c>
      <c r="M2140" s="168">
        <v>46167</v>
      </c>
      <c r="N2140" t="s">
        <v>477</v>
      </c>
      <c r="O2140" t="s">
        <v>477</v>
      </c>
      <c r="P2140" s="168">
        <v>46211</v>
      </c>
      <c r="Q2140" s="168">
        <v>46211</v>
      </c>
      <c r="R2140" t="s">
        <v>477</v>
      </c>
      <c r="S2140" t="s">
        <v>477</v>
      </c>
      <c r="T2140">
        <v>6</v>
      </c>
      <c r="U2140" t="s">
        <v>1311</v>
      </c>
      <c r="V2140" t="s">
        <v>509</v>
      </c>
      <c r="W2140">
        <v>5170066695</v>
      </c>
      <c r="X2140">
        <v>0</v>
      </c>
      <c r="Z2140" t="s">
        <v>480</v>
      </c>
      <c r="AB2140" t="s">
        <v>610</v>
      </c>
    </row>
    <row r="2141" spans="1:28" x14ac:dyDescent="0.25">
      <c r="A2141" t="s">
        <v>1310</v>
      </c>
      <c r="B2141" t="s">
        <v>482</v>
      </c>
      <c r="C2141" t="s">
        <v>490</v>
      </c>
      <c r="D2141" t="s">
        <v>491</v>
      </c>
      <c r="E2141">
        <v>0</v>
      </c>
      <c r="F2141">
        <v>1</v>
      </c>
      <c r="G2141">
        <v>230</v>
      </c>
      <c r="H2141">
        <v>1</v>
      </c>
      <c r="I2141">
        <v>0</v>
      </c>
      <c r="J2141" s="168">
        <v>46217</v>
      </c>
      <c r="K2141" s="168">
        <v>46217</v>
      </c>
      <c r="L2141" s="168">
        <v>46174</v>
      </c>
      <c r="M2141" s="168">
        <v>46174</v>
      </c>
      <c r="N2141" t="s">
        <v>477</v>
      </c>
      <c r="O2141" t="s">
        <v>477</v>
      </c>
      <c r="P2141" s="168">
        <v>46217</v>
      </c>
      <c r="Q2141" s="168">
        <v>46217</v>
      </c>
      <c r="R2141" t="s">
        <v>477</v>
      </c>
      <c r="S2141" t="s">
        <v>477</v>
      </c>
      <c r="T2141">
        <v>6</v>
      </c>
      <c r="U2141" t="s">
        <v>1311</v>
      </c>
      <c r="V2141" t="s">
        <v>509</v>
      </c>
      <c r="W2141">
        <v>5170066696</v>
      </c>
      <c r="X2141">
        <v>0</v>
      </c>
      <c r="Z2141" t="s">
        <v>492</v>
      </c>
      <c r="AB2141" t="s">
        <v>529</v>
      </c>
    </row>
    <row r="2142" spans="1:28" x14ac:dyDescent="0.25">
      <c r="A2142" t="s">
        <v>1310</v>
      </c>
      <c r="B2142" t="s">
        <v>494</v>
      </c>
      <c r="C2142" t="s">
        <v>495</v>
      </c>
      <c r="D2142" t="s">
        <v>496</v>
      </c>
      <c r="E2142">
        <v>0.5</v>
      </c>
      <c r="F2142">
        <v>1</v>
      </c>
      <c r="G2142">
        <v>230</v>
      </c>
      <c r="H2142">
        <v>1</v>
      </c>
      <c r="I2142">
        <v>50</v>
      </c>
      <c r="J2142" s="168">
        <v>46224</v>
      </c>
      <c r="K2142" s="168">
        <v>46224</v>
      </c>
      <c r="L2142" s="168">
        <v>46220</v>
      </c>
      <c r="M2142" s="168">
        <v>46220</v>
      </c>
      <c r="N2142" t="s">
        <v>477</v>
      </c>
      <c r="O2142" t="s">
        <v>477</v>
      </c>
      <c r="P2142" s="168">
        <v>46224</v>
      </c>
      <c r="Q2142" s="168">
        <v>46224</v>
      </c>
      <c r="R2142" t="s">
        <v>477</v>
      </c>
      <c r="S2142" t="s">
        <v>477</v>
      </c>
      <c r="T2142">
        <v>6</v>
      </c>
      <c r="U2142" t="s">
        <v>1311</v>
      </c>
      <c r="V2142" t="s">
        <v>509</v>
      </c>
      <c r="W2142">
        <v>5170066697</v>
      </c>
      <c r="X2142">
        <v>0</v>
      </c>
      <c r="Z2142" t="s">
        <v>492</v>
      </c>
      <c r="AB2142" t="s">
        <v>539</v>
      </c>
    </row>
    <row r="2143" spans="1:28" x14ac:dyDescent="0.25">
      <c r="A2143" t="s">
        <v>1310</v>
      </c>
      <c r="B2143" t="s">
        <v>497</v>
      </c>
      <c r="C2143" t="s">
        <v>498</v>
      </c>
      <c r="D2143" t="s">
        <v>499</v>
      </c>
      <c r="E2143">
        <v>0.2</v>
      </c>
      <c r="F2143">
        <v>1</v>
      </c>
      <c r="G2143">
        <v>230</v>
      </c>
      <c r="H2143">
        <v>0</v>
      </c>
      <c r="I2143">
        <v>0</v>
      </c>
      <c r="J2143" s="168">
        <v>46247</v>
      </c>
      <c r="K2143" s="168">
        <v>46247</v>
      </c>
      <c r="L2143" t="s">
        <v>477</v>
      </c>
      <c r="M2143" t="s">
        <v>477</v>
      </c>
      <c r="N2143" t="s">
        <v>477</v>
      </c>
      <c r="O2143" t="s">
        <v>477</v>
      </c>
      <c r="P2143" s="168">
        <v>46247</v>
      </c>
      <c r="Q2143" s="168">
        <v>46247</v>
      </c>
      <c r="R2143" t="s">
        <v>477</v>
      </c>
      <c r="S2143" t="s">
        <v>477</v>
      </c>
      <c r="T2143">
        <v>6</v>
      </c>
      <c r="U2143" t="s">
        <v>1311</v>
      </c>
      <c r="V2143" t="s">
        <v>509</v>
      </c>
      <c r="W2143">
        <v>5170066698</v>
      </c>
      <c r="X2143">
        <v>0</v>
      </c>
      <c r="Z2143" t="s">
        <v>492</v>
      </c>
      <c r="AB2143" t="s">
        <v>506</v>
      </c>
    </row>
    <row r="2144" spans="1:28" x14ac:dyDescent="0.25">
      <c r="A2144" t="s">
        <v>1310</v>
      </c>
      <c r="B2144" t="s">
        <v>500</v>
      </c>
      <c r="C2144" t="s">
        <v>501</v>
      </c>
      <c r="D2144" t="s">
        <v>502</v>
      </c>
      <c r="E2144">
        <v>0.1</v>
      </c>
      <c r="F2144">
        <v>1</v>
      </c>
      <c r="G2144">
        <v>230</v>
      </c>
      <c r="H2144">
        <v>0</v>
      </c>
      <c r="I2144">
        <v>0</v>
      </c>
      <c r="J2144" s="168">
        <v>46304</v>
      </c>
      <c r="K2144" s="168">
        <v>46304</v>
      </c>
      <c r="L2144" t="s">
        <v>477</v>
      </c>
      <c r="M2144" t="s">
        <v>477</v>
      </c>
      <c r="N2144" t="s">
        <v>477</v>
      </c>
      <c r="O2144" t="s">
        <v>477</v>
      </c>
      <c r="P2144" s="168">
        <v>46304</v>
      </c>
      <c r="Q2144" s="168">
        <v>46304</v>
      </c>
      <c r="R2144" t="s">
        <v>477</v>
      </c>
      <c r="S2144" t="s">
        <v>477</v>
      </c>
      <c r="T2144">
        <v>6</v>
      </c>
      <c r="U2144" t="s">
        <v>1311</v>
      </c>
      <c r="V2144" t="s">
        <v>509</v>
      </c>
      <c r="W2144">
        <v>5170066699</v>
      </c>
      <c r="X2144">
        <v>0</v>
      </c>
      <c r="Z2144" t="s">
        <v>492</v>
      </c>
      <c r="AB2144" t="s">
        <v>506</v>
      </c>
    </row>
    <row r="2145" spans="1:28" x14ac:dyDescent="0.25">
      <c r="A2145" t="s">
        <v>1310</v>
      </c>
      <c r="B2145" t="s">
        <v>503</v>
      </c>
      <c r="C2145" t="s">
        <v>504</v>
      </c>
      <c r="D2145" t="s">
        <v>505</v>
      </c>
      <c r="E2145">
        <v>0.2</v>
      </c>
      <c r="F2145">
        <v>1</v>
      </c>
      <c r="G2145">
        <v>230</v>
      </c>
      <c r="H2145">
        <v>0</v>
      </c>
      <c r="I2145">
        <v>0</v>
      </c>
      <c r="J2145" s="168">
        <v>46318</v>
      </c>
      <c r="K2145" s="168">
        <v>46318</v>
      </c>
      <c r="L2145" t="s">
        <v>477</v>
      </c>
      <c r="M2145" t="s">
        <v>477</v>
      </c>
      <c r="N2145" t="s">
        <v>477</v>
      </c>
      <c r="O2145" t="s">
        <v>477</v>
      </c>
      <c r="P2145" s="168">
        <v>46318</v>
      </c>
      <c r="Q2145" s="168">
        <v>46318</v>
      </c>
      <c r="R2145" t="s">
        <v>477</v>
      </c>
      <c r="S2145" t="s">
        <v>477</v>
      </c>
      <c r="T2145">
        <v>6</v>
      </c>
      <c r="U2145" t="s">
        <v>1311</v>
      </c>
      <c r="V2145" t="s">
        <v>509</v>
      </c>
      <c r="W2145">
        <v>5170066700</v>
      </c>
      <c r="X2145">
        <v>0</v>
      </c>
      <c r="Z2145" t="s">
        <v>480</v>
      </c>
      <c r="AB2145" t="s">
        <v>506</v>
      </c>
    </row>
    <row r="2146" spans="1:28" x14ac:dyDescent="0.25">
      <c r="A2146" t="s">
        <v>1312</v>
      </c>
      <c r="B2146" t="s">
        <v>474</v>
      </c>
      <c r="C2146" t="s">
        <v>475</v>
      </c>
      <c r="D2146" t="s">
        <v>476</v>
      </c>
      <c r="E2146">
        <v>0</v>
      </c>
      <c r="F2146">
        <v>1</v>
      </c>
      <c r="G2146">
        <v>274</v>
      </c>
      <c r="H2146">
        <v>1</v>
      </c>
      <c r="I2146">
        <v>0</v>
      </c>
      <c r="J2146" s="168">
        <v>46183</v>
      </c>
      <c r="K2146" s="168">
        <v>46183</v>
      </c>
      <c r="L2146" s="168">
        <v>46139</v>
      </c>
      <c r="M2146" s="168">
        <v>46139</v>
      </c>
      <c r="N2146" t="s">
        <v>477</v>
      </c>
      <c r="O2146" t="s">
        <v>477</v>
      </c>
      <c r="P2146" s="168">
        <v>46183</v>
      </c>
      <c r="Q2146" s="168">
        <v>46183</v>
      </c>
      <c r="R2146" t="s">
        <v>477</v>
      </c>
      <c r="S2146" t="s">
        <v>477</v>
      </c>
      <c r="T2146">
        <v>6</v>
      </c>
      <c r="U2146" t="s">
        <v>1313</v>
      </c>
      <c r="V2146" t="s">
        <v>509</v>
      </c>
      <c r="W2146">
        <v>5170066701</v>
      </c>
      <c r="X2146">
        <v>0</v>
      </c>
      <c r="Z2146" t="s">
        <v>480</v>
      </c>
      <c r="AB2146" t="s">
        <v>489</v>
      </c>
    </row>
    <row r="2147" spans="1:28" x14ac:dyDescent="0.25">
      <c r="A2147" t="s">
        <v>1312</v>
      </c>
      <c r="B2147" t="s">
        <v>482</v>
      </c>
      <c r="C2147" t="s">
        <v>490</v>
      </c>
      <c r="D2147" t="s">
        <v>491</v>
      </c>
      <c r="E2147">
        <v>0</v>
      </c>
      <c r="F2147">
        <v>1</v>
      </c>
      <c r="G2147">
        <v>274</v>
      </c>
      <c r="H2147">
        <v>1</v>
      </c>
      <c r="I2147">
        <v>0</v>
      </c>
      <c r="J2147" s="168">
        <v>46189</v>
      </c>
      <c r="K2147" s="168">
        <v>46189</v>
      </c>
      <c r="L2147" s="168">
        <v>46144</v>
      </c>
      <c r="M2147" s="168">
        <v>46144</v>
      </c>
      <c r="N2147" t="s">
        <v>477</v>
      </c>
      <c r="O2147" t="s">
        <v>477</v>
      </c>
      <c r="P2147" s="168">
        <v>46189</v>
      </c>
      <c r="Q2147" s="168">
        <v>46189</v>
      </c>
      <c r="R2147" t="s">
        <v>477</v>
      </c>
      <c r="S2147" t="s">
        <v>477</v>
      </c>
      <c r="T2147">
        <v>6</v>
      </c>
      <c r="U2147" t="s">
        <v>1313</v>
      </c>
      <c r="V2147" t="s">
        <v>509</v>
      </c>
      <c r="W2147">
        <v>5170066702</v>
      </c>
      <c r="X2147">
        <v>0</v>
      </c>
      <c r="Z2147" t="s">
        <v>492</v>
      </c>
      <c r="AB2147" t="s">
        <v>516</v>
      </c>
    </row>
    <row r="2148" spans="1:28" x14ac:dyDescent="0.25">
      <c r="A2148" t="s">
        <v>1312</v>
      </c>
      <c r="B2148" t="s">
        <v>494</v>
      </c>
      <c r="C2148" t="s">
        <v>495</v>
      </c>
      <c r="D2148" t="s">
        <v>496</v>
      </c>
      <c r="E2148">
        <v>0.5</v>
      </c>
      <c r="F2148">
        <v>1</v>
      </c>
      <c r="G2148">
        <v>274</v>
      </c>
      <c r="H2148">
        <v>1</v>
      </c>
      <c r="I2148">
        <v>50</v>
      </c>
      <c r="J2148" s="168">
        <v>46196</v>
      </c>
      <c r="K2148" s="168">
        <v>46196</v>
      </c>
      <c r="L2148" s="168">
        <v>46150</v>
      </c>
      <c r="M2148" s="168">
        <v>46150</v>
      </c>
      <c r="N2148" t="s">
        <v>477</v>
      </c>
      <c r="O2148" t="s">
        <v>477</v>
      </c>
      <c r="P2148" s="168">
        <v>46196</v>
      </c>
      <c r="Q2148" s="168">
        <v>46196</v>
      </c>
      <c r="R2148" t="s">
        <v>477</v>
      </c>
      <c r="S2148" t="s">
        <v>477</v>
      </c>
      <c r="T2148">
        <v>6</v>
      </c>
      <c r="U2148" t="s">
        <v>1313</v>
      </c>
      <c r="V2148" t="s">
        <v>509</v>
      </c>
      <c r="W2148">
        <v>5170066703</v>
      </c>
      <c r="X2148">
        <v>0</v>
      </c>
      <c r="Z2148" t="s">
        <v>492</v>
      </c>
      <c r="AB2148" t="s">
        <v>664</v>
      </c>
    </row>
    <row r="2149" spans="1:28" x14ac:dyDescent="0.25">
      <c r="A2149" t="s">
        <v>1312</v>
      </c>
      <c r="B2149" t="s">
        <v>497</v>
      </c>
      <c r="C2149" t="s">
        <v>498</v>
      </c>
      <c r="D2149" t="s">
        <v>499</v>
      </c>
      <c r="E2149">
        <v>0.2</v>
      </c>
      <c r="F2149">
        <v>1</v>
      </c>
      <c r="G2149">
        <v>274</v>
      </c>
      <c r="H2149">
        <v>1</v>
      </c>
      <c r="I2149">
        <v>20</v>
      </c>
      <c r="J2149" s="168">
        <v>46219</v>
      </c>
      <c r="K2149" s="168">
        <v>46219</v>
      </c>
      <c r="L2149" s="168">
        <v>46227</v>
      </c>
      <c r="M2149" s="168">
        <v>46227</v>
      </c>
      <c r="N2149" t="s">
        <v>477</v>
      </c>
      <c r="O2149" t="s">
        <v>477</v>
      </c>
      <c r="P2149" s="168">
        <v>46219</v>
      </c>
      <c r="Q2149" s="168">
        <v>46219</v>
      </c>
      <c r="R2149" t="s">
        <v>477</v>
      </c>
      <c r="S2149" t="s">
        <v>477</v>
      </c>
      <c r="T2149">
        <v>6</v>
      </c>
      <c r="U2149" t="s">
        <v>1313</v>
      </c>
      <c r="V2149" t="s">
        <v>509</v>
      </c>
      <c r="W2149">
        <v>5170066704</v>
      </c>
      <c r="X2149">
        <v>0</v>
      </c>
      <c r="Z2149" t="s">
        <v>492</v>
      </c>
      <c r="AB2149" t="s">
        <v>552</v>
      </c>
    </row>
    <row r="2150" spans="1:28" x14ac:dyDescent="0.25">
      <c r="A2150" t="s">
        <v>1312</v>
      </c>
      <c r="B2150" t="s">
        <v>500</v>
      </c>
      <c r="C2150" t="s">
        <v>501</v>
      </c>
      <c r="D2150" t="s">
        <v>502</v>
      </c>
      <c r="E2150">
        <v>0.1</v>
      </c>
      <c r="F2150">
        <v>1</v>
      </c>
      <c r="G2150">
        <v>274</v>
      </c>
      <c r="H2150">
        <v>0</v>
      </c>
      <c r="I2150">
        <v>0</v>
      </c>
      <c r="J2150" s="168">
        <v>46286</v>
      </c>
      <c r="K2150" s="168">
        <v>46286</v>
      </c>
      <c r="L2150" t="s">
        <v>477</v>
      </c>
      <c r="M2150" t="s">
        <v>477</v>
      </c>
      <c r="N2150" t="s">
        <v>477</v>
      </c>
      <c r="O2150" t="s">
        <v>477</v>
      </c>
      <c r="P2150" s="168">
        <v>46286</v>
      </c>
      <c r="Q2150" s="168">
        <v>46286</v>
      </c>
      <c r="R2150" t="s">
        <v>477</v>
      </c>
      <c r="S2150" t="s">
        <v>477</v>
      </c>
      <c r="T2150">
        <v>6</v>
      </c>
      <c r="U2150" t="s">
        <v>1313</v>
      </c>
      <c r="V2150" t="s">
        <v>509</v>
      </c>
      <c r="W2150">
        <v>5170066705</v>
      </c>
      <c r="X2150">
        <v>0</v>
      </c>
      <c r="Z2150" t="s">
        <v>492</v>
      </c>
      <c r="AB2150" t="s">
        <v>506</v>
      </c>
    </row>
    <row r="2151" spans="1:28" x14ac:dyDescent="0.25">
      <c r="A2151" t="s">
        <v>1312</v>
      </c>
      <c r="B2151" t="s">
        <v>503</v>
      </c>
      <c r="C2151" t="s">
        <v>504</v>
      </c>
      <c r="D2151" t="s">
        <v>505</v>
      </c>
      <c r="E2151">
        <v>0.2</v>
      </c>
      <c r="F2151">
        <v>1</v>
      </c>
      <c r="G2151">
        <v>274</v>
      </c>
      <c r="H2151">
        <v>0</v>
      </c>
      <c r="I2151">
        <v>0</v>
      </c>
      <c r="J2151" s="168">
        <v>46300</v>
      </c>
      <c r="K2151" s="168">
        <v>46300</v>
      </c>
      <c r="L2151" t="s">
        <v>477</v>
      </c>
      <c r="M2151" t="s">
        <v>477</v>
      </c>
      <c r="N2151" t="s">
        <v>477</v>
      </c>
      <c r="O2151" t="s">
        <v>477</v>
      </c>
      <c r="P2151" s="168">
        <v>46300</v>
      </c>
      <c r="Q2151" s="168">
        <v>46300</v>
      </c>
      <c r="R2151" t="s">
        <v>477</v>
      </c>
      <c r="S2151" t="s">
        <v>477</v>
      </c>
      <c r="T2151">
        <v>6</v>
      </c>
      <c r="U2151" t="s">
        <v>1313</v>
      </c>
      <c r="V2151" t="s">
        <v>509</v>
      </c>
      <c r="W2151">
        <v>5170066706</v>
      </c>
      <c r="X2151">
        <v>0</v>
      </c>
      <c r="Z2151" t="s">
        <v>480</v>
      </c>
      <c r="AB2151" t="s">
        <v>506</v>
      </c>
    </row>
    <row r="2152" spans="1:28" x14ac:dyDescent="0.25">
      <c r="A2152" t="s">
        <v>1314</v>
      </c>
      <c r="B2152" t="s">
        <v>474</v>
      </c>
      <c r="C2152" t="s">
        <v>475</v>
      </c>
      <c r="D2152" t="s">
        <v>476</v>
      </c>
      <c r="E2152">
        <v>0</v>
      </c>
      <c r="F2152">
        <v>1</v>
      </c>
      <c r="G2152">
        <v>273.5</v>
      </c>
      <c r="H2152">
        <v>1</v>
      </c>
      <c r="I2152">
        <v>0</v>
      </c>
      <c r="J2152" s="168">
        <v>46183</v>
      </c>
      <c r="K2152" s="168">
        <v>46183</v>
      </c>
      <c r="L2152" s="168">
        <v>46139</v>
      </c>
      <c r="M2152" s="168">
        <v>46139</v>
      </c>
      <c r="N2152" t="s">
        <v>477</v>
      </c>
      <c r="O2152" t="s">
        <v>477</v>
      </c>
      <c r="P2152" s="168">
        <v>46183</v>
      </c>
      <c r="Q2152" s="168">
        <v>46183</v>
      </c>
      <c r="R2152" t="s">
        <v>477</v>
      </c>
      <c r="S2152" t="s">
        <v>477</v>
      </c>
      <c r="T2152">
        <v>6</v>
      </c>
      <c r="U2152" t="s">
        <v>1315</v>
      </c>
      <c r="V2152" t="s">
        <v>509</v>
      </c>
      <c r="W2152">
        <v>5170066707</v>
      </c>
      <c r="X2152">
        <v>0</v>
      </c>
      <c r="Z2152" t="s">
        <v>480</v>
      </c>
      <c r="AB2152" t="s">
        <v>489</v>
      </c>
    </row>
    <row r="2153" spans="1:28" x14ac:dyDescent="0.25">
      <c r="A2153" t="s">
        <v>1314</v>
      </c>
      <c r="B2153" t="s">
        <v>482</v>
      </c>
      <c r="C2153" t="s">
        <v>490</v>
      </c>
      <c r="D2153" t="s">
        <v>491</v>
      </c>
      <c r="E2153">
        <v>0</v>
      </c>
      <c r="F2153">
        <v>1</v>
      </c>
      <c r="G2153">
        <v>273.5</v>
      </c>
      <c r="H2153">
        <v>1</v>
      </c>
      <c r="I2153">
        <v>0</v>
      </c>
      <c r="J2153" s="168">
        <v>46189</v>
      </c>
      <c r="K2153" s="168">
        <v>46189</v>
      </c>
      <c r="L2153" s="168">
        <v>46144</v>
      </c>
      <c r="M2153" s="168">
        <v>46144</v>
      </c>
      <c r="N2153" t="s">
        <v>477</v>
      </c>
      <c r="O2153" t="s">
        <v>477</v>
      </c>
      <c r="P2153" s="168">
        <v>46189</v>
      </c>
      <c r="Q2153" s="168">
        <v>46189</v>
      </c>
      <c r="R2153" t="s">
        <v>477</v>
      </c>
      <c r="S2153" t="s">
        <v>477</v>
      </c>
      <c r="T2153">
        <v>6</v>
      </c>
      <c r="U2153" t="s">
        <v>1315</v>
      </c>
      <c r="V2153" t="s">
        <v>509</v>
      </c>
      <c r="W2153">
        <v>5170066708</v>
      </c>
      <c r="X2153">
        <v>0</v>
      </c>
      <c r="Z2153" t="s">
        <v>492</v>
      </c>
      <c r="AB2153" t="s">
        <v>516</v>
      </c>
    </row>
    <row r="2154" spans="1:28" x14ac:dyDescent="0.25">
      <c r="A2154" t="s">
        <v>1314</v>
      </c>
      <c r="B2154" t="s">
        <v>494</v>
      </c>
      <c r="C2154" t="s">
        <v>495</v>
      </c>
      <c r="D2154" t="s">
        <v>496</v>
      </c>
      <c r="E2154">
        <v>0.5</v>
      </c>
      <c r="F2154">
        <v>1</v>
      </c>
      <c r="G2154">
        <v>273.5</v>
      </c>
      <c r="H2154">
        <v>1</v>
      </c>
      <c r="I2154">
        <v>50</v>
      </c>
      <c r="J2154" s="168">
        <v>46196</v>
      </c>
      <c r="K2154" s="168">
        <v>46196</v>
      </c>
      <c r="L2154" s="168">
        <v>46150</v>
      </c>
      <c r="M2154" s="168">
        <v>46150</v>
      </c>
      <c r="N2154" t="s">
        <v>477</v>
      </c>
      <c r="O2154" t="s">
        <v>477</v>
      </c>
      <c r="P2154" s="168">
        <v>46196</v>
      </c>
      <c r="Q2154" s="168">
        <v>46196</v>
      </c>
      <c r="R2154" t="s">
        <v>477</v>
      </c>
      <c r="S2154" t="s">
        <v>477</v>
      </c>
      <c r="T2154">
        <v>6</v>
      </c>
      <c r="U2154" t="s">
        <v>1315</v>
      </c>
      <c r="V2154" t="s">
        <v>509</v>
      </c>
      <c r="W2154">
        <v>5170066709</v>
      </c>
      <c r="X2154">
        <v>0</v>
      </c>
      <c r="Z2154" t="s">
        <v>492</v>
      </c>
      <c r="AB2154" t="s">
        <v>664</v>
      </c>
    </row>
    <row r="2155" spans="1:28" x14ac:dyDescent="0.25">
      <c r="A2155" t="s">
        <v>1314</v>
      </c>
      <c r="B2155" t="s">
        <v>497</v>
      </c>
      <c r="C2155" t="s">
        <v>498</v>
      </c>
      <c r="D2155" t="s">
        <v>499</v>
      </c>
      <c r="E2155">
        <v>0.2</v>
      </c>
      <c r="F2155">
        <v>1</v>
      </c>
      <c r="G2155">
        <v>273.5</v>
      </c>
      <c r="H2155">
        <v>1</v>
      </c>
      <c r="I2155">
        <v>20</v>
      </c>
      <c r="J2155" s="168">
        <v>46219</v>
      </c>
      <c r="K2155" s="168">
        <v>46219</v>
      </c>
      <c r="L2155" s="168">
        <v>46227</v>
      </c>
      <c r="M2155" s="168">
        <v>46227</v>
      </c>
      <c r="N2155" t="s">
        <v>477</v>
      </c>
      <c r="O2155" t="s">
        <v>477</v>
      </c>
      <c r="P2155" s="168">
        <v>46219</v>
      </c>
      <c r="Q2155" s="168">
        <v>46219</v>
      </c>
      <c r="R2155" t="s">
        <v>477</v>
      </c>
      <c r="S2155" t="s">
        <v>477</v>
      </c>
      <c r="T2155">
        <v>6</v>
      </c>
      <c r="U2155" t="s">
        <v>1315</v>
      </c>
      <c r="V2155" t="s">
        <v>509</v>
      </c>
      <c r="W2155">
        <v>5170066710</v>
      </c>
      <c r="X2155">
        <v>0</v>
      </c>
      <c r="Z2155" t="s">
        <v>492</v>
      </c>
      <c r="AB2155" t="s">
        <v>552</v>
      </c>
    </row>
    <row r="2156" spans="1:28" x14ac:dyDescent="0.25">
      <c r="A2156" t="s">
        <v>1314</v>
      </c>
      <c r="B2156" t="s">
        <v>500</v>
      </c>
      <c r="C2156" t="s">
        <v>501</v>
      </c>
      <c r="D2156" t="s">
        <v>502</v>
      </c>
      <c r="E2156">
        <v>0.1</v>
      </c>
      <c r="F2156">
        <v>1</v>
      </c>
      <c r="G2156">
        <v>273.5</v>
      </c>
      <c r="H2156">
        <v>0</v>
      </c>
      <c r="I2156">
        <v>0</v>
      </c>
      <c r="J2156" s="168">
        <v>46286</v>
      </c>
      <c r="K2156" s="168">
        <v>46286</v>
      </c>
      <c r="L2156" t="s">
        <v>477</v>
      </c>
      <c r="M2156" t="s">
        <v>477</v>
      </c>
      <c r="N2156" t="s">
        <v>477</v>
      </c>
      <c r="O2156" t="s">
        <v>477</v>
      </c>
      <c r="P2156" s="168">
        <v>46286</v>
      </c>
      <c r="Q2156" s="168">
        <v>46286</v>
      </c>
      <c r="R2156" t="s">
        <v>477</v>
      </c>
      <c r="S2156" t="s">
        <v>477</v>
      </c>
      <c r="T2156">
        <v>6</v>
      </c>
      <c r="U2156" t="s">
        <v>1315</v>
      </c>
      <c r="V2156" t="s">
        <v>509</v>
      </c>
      <c r="W2156">
        <v>5170066711</v>
      </c>
      <c r="X2156">
        <v>0</v>
      </c>
      <c r="Z2156" t="s">
        <v>492</v>
      </c>
      <c r="AB2156" t="s">
        <v>506</v>
      </c>
    </row>
    <row r="2157" spans="1:28" x14ac:dyDescent="0.25">
      <c r="A2157" t="s">
        <v>1314</v>
      </c>
      <c r="B2157" t="s">
        <v>503</v>
      </c>
      <c r="C2157" t="s">
        <v>504</v>
      </c>
      <c r="D2157" t="s">
        <v>505</v>
      </c>
      <c r="E2157">
        <v>0.2</v>
      </c>
      <c r="F2157">
        <v>1</v>
      </c>
      <c r="G2157">
        <v>273.5</v>
      </c>
      <c r="H2157">
        <v>0</v>
      </c>
      <c r="I2157">
        <v>0</v>
      </c>
      <c r="J2157" s="168">
        <v>46300</v>
      </c>
      <c r="K2157" s="168">
        <v>46300</v>
      </c>
      <c r="L2157" t="s">
        <v>477</v>
      </c>
      <c r="M2157" t="s">
        <v>477</v>
      </c>
      <c r="N2157" t="s">
        <v>477</v>
      </c>
      <c r="O2157" t="s">
        <v>477</v>
      </c>
      <c r="P2157" s="168">
        <v>46300</v>
      </c>
      <c r="Q2157" s="168">
        <v>46300</v>
      </c>
      <c r="R2157" t="s">
        <v>477</v>
      </c>
      <c r="S2157" t="s">
        <v>477</v>
      </c>
      <c r="T2157">
        <v>6</v>
      </c>
      <c r="U2157" t="s">
        <v>1315</v>
      </c>
      <c r="V2157" t="s">
        <v>509</v>
      </c>
      <c r="W2157">
        <v>5170066712</v>
      </c>
      <c r="X2157">
        <v>0</v>
      </c>
      <c r="Z2157" t="s">
        <v>480</v>
      </c>
      <c r="AB2157" t="s">
        <v>506</v>
      </c>
    </row>
    <row r="2158" spans="1:28" x14ac:dyDescent="0.25">
      <c r="A2158" t="s">
        <v>1316</v>
      </c>
      <c r="B2158" t="s">
        <v>474</v>
      </c>
      <c r="C2158" t="s">
        <v>475</v>
      </c>
      <c r="D2158" t="s">
        <v>476</v>
      </c>
      <c r="E2158">
        <v>0</v>
      </c>
      <c r="F2158">
        <v>1</v>
      </c>
      <c r="G2158">
        <v>273.5</v>
      </c>
      <c r="H2158">
        <v>1</v>
      </c>
      <c r="I2158">
        <v>0</v>
      </c>
      <c r="J2158" s="168">
        <v>46183</v>
      </c>
      <c r="K2158" s="168">
        <v>46183</v>
      </c>
      <c r="L2158" s="168">
        <v>46139</v>
      </c>
      <c r="M2158" s="168">
        <v>46139</v>
      </c>
      <c r="N2158" t="s">
        <v>477</v>
      </c>
      <c r="O2158" t="s">
        <v>477</v>
      </c>
      <c r="P2158" s="168">
        <v>46183</v>
      </c>
      <c r="Q2158" s="168">
        <v>46183</v>
      </c>
      <c r="R2158" t="s">
        <v>477</v>
      </c>
      <c r="S2158" t="s">
        <v>477</v>
      </c>
      <c r="T2158">
        <v>6</v>
      </c>
      <c r="U2158" t="s">
        <v>1317</v>
      </c>
      <c r="V2158" t="s">
        <v>509</v>
      </c>
      <c r="W2158">
        <v>5170066719</v>
      </c>
      <c r="X2158">
        <v>0</v>
      </c>
      <c r="Z2158" t="s">
        <v>480</v>
      </c>
      <c r="AB2158" t="s">
        <v>489</v>
      </c>
    </row>
    <row r="2159" spans="1:28" x14ac:dyDescent="0.25">
      <c r="A2159" t="s">
        <v>1316</v>
      </c>
      <c r="B2159" t="s">
        <v>482</v>
      </c>
      <c r="C2159" t="s">
        <v>490</v>
      </c>
      <c r="D2159" t="s">
        <v>491</v>
      </c>
      <c r="E2159">
        <v>0</v>
      </c>
      <c r="F2159">
        <v>1</v>
      </c>
      <c r="G2159">
        <v>273.5</v>
      </c>
      <c r="H2159">
        <v>1</v>
      </c>
      <c r="I2159">
        <v>0</v>
      </c>
      <c r="J2159" s="168">
        <v>46189</v>
      </c>
      <c r="K2159" s="168">
        <v>46189</v>
      </c>
      <c r="L2159" s="168">
        <v>46144</v>
      </c>
      <c r="M2159" s="168">
        <v>46144</v>
      </c>
      <c r="N2159" t="s">
        <v>477</v>
      </c>
      <c r="O2159" t="s">
        <v>477</v>
      </c>
      <c r="P2159" s="168">
        <v>46189</v>
      </c>
      <c r="Q2159" s="168">
        <v>46189</v>
      </c>
      <c r="R2159" t="s">
        <v>477</v>
      </c>
      <c r="S2159" t="s">
        <v>477</v>
      </c>
      <c r="T2159">
        <v>6</v>
      </c>
      <c r="U2159" t="s">
        <v>1317</v>
      </c>
      <c r="V2159" t="s">
        <v>509</v>
      </c>
      <c r="W2159">
        <v>5170066720</v>
      </c>
      <c r="X2159">
        <v>0</v>
      </c>
      <c r="Z2159" t="s">
        <v>492</v>
      </c>
      <c r="AB2159" t="s">
        <v>516</v>
      </c>
    </row>
    <row r="2160" spans="1:28" x14ac:dyDescent="0.25">
      <c r="A2160" t="s">
        <v>1316</v>
      </c>
      <c r="B2160" t="s">
        <v>494</v>
      </c>
      <c r="C2160" t="s">
        <v>495</v>
      </c>
      <c r="D2160" t="s">
        <v>496</v>
      </c>
      <c r="E2160">
        <v>0.5</v>
      </c>
      <c r="F2160">
        <v>1</v>
      </c>
      <c r="G2160">
        <v>273.5</v>
      </c>
      <c r="H2160">
        <v>1</v>
      </c>
      <c r="I2160">
        <v>50</v>
      </c>
      <c r="J2160" s="168">
        <v>46196</v>
      </c>
      <c r="K2160" s="168">
        <v>46196</v>
      </c>
      <c r="L2160" s="168">
        <v>46150</v>
      </c>
      <c r="M2160" s="168">
        <v>46150</v>
      </c>
      <c r="N2160" t="s">
        <v>477</v>
      </c>
      <c r="O2160" t="s">
        <v>477</v>
      </c>
      <c r="P2160" s="168">
        <v>46196</v>
      </c>
      <c r="Q2160" s="168">
        <v>46196</v>
      </c>
      <c r="R2160" t="s">
        <v>477</v>
      </c>
      <c r="S2160" t="s">
        <v>477</v>
      </c>
      <c r="T2160">
        <v>6</v>
      </c>
      <c r="U2160" t="s">
        <v>1317</v>
      </c>
      <c r="V2160" t="s">
        <v>509</v>
      </c>
      <c r="W2160">
        <v>5170066721</v>
      </c>
      <c r="X2160">
        <v>0</v>
      </c>
      <c r="Z2160" t="s">
        <v>492</v>
      </c>
      <c r="AB2160" t="s">
        <v>664</v>
      </c>
    </row>
    <row r="2161" spans="1:28" x14ac:dyDescent="0.25">
      <c r="A2161" t="s">
        <v>1316</v>
      </c>
      <c r="B2161" t="s">
        <v>497</v>
      </c>
      <c r="C2161" t="s">
        <v>498</v>
      </c>
      <c r="D2161" t="s">
        <v>499</v>
      </c>
      <c r="E2161">
        <v>0.2</v>
      </c>
      <c r="F2161">
        <v>1</v>
      </c>
      <c r="G2161">
        <v>273.5</v>
      </c>
      <c r="H2161">
        <v>1</v>
      </c>
      <c r="I2161">
        <v>20</v>
      </c>
      <c r="J2161" s="168">
        <v>46219</v>
      </c>
      <c r="K2161" s="168">
        <v>46219</v>
      </c>
      <c r="L2161" s="168">
        <v>46227</v>
      </c>
      <c r="M2161" s="168">
        <v>46227</v>
      </c>
      <c r="N2161" t="s">
        <v>477</v>
      </c>
      <c r="O2161" t="s">
        <v>477</v>
      </c>
      <c r="P2161" s="168">
        <v>46219</v>
      </c>
      <c r="Q2161" s="168">
        <v>46219</v>
      </c>
      <c r="R2161" t="s">
        <v>477</v>
      </c>
      <c r="S2161" t="s">
        <v>477</v>
      </c>
      <c r="T2161">
        <v>6</v>
      </c>
      <c r="U2161" t="s">
        <v>1317</v>
      </c>
      <c r="V2161" t="s">
        <v>509</v>
      </c>
      <c r="W2161">
        <v>5170066722</v>
      </c>
      <c r="X2161">
        <v>0</v>
      </c>
      <c r="Z2161" t="s">
        <v>492</v>
      </c>
      <c r="AB2161" t="s">
        <v>552</v>
      </c>
    </row>
    <row r="2162" spans="1:28" x14ac:dyDescent="0.25">
      <c r="A2162" t="s">
        <v>1316</v>
      </c>
      <c r="B2162" t="s">
        <v>500</v>
      </c>
      <c r="C2162" t="s">
        <v>501</v>
      </c>
      <c r="D2162" t="s">
        <v>502</v>
      </c>
      <c r="E2162">
        <v>0.1</v>
      </c>
      <c r="F2162">
        <v>1</v>
      </c>
      <c r="G2162">
        <v>273.5</v>
      </c>
      <c r="H2162">
        <v>0</v>
      </c>
      <c r="I2162">
        <v>0</v>
      </c>
      <c r="J2162" s="168">
        <v>46286</v>
      </c>
      <c r="K2162" s="168">
        <v>46286</v>
      </c>
      <c r="L2162" t="s">
        <v>477</v>
      </c>
      <c r="M2162" t="s">
        <v>477</v>
      </c>
      <c r="N2162" t="s">
        <v>477</v>
      </c>
      <c r="O2162" t="s">
        <v>477</v>
      </c>
      <c r="P2162" s="168">
        <v>46286</v>
      </c>
      <c r="Q2162" s="168">
        <v>46286</v>
      </c>
      <c r="R2162" t="s">
        <v>477</v>
      </c>
      <c r="S2162" t="s">
        <v>477</v>
      </c>
      <c r="T2162">
        <v>6</v>
      </c>
      <c r="U2162" t="s">
        <v>1317</v>
      </c>
      <c r="V2162" t="s">
        <v>509</v>
      </c>
      <c r="W2162">
        <v>5170066723</v>
      </c>
      <c r="X2162">
        <v>0</v>
      </c>
      <c r="Z2162" t="s">
        <v>492</v>
      </c>
      <c r="AB2162" t="s">
        <v>506</v>
      </c>
    </row>
    <row r="2163" spans="1:28" x14ac:dyDescent="0.25">
      <c r="A2163" t="s">
        <v>1316</v>
      </c>
      <c r="B2163" t="s">
        <v>503</v>
      </c>
      <c r="C2163" t="s">
        <v>504</v>
      </c>
      <c r="D2163" t="s">
        <v>505</v>
      </c>
      <c r="E2163">
        <v>0.2</v>
      </c>
      <c r="F2163">
        <v>1</v>
      </c>
      <c r="G2163">
        <v>273.5</v>
      </c>
      <c r="H2163">
        <v>0</v>
      </c>
      <c r="I2163">
        <v>0</v>
      </c>
      <c r="J2163" s="168">
        <v>46300</v>
      </c>
      <c r="K2163" s="168">
        <v>46300</v>
      </c>
      <c r="L2163" t="s">
        <v>477</v>
      </c>
      <c r="M2163" t="s">
        <v>477</v>
      </c>
      <c r="N2163" t="s">
        <v>477</v>
      </c>
      <c r="O2163" t="s">
        <v>477</v>
      </c>
      <c r="P2163" s="168">
        <v>46300</v>
      </c>
      <c r="Q2163" s="168">
        <v>46300</v>
      </c>
      <c r="R2163" t="s">
        <v>477</v>
      </c>
      <c r="S2163" t="s">
        <v>477</v>
      </c>
      <c r="T2163">
        <v>6</v>
      </c>
      <c r="U2163" t="s">
        <v>1317</v>
      </c>
      <c r="V2163" t="s">
        <v>509</v>
      </c>
      <c r="W2163">
        <v>5170066724</v>
      </c>
      <c r="X2163">
        <v>0</v>
      </c>
      <c r="Z2163" t="s">
        <v>480</v>
      </c>
      <c r="AB2163" t="s">
        <v>506</v>
      </c>
    </row>
    <row r="2164" spans="1:28" x14ac:dyDescent="0.25">
      <c r="A2164" t="s">
        <v>1318</v>
      </c>
      <c r="B2164" t="s">
        <v>474</v>
      </c>
      <c r="C2164" t="s">
        <v>475</v>
      </c>
      <c r="D2164" t="s">
        <v>476</v>
      </c>
      <c r="E2164">
        <v>0</v>
      </c>
      <c r="F2164">
        <v>1</v>
      </c>
      <c r="G2164">
        <v>0</v>
      </c>
      <c r="H2164">
        <v>0</v>
      </c>
      <c r="I2164">
        <v>0</v>
      </c>
      <c r="J2164" s="168">
        <v>46183</v>
      </c>
      <c r="K2164" s="168">
        <v>46183</v>
      </c>
      <c r="L2164" t="s">
        <v>477</v>
      </c>
      <c r="M2164" t="s">
        <v>477</v>
      </c>
      <c r="N2164" t="s">
        <v>477</v>
      </c>
      <c r="O2164" t="s">
        <v>477</v>
      </c>
      <c r="P2164" t="s">
        <v>477</v>
      </c>
      <c r="Q2164" t="s">
        <v>477</v>
      </c>
      <c r="R2164" t="s">
        <v>477</v>
      </c>
      <c r="S2164" t="s">
        <v>477</v>
      </c>
      <c r="T2164">
        <v>6</v>
      </c>
      <c r="U2164" t="s">
        <v>1319</v>
      </c>
      <c r="V2164" t="s">
        <v>509</v>
      </c>
      <c r="W2164">
        <v>5170066713</v>
      </c>
      <c r="X2164">
        <v>0</v>
      </c>
      <c r="Z2164" t="s">
        <v>480</v>
      </c>
      <c r="AB2164" t="s">
        <v>506</v>
      </c>
    </row>
    <row r="2165" spans="1:28" x14ac:dyDescent="0.25">
      <c r="A2165" t="s">
        <v>1318</v>
      </c>
      <c r="B2165" t="s">
        <v>482</v>
      </c>
      <c r="C2165" t="s">
        <v>490</v>
      </c>
      <c r="D2165" t="s">
        <v>491</v>
      </c>
      <c r="E2165">
        <v>0</v>
      </c>
      <c r="F2165">
        <v>1</v>
      </c>
      <c r="G2165">
        <v>0</v>
      </c>
      <c r="H2165">
        <v>0</v>
      </c>
      <c r="I2165">
        <v>0</v>
      </c>
      <c r="J2165" s="168">
        <v>46189</v>
      </c>
      <c r="K2165" s="168">
        <v>46189</v>
      </c>
      <c r="L2165" t="s">
        <v>477</v>
      </c>
      <c r="M2165" t="s">
        <v>477</v>
      </c>
      <c r="N2165" t="s">
        <v>477</v>
      </c>
      <c r="O2165" t="s">
        <v>477</v>
      </c>
      <c r="P2165" t="s">
        <v>477</v>
      </c>
      <c r="Q2165" t="s">
        <v>477</v>
      </c>
      <c r="R2165" t="s">
        <v>477</v>
      </c>
      <c r="S2165" t="s">
        <v>477</v>
      </c>
      <c r="T2165">
        <v>6</v>
      </c>
      <c r="U2165" t="s">
        <v>1319</v>
      </c>
      <c r="V2165" t="s">
        <v>509</v>
      </c>
      <c r="W2165">
        <v>5170066714</v>
      </c>
      <c r="X2165">
        <v>0</v>
      </c>
      <c r="Z2165" t="s">
        <v>492</v>
      </c>
      <c r="AB2165" t="s">
        <v>506</v>
      </c>
    </row>
    <row r="2166" spans="1:28" x14ac:dyDescent="0.25">
      <c r="A2166" t="s">
        <v>1318</v>
      </c>
      <c r="B2166" t="s">
        <v>494</v>
      </c>
      <c r="C2166" t="s">
        <v>495</v>
      </c>
      <c r="D2166" t="s">
        <v>496</v>
      </c>
      <c r="E2166">
        <v>0.5</v>
      </c>
      <c r="F2166">
        <v>1</v>
      </c>
      <c r="G2166">
        <v>0</v>
      </c>
      <c r="H2166">
        <v>0</v>
      </c>
      <c r="I2166">
        <v>0</v>
      </c>
      <c r="J2166" s="168">
        <v>46196</v>
      </c>
      <c r="K2166" s="168">
        <v>46196</v>
      </c>
      <c r="L2166" t="s">
        <v>477</v>
      </c>
      <c r="M2166" t="s">
        <v>477</v>
      </c>
      <c r="N2166" t="s">
        <v>477</v>
      </c>
      <c r="O2166" t="s">
        <v>477</v>
      </c>
      <c r="P2166" t="s">
        <v>477</v>
      </c>
      <c r="Q2166" t="s">
        <v>477</v>
      </c>
      <c r="R2166" t="s">
        <v>477</v>
      </c>
      <c r="S2166" t="s">
        <v>477</v>
      </c>
      <c r="T2166">
        <v>6</v>
      </c>
      <c r="U2166" t="s">
        <v>1319</v>
      </c>
      <c r="V2166" t="s">
        <v>509</v>
      </c>
      <c r="W2166">
        <v>5170066715</v>
      </c>
      <c r="X2166">
        <v>0</v>
      </c>
      <c r="Z2166" t="s">
        <v>492</v>
      </c>
      <c r="AB2166" t="s">
        <v>506</v>
      </c>
    </row>
    <row r="2167" spans="1:28" x14ac:dyDescent="0.25">
      <c r="A2167" t="s">
        <v>1318</v>
      </c>
      <c r="B2167" t="s">
        <v>497</v>
      </c>
      <c r="C2167" t="s">
        <v>498</v>
      </c>
      <c r="D2167" t="s">
        <v>499</v>
      </c>
      <c r="E2167">
        <v>0.2</v>
      </c>
      <c r="F2167">
        <v>1</v>
      </c>
      <c r="G2167">
        <v>0</v>
      </c>
      <c r="H2167">
        <v>0</v>
      </c>
      <c r="I2167">
        <v>0</v>
      </c>
      <c r="J2167" s="168">
        <v>46219</v>
      </c>
      <c r="K2167" s="168">
        <v>46219</v>
      </c>
      <c r="L2167" t="s">
        <v>477</v>
      </c>
      <c r="M2167" t="s">
        <v>477</v>
      </c>
      <c r="N2167" t="s">
        <v>477</v>
      </c>
      <c r="O2167" t="s">
        <v>477</v>
      </c>
      <c r="P2167" t="s">
        <v>477</v>
      </c>
      <c r="Q2167" t="s">
        <v>477</v>
      </c>
      <c r="R2167" t="s">
        <v>477</v>
      </c>
      <c r="S2167" t="s">
        <v>477</v>
      </c>
      <c r="T2167">
        <v>6</v>
      </c>
      <c r="U2167" t="s">
        <v>1319</v>
      </c>
      <c r="V2167" t="s">
        <v>509</v>
      </c>
      <c r="W2167">
        <v>5170066716</v>
      </c>
      <c r="X2167">
        <v>0</v>
      </c>
      <c r="Z2167" t="s">
        <v>492</v>
      </c>
      <c r="AB2167" t="s">
        <v>506</v>
      </c>
    </row>
    <row r="2168" spans="1:28" x14ac:dyDescent="0.25">
      <c r="A2168" t="s">
        <v>1318</v>
      </c>
      <c r="B2168" t="s">
        <v>500</v>
      </c>
      <c r="C2168" t="s">
        <v>501</v>
      </c>
      <c r="D2168" t="s">
        <v>502</v>
      </c>
      <c r="E2168">
        <v>0.1</v>
      </c>
      <c r="F2168">
        <v>1</v>
      </c>
      <c r="G2168">
        <v>0</v>
      </c>
      <c r="H2168">
        <v>0</v>
      </c>
      <c r="I2168">
        <v>0</v>
      </c>
      <c r="J2168" s="168">
        <v>46286</v>
      </c>
      <c r="K2168" s="168">
        <v>46286</v>
      </c>
      <c r="L2168" t="s">
        <v>477</v>
      </c>
      <c r="M2168" t="s">
        <v>477</v>
      </c>
      <c r="N2168" t="s">
        <v>477</v>
      </c>
      <c r="O2168" t="s">
        <v>477</v>
      </c>
      <c r="P2168" t="s">
        <v>477</v>
      </c>
      <c r="Q2168" t="s">
        <v>477</v>
      </c>
      <c r="R2168" t="s">
        <v>477</v>
      </c>
      <c r="S2168" t="s">
        <v>477</v>
      </c>
      <c r="T2168">
        <v>6</v>
      </c>
      <c r="U2168" t="s">
        <v>1319</v>
      </c>
      <c r="V2168" t="s">
        <v>509</v>
      </c>
      <c r="W2168">
        <v>5170066717</v>
      </c>
      <c r="X2168">
        <v>0</v>
      </c>
      <c r="Z2168" t="s">
        <v>492</v>
      </c>
      <c r="AB2168" t="s">
        <v>506</v>
      </c>
    </row>
    <row r="2169" spans="1:28" x14ac:dyDescent="0.25">
      <c r="A2169" t="s">
        <v>1318</v>
      </c>
      <c r="B2169" t="s">
        <v>503</v>
      </c>
      <c r="C2169" t="s">
        <v>504</v>
      </c>
      <c r="D2169" t="s">
        <v>505</v>
      </c>
      <c r="E2169">
        <v>0.2</v>
      </c>
      <c r="F2169">
        <v>1</v>
      </c>
      <c r="G2169">
        <v>0</v>
      </c>
      <c r="H2169">
        <v>0</v>
      </c>
      <c r="I2169">
        <v>0</v>
      </c>
      <c r="J2169" s="168">
        <v>46300</v>
      </c>
      <c r="K2169" s="168">
        <v>46300</v>
      </c>
      <c r="L2169" t="s">
        <v>477</v>
      </c>
      <c r="M2169" t="s">
        <v>477</v>
      </c>
      <c r="N2169" t="s">
        <v>477</v>
      </c>
      <c r="O2169" t="s">
        <v>477</v>
      </c>
      <c r="P2169" t="s">
        <v>477</v>
      </c>
      <c r="Q2169" t="s">
        <v>477</v>
      </c>
      <c r="R2169" t="s">
        <v>477</v>
      </c>
      <c r="S2169" t="s">
        <v>477</v>
      </c>
      <c r="T2169">
        <v>6</v>
      </c>
      <c r="U2169" t="s">
        <v>1319</v>
      </c>
      <c r="V2169" t="s">
        <v>509</v>
      </c>
      <c r="W2169">
        <v>5170066718</v>
      </c>
      <c r="X2169">
        <v>0</v>
      </c>
      <c r="Z2169" t="s">
        <v>480</v>
      </c>
      <c r="AB2169" t="s">
        <v>506</v>
      </c>
    </row>
    <row r="2170" spans="1:28" x14ac:dyDescent="0.25">
      <c r="A2170" t="s">
        <v>1320</v>
      </c>
      <c r="B2170" t="s">
        <v>474</v>
      </c>
      <c r="C2170" t="s">
        <v>475</v>
      </c>
      <c r="D2170" t="s">
        <v>476</v>
      </c>
      <c r="E2170">
        <v>0</v>
      </c>
      <c r="F2170">
        <v>1</v>
      </c>
      <c r="G2170">
        <v>197</v>
      </c>
      <c r="H2170">
        <v>1</v>
      </c>
      <c r="I2170">
        <v>0</v>
      </c>
      <c r="J2170" s="168">
        <v>46253</v>
      </c>
      <c r="K2170" s="168">
        <v>46253</v>
      </c>
      <c r="L2170" s="168">
        <v>46174</v>
      </c>
      <c r="M2170" s="168">
        <v>46174</v>
      </c>
      <c r="N2170" t="s">
        <v>477</v>
      </c>
      <c r="O2170" t="s">
        <v>477</v>
      </c>
      <c r="P2170" s="168">
        <v>46253</v>
      </c>
      <c r="Q2170" s="168">
        <v>46253</v>
      </c>
      <c r="R2170" t="s">
        <v>477</v>
      </c>
      <c r="S2170" t="s">
        <v>477</v>
      </c>
      <c r="T2170">
        <v>6</v>
      </c>
      <c r="U2170" t="s">
        <v>1321</v>
      </c>
      <c r="V2170" t="s">
        <v>509</v>
      </c>
      <c r="W2170">
        <v>5170066725</v>
      </c>
      <c r="X2170">
        <v>0</v>
      </c>
      <c r="Z2170" t="s">
        <v>480</v>
      </c>
      <c r="AB2170" t="s">
        <v>529</v>
      </c>
    </row>
    <row r="2171" spans="1:28" x14ac:dyDescent="0.25">
      <c r="A2171" t="s">
        <v>1320</v>
      </c>
      <c r="B2171" t="s">
        <v>482</v>
      </c>
      <c r="C2171" t="s">
        <v>490</v>
      </c>
      <c r="D2171" t="s">
        <v>491</v>
      </c>
      <c r="E2171">
        <v>0</v>
      </c>
      <c r="F2171">
        <v>1</v>
      </c>
      <c r="G2171">
        <v>197</v>
      </c>
      <c r="H2171">
        <v>1</v>
      </c>
      <c r="I2171">
        <v>0</v>
      </c>
      <c r="J2171" s="168">
        <v>46259</v>
      </c>
      <c r="K2171" s="168">
        <v>46259</v>
      </c>
      <c r="L2171" s="168">
        <v>46191</v>
      </c>
      <c r="M2171" s="168">
        <v>46191</v>
      </c>
      <c r="N2171" t="s">
        <v>477</v>
      </c>
      <c r="O2171" t="s">
        <v>477</v>
      </c>
      <c r="P2171" s="168">
        <v>46259</v>
      </c>
      <c r="Q2171" s="168">
        <v>46259</v>
      </c>
      <c r="R2171" t="s">
        <v>477</v>
      </c>
      <c r="S2171" t="s">
        <v>477</v>
      </c>
      <c r="T2171">
        <v>6</v>
      </c>
      <c r="U2171" t="s">
        <v>1321</v>
      </c>
      <c r="V2171" t="s">
        <v>509</v>
      </c>
      <c r="W2171">
        <v>5170066726</v>
      </c>
      <c r="X2171">
        <v>0</v>
      </c>
      <c r="Z2171" t="s">
        <v>492</v>
      </c>
      <c r="AB2171" t="s">
        <v>595</v>
      </c>
    </row>
    <row r="2172" spans="1:28" x14ac:dyDescent="0.25">
      <c r="A2172" t="s">
        <v>1320</v>
      </c>
      <c r="B2172" t="s">
        <v>494</v>
      </c>
      <c r="C2172" t="s">
        <v>495</v>
      </c>
      <c r="D2172" t="s">
        <v>496</v>
      </c>
      <c r="E2172">
        <v>0.5</v>
      </c>
      <c r="F2172">
        <v>1</v>
      </c>
      <c r="G2172">
        <v>197</v>
      </c>
      <c r="H2172">
        <v>1</v>
      </c>
      <c r="I2172">
        <v>50</v>
      </c>
      <c r="J2172" s="168">
        <v>46266</v>
      </c>
      <c r="K2172" s="168">
        <v>46266</v>
      </c>
      <c r="L2172" s="168">
        <v>46216</v>
      </c>
      <c r="M2172" s="168">
        <v>46216</v>
      </c>
      <c r="N2172" t="s">
        <v>477</v>
      </c>
      <c r="O2172" t="s">
        <v>477</v>
      </c>
      <c r="P2172" s="168">
        <v>46266</v>
      </c>
      <c r="Q2172" s="168">
        <v>46266</v>
      </c>
      <c r="R2172" t="s">
        <v>477</v>
      </c>
      <c r="S2172" t="s">
        <v>477</v>
      </c>
      <c r="T2172">
        <v>6</v>
      </c>
      <c r="U2172" t="s">
        <v>1321</v>
      </c>
      <c r="V2172" t="s">
        <v>509</v>
      </c>
      <c r="W2172">
        <v>5170066727</v>
      </c>
      <c r="X2172">
        <v>0</v>
      </c>
      <c r="Z2172" t="s">
        <v>492</v>
      </c>
      <c r="AB2172" t="s">
        <v>620</v>
      </c>
    </row>
    <row r="2173" spans="1:28" x14ac:dyDescent="0.25">
      <c r="A2173" t="s">
        <v>1320</v>
      </c>
      <c r="B2173" t="s">
        <v>497</v>
      </c>
      <c r="C2173" t="s">
        <v>498</v>
      </c>
      <c r="D2173" t="s">
        <v>499</v>
      </c>
      <c r="E2173">
        <v>0.2</v>
      </c>
      <c r="F2173">
        <v>1</v>
      </c>
      <c r="G2173">
        <v>197</v>
      </c>
      <c r="H2173">
        <v>0</v>
      </c>
      <c r="I2173">
        <v>0</v>
      </c>
      <c r="J2173" s="168">
        <v>46342</v>
      </c>
      <c r="K2173" s="168">
        <v>46342</v>
      </c>
      <c r="L2173" t="s">
        <v>477</v>
      </c>
      <c r="M2173" t="s">
        <v>477</v>
      </c>
      <c r="N2173" t="s">
        <v>477</v>
      </c>
      <c r="O2173" t="s">
        <v>477</v>
      </c>
      <c r="P2173" s="168">
        <v>46289</v>
      </c>
      <c r="Q2173" s="168">
        <v>46289</v>
      </c>
      <c r="R2173" t="s">
        <v>477</v>
      </c>
      <c r="S2173" t="s">
        <v>477</v>
      </c>
      <c r="T2173">
        <v>6</v>
      </c>
      <c r="U2173" t="s">
        <v>1321</v>
      </c>
      <c r="V2173" t="s">
        <v>509</v>
      </c>
      <c r="W2173">
        <v>5170066728</v>
      </c>
      <c r="X2173">
        <v>0</v>
      </c>
      <c r="Z2173" t="s">
        <v>492</v>
      </c>
      <c r="AB2173" t="s">
        <v>506</v>
      </c>
    </row>
    <row r="2174" spans="1:28" x14ac:dyDescent="0.25">
      <c r="A2174" t="s">
        <v>1320</v>
      </c>
      <c r="B2174" t="s">
        <v>500</v>
      </c>
      <c r="C2174" t="s">
        <v>501</v>
      </c>
      <c r="D2174" t="s">
        <v>502</v>
      </c>
      <c r="E2174">
        <v>0.1</v>
      </c>
      <c r="F2174">
        <v>1</v>
      </c>
      <c r="G2174">
        <v>197</v>
      </c>
      <c r="H2174">
        <v>0</v>
      </c>
      <c r="I2174">
        <v>0</v>
      </c>
      <c r="J2174" s="168">
        <v>46342</v>
      </c>
      <c r="K2174" s="168">
        <v>46342</v>
      </c>
      <c r="L2174" t="s">
        <v>477</v>
      </c>
      <c r="M2174" t="s">
        <v>477</v>
      </c>
      <c r="N2174" t="s">
        <v>477</v>
      </c>
      <c r="O2174" t="s">
        <v>477</v>
      </c>
      <c r="P2174" s="168">
        <v>46342</v>
      </c>
      <c r="Q2174" s="168">
        <v>46342</v>
      </c>
      <c r="R2174" t="s">
        <v>477</v>
      </c>
      <c r="S2174" t="s">
        <v>477</v>
      </c>
      <c r="T2174">
        <v>6</v>
      </c>
      <c r="U2174" t="s">
        <v>1321</v>
      </c>
      <c r="V2174" t="s">
        <v>509</v>
      </c>
      <c r="W2174">
        <v>5170066729</v>
      </c>
      <c r="X2174">
        <v>0</v>
      </c>
      <c r="Z2174" t="s">
        <v>492</v>
      </c>
      <c r="AB2174" t="s">
        <v>506</v>
      </c>
    </row>
    <row r="2175" spans="1:28" x14ac:dyDescent="0.25">
      <c r="A2175" t="s">
        <v>1320</v>
      </c>
      <c r="B2175" t="s">
        <v>503</v>
      </c>
      <c r="C2175" t="s">
        <v>504</v>
      </c>
      <c r="D2175" t="s">
        <v>505</v>
      </c>
      <c r="E2175">
        <v>0.2</v>
      </c>
      <c r="F2175">
        <v>1</v>
      </c>
      <c r="G2175">
        <v>197</v>
      </c>
      <c r="H2175">
        <v>0</v>
      </c>
      <c r="I2175">
        <v>0</v>
      </c>
      <c r="J2175" s="168">
        <v>46356</v>
      </c>
      <c r="K2175" s="168">
        <v>46356</v>
      </c>
      <c r="L2175" t="s">
        <v>477</v>
      </c>
      <c r="M2175" t="s">
        <v>477</v>
      </c>
      <c r="N2175" t="s">
        <v>477</v>
      </c>
      <c r="O2175" t="s">
        <v>477</v>
      </c>
      <c r="P2175" s="168">
        <v>46356</v>
      </c>
      <c r="Q2175" s="168">
        <v>46356</v>
      </c>
      <c r="R2175" t="s">
        <v>477</v>
      </c>
      <c r="S2175" t="s">
        <v>477</v>
      </c>
      <c r="T2175">
        <v>6</v>
      </c>
      <c r="U2175" t="s">
        <v>1321</v>
      </c>
      <c r="V2175" t="s">
        <v>509</v>
      </c>
      <c r="W2175">
        <v>5170066730</v>
      </c>
      <c r="X2175">
        <v>0</v>
      </c>
      <c r="Z2175" t="s">
        <v>480</v>
      </c>
      <c r="AB2175" t="s">
        <v>506</v>
      </c>
    </row>
    <row r="2176" spans="1:28" x14ac:dyDescent="0.25">
      <c r="A2176" t="s">
        <v>1322</v>
      </c>
      <c r="B2176" t="s">
        <v>474</v>
      </c>
      <c r="C2176" t="s">
        <v>475</v>
      </c>
      <c r="D2176" t="s">
        <v>476</v>
      </c>
      <c r="E2176">
        <v>0</v>
      </c>
      <c r="F2176">
        <v>1</v>
      </c>
      <c r="G2176">
        <v>164</v>
      </c>
      <c r="H2176">
        <v>1</v>
      </c>
      <c r="I2176">
        <v>0</v>
      </c>
      <c r="J2176" s="168">
        <v>46253</v>
      </c>
      <c r="K2176" s="168">
        <v>46253</v>
      </c>
      <c r="L2176" s="168">
        <v>46174</v>
      </c>
      <c r="M2176" s="168">
        <v>46174</v>
      </c>
      <c r="N2176" t="s">
        <v>477</v>
      </c>
      <c r="O2176" t="s">
        <v>477</v>
      </c>
      <c r="P2176" s="168">
        <v>46253</v>
      </c>
      <c r="Q2176" s="168">
        <v>46253</v>
      </c>
      <c r="R2176" t="s">
        <v>477</v>
      </c>
      <c r="S2176" t="s">
        <v>477</v>
      </c>
      <c r="T2176">
        <v>6</v>
      </c>
      <c r="U2176" t="s">
        <v>1323</v>
      </c>
      <c r="V2176" t="s">
        <v>509</v>
      </c>
      <c r="W2176">
        <v>5170066731</v>
      </c>
      <c r="X2176">
        <v>0</v>
      </c>
      <c r="Z2176" t="s">
        <v>480</v>
      </c>
      <c r="AB2176" t="s">
        <v>529</v>
      </c>
    </row>
    <row r="2177" spans="1:28" x14ac:dyDescent="0.25">
      <c r="A2177" t="s">
        <v>1322</v>
      </c>
      <c r="B2177" t="s">
        <v>482</v>
      </c>
      <c r="C2177" t="s">
        <v>490</v>
      </c>
      <c r="D2177" t="s">
        <v>491</v>
      </c>
      <c r="E2177">
        <v>0</v>
      </c>
      <c r="F2177">
        <v>1</v>
      </c>
      <c r="G2177">
        <v>164</v>
      </c>
      <c r="H2177">
        <v>1</v>
      </c>
      <c r="I2177">
        <v>0</v>
      </c>
      <c r="J2177" s="168">
        <v>46259</v>
      </c>
      <c r="K2177" s="168">
        <v>46259</v>
      </c>
      <c r="L2177" s="168">
        <v>46191</v>
      </c>
      <c r="M2177" s="168">
        <v>46191</v>
      </c>
      <c r="N2177" t="s">
        <v>477</v>
      </c>
      <c r="O2177" t="s">
        <v>477</v>
      </c>
      <c r="P2177" s="168">
        <v>46259</v>
      </c>
      <c r="Q2177" s="168">
        <v>46259</v>
      </c>
      <c r="R2177" t="s">
        <v>477</v>
      </c>
      <c r="S2177" t="s">
        <v>477</v>
      </c>
      <c r="T2177">
        <v>6</v>
      </c>
      <c r="U2177" t="s">
        <v>1323</v>
      </c>
      <c r="V2177" t="s">
        <v>509</v>
      </c>
      <c r="W2177">
        <v>5170066732</v>
      </c>
      <c r="X2177">
        <v>0</v>
      </c>
      <c r="Z2177" t="s">
        <v>492</v>
      </c>
      <c r="AB2177" t="s">
        <v>595</v>
      </c>
    </row>
    <row r="2178" spans="1:28" x14ac:dyDescent="0.25">
      <c r="A2178" t="s">
        <v>1322</v>
      </c>
      <c r="B2178" t="s">
        <v>494</v>
      </c>
      <c r="C2178" t="s">
        <v>495</v>
      </c>
      <c r="D2178" t="s">
        <v>496</v>
      </c>
      <c r="E2178">
        <v>0.5</v>
      </c>
      <c r="F2178">
        <v>1</v>
      </c>
      <c r="G2178">
        <v>164</v>
      </c>
      <c r="H2178">
        <v>1</v>
      </c>
      <c r="I2178">
        <v>50</v>
      </c>
      <c r="J2178" s="168">
        <v>46266</v>
      </c>
      <c r="K2178" s="168">
        <v>46266</v>
      </c>
      <c r="L2178" s="168">
        <v>46204</v>
      </c>
      <c r="M2178" s="168">
        <v>46204</v>
      </c>
      <c r="N2178" t="s">
        <v>477</v>
      </c>
      <c r="O2178" t="s">
        <v>477</v>
      </c>
      <c r="P2178" s="168">
        <v>46266</v>
      </c>
      <c r="Q2178" s="168">
        <v>46266</v>
      </c>
      <c r="R2178" t="s">
        <v>477</v>
      </c>
      <c r="S2178" t="s">
        <v>477</v>
      </c>
      <c r="T2178">
        <v>6</v>
      </c>
      <c r="U2178" t="s">
        <v>1323</v>
      </c>
      <c r="V2178" t="s">
        <v>509</v>
      </c>
      <c r="W2178">
        <v>5170066733</v>
      </c>
      <c r="X2178">
        <v>0</v>
      </c>
      <c r="Z2178" t="s">
        <v>492</v>
      </c>
      <c r="AB2178" t="s">
        <v>612</v>
      </c>
    </row>
    <row r="2179" spans="1:28" x14ac:dyDescent="0.25">
      <c r="A2179" t="s">
        <v>1322</v>
      </c>
      <c r="B2179" t="s">
        <v>497</v>
      </c>
      <c r="C2179" t="s">
        <v>498</v>
      </c>
      <c r="D2179" t="s">
        <v>499</v>
      </c>
      <c r="E2179">
        <v>0.2</v>
      </c>
      <c r="F2179">
        <v>1</v>
      </c>
      <c r="G2179">
        <v>164</v>
      </c>
      <c r="H2179">
        <v>0</v>
      </c>
      <c r="I2179">
        <v>0</v>
      </c>
      <c r="J2179" s="168">
        <v>46342</v>
      </c>
      <c r="K2179" s="168">
        <v>46342</v>
      </c>
      <c r="L2179" t="s">
        <v>477</v>
      </c>
      <c r="M2179" t="s">
        <v>477</v>
      </c>
      <c r="N2179" t="s">
        <v>477</v>
      </c>
      <c r="O2179" t="s">
        <v>477</v>
      </c>
      <c r="P2179" s="168">
        <v>46289</v>
      </c>
      <c r="Q2179" s="168">
        <v>46289</v>
      </c>
      <c r="R2179" t="s">
        <v>477</v>
      </c>
      <c r="S2179" t="s">
        <v>477</v>
      </c>
      <c r="T2179">
        <v>6</v>
      </c>
      <c r="U2179" t="s">
        <v>1323</v>
      </c>
      <c r="V2179" t="s">
        <v>509</v>
      </c>
      <c r="W2179">
        <v>5170066734</v>
      </c>
      <c r="X2179">
        <v>0</v>
      </c>
      <c r="Z2179" t="s">
        <v>492</v>
      </c>
      <c r="AB2179" t="s">
        <v>506</v>
      </c>
    </row>
    <row r="2180" spans="1:28" x14ac:dyDescent="0.25">
      <c r="A2180" t="s">
        <v>1322</v>
      </c>
      <c r="B2180" t="s">
        <v>500</v>
      </c>
      <c r="C2180" t="s">
        <v>501</v>
      </c>
      <c r="D2180" t="s">
        <v>502</v>
      </c>
      <c r="E2180">
        <v>0.1</v>
      </c>
      <c r="F2180">
        <v>1</v>
      </c>
      <c r="G2180">
        <v>164</v>
      </c>
      <c r="H2180">
        <v>0</v>
      </c>
      <c r="I2180">
        <v>0</v>
      </c>
      <c r="J2180" s="168">
        <v>46342</v>
      </c>
      <c r="K2180" s="168">
        <v>46342</v>
      </c>
      <c r="L2180" t="s">
        <v>477</v>
      </c>
      <c r="M2180" t="s">
        <v>477</v>
      </c>
      <c r="N2180" t="s">
        <v>477</v>
      </c>
      <c r="O2180" t="s">
        <v>477</v>
      </c>
      <c r="P2180" s="168">
        <v>46342</v>
      </c>
      <c r="Q2180" s="168">
        <v>46342</v>
      </c>
      <c r="R2180" t="s">
        <v>477</v>
      </c>
      <c r="S2180" t="s">
        <v>477</v>
      </c>
      <c r="T2180">
        <v>6</v>
      </c>
      <c r="U2180" t="s">
        <v>1323</v>
      </c>
      <c r="V2180" t="s">
        <v>509</v>
      </c>
      <c r="W2180">
        <v>5170066735</v>
      </c>
      <c r="X2180">
        <v>0</v>
      </c>
      <c r="Z2180" t="s">
        <v>492</v>
      </c>
      <c r="AB2180" t="s">
        <v>506</v>
      </c>
    </row>
    <row r="2181" spans="1:28" x14ac:dyDescent="0.25">
      <c r="A2181" t="s">
        <v>1322</v>
      </c>
      <c r="B2181" t="s">
        <v>503</v>
      </c>
      <c r="C2181" t="s">
        <v>504</v>
      </c>
      <c r="D2181" t="s">
        <v>505</v>
      </c>
      <c r="E2181">
        <v>0.2</v>
      </c>
      <c r="F2181">
        <v>1</v>
      </c>
      <c r="G2181">
        <v>164</v>
      </c>
      <c r="H2181">
        <v>0</v>
      </c>
      <c r="I2181">
        <v>0</v>
      </c>
      <c r="J2181" s="168">
        <v>46356</v>
      </c>
      <c r="K2181" s="168">
        <v>46356</v>
      </c>
      <c r="L2181" t="s">
        <v>477</v>
      </c>
      <c r="M2181" t="s">
        <v>477</v>
      </c>
      <c r="N2181" t="s">
        <v>477</v>
      </c>
      <c r="O2181" t="s">
        <v>477</v>
      </c>
      <c r="P2181" s="168">
        <v>46356</v>
      </c>
      <c r="Q2181" s="168">
        <v>46356</v>
      </c>
      <c r="R2181" t="s">
        <v>477</v>
      </c>
      <c r="S2181" t="s">
        <v>477</v>
      </c>
      <c r="T2181">
        <v>6</v>
      </c>
      <c r="U2181" t="s">
        <v>1323</v>
      </c>
      <c r="V2181" t="s">
        <v>509</v>
      </c>
      <c r="W2181">
        <v>5170066736</v>
      </c>
      <c r="X2181">
        <v>0</v>
      </c>
      <c r="Z2181" t="s">
        <v>480</v>
      </c>
      <c r="AB2181" t="s">
        <v>506</v>
      </c>
    </row>
    <row r="2182" spans="1:28" x14ac:dyDescent="0.25">
      <c r="A2182" t="s">
        <v>1324</v>
      </c>
      <c r="B2182" t="s">
        <v>474</v>
      </c>
      <c r="C2182" t="s">
        <v>475</v>
      </c>
      <c r="D2182" t="s">
        <v>476</v>
      </c>
      <c r="E2182">
        <v>0</v>
      </c>
      <c r="F2182">
        <v>1</v>
      </c>
      <c r="G2182">
        <v>164</v>
      </c>
      <c r="H2182">
        <v>1</v>
      </c>
      <c r="I2182">
        <v>0</v>
      </c>
      <c r="J2182" s="168">
        <v>46253</v>
      </c>
      <c r="K2182" s="168">
        <v>46253</v>
      </c>
      <c r="L2182" s="168">
        <v>46174</v>
      </c>
      <c r="M2182" s="168">
        <v>46174</v>
      </c>
      <c r="N2182" t="s">
        <v>477</v>
      </c>
      <c r="O2182" t="s">
        <v>477</v>
      </c>
      <c r="P2182" s="168">
        <v>46253</v>
      </c>
      <c r="Q2182" s="168">
        <v>46253</v>
      </c>
      <c r="R2182" t="s">
        <v>477</v>
      </c>
      <c r="S2182" t="s">
        <v>477</v>
      </c>
      <c r="T2182">
        <v>6</v>
      </c>
      <c r="U2182" t="s">
        <v>1325</v>
      </c>
      <c r="V2182" t="s">
        <v>509</v>
      </c>
      <c r="W2182">
        <v>5170066737</v>
      </c>
      <c r="X2182">
        <v>0</v>
      </c>
      <c r="Z2182" t="s">
        <v>480</v>
      </c>
      <c r="AB2182" t="s">
        <v>529</v>
      </c>
    </row>
    <row r="2183" spans="1:28" x14ac:dyDescent="0.25">
      <c r="A2183" t="s">
        <v>1324</v>
      </c>
      <c r="B2183" t="s">
        <v>482</v>
      </c>
      <c r="C2183" t="s">
        <v>490</v>
      </c>
      <c r="D2183" t="s">
        <v>491</v>
      </c>
      <c r="E2183">
        <v>0</v>
      </c>
      <c r="F2183">
        <v>1</v>
      </c>
      <c r="G2183">
        <v>164</v>
      </c>
      <c r="H2183">
        <v>1</v>
      </c>
      <c r="I2183">
        <v>0</v>
      </c>
      <c r="J2183" s="168">
        <v>46259</v>
      </c>
      <c r="K2183" s="168">
        <v>46259</v>
      </c>
      <c r="L2183" s="168">
        <v>46191</v>
      </c>
      <c r="M2183" s="168">
        <v>46191</v>
      </c>
      <c r="N2183" t="s">
        <v>477</v>
      </c>
      <c r="O2183" t="s">
        <v>477</v>
      </c>
      <c r="P2183" s="168">
        <v>46259</v>
      </c>
      <c r="Q2183" s="168">
        <v>46259</v>
      </c>
      <c r="R2183" t="s">
        <v>477</v>
      </c>
      <c r="S2183" t="s">
        <v>477</v>
      </c>
      <c r="T2183">
        <v>6</v>
      </c>
      <c r="U2183" t="s">
        <v>1325</v>
      </c>
      <c r="V2183" t="s">
        <v>509</v>
      </c>
      <c r="W2183">
        <v>5170066738</v>
      </c>
      <c r="X2183">
        <v>0</v>
      </c>
      <c r="Z2183" t="s">
        <v>492</v>
      </c>
      <c r="AB2183" t="s">
        <v>595</v>
      </c>
    </row>
    <row r="2184" spans="1:28" x14ac:dyDescent="0.25">
      <c r="A2184" t="s">
        <v>1324</v>
      </c>
      <c r="B2184" t="s">
        <v>494</v>
      </c>
      <c r="C2184" t="s">
        <v>495</v>
      </c>
      <c r="D2184" t="s">
        <v>496</v>
      </c>
      <c r="E2184">
        <v>0.5</v>
      </c>
      <c r="F2184">
        <v>1</v>
      </c>
      <c r="G2184">
        <v>164</v>
      </c>
      <c r="H2184">
        <v>1</v>
      </c>
      <c r="I2184">
        <v>50</v>
      </c>
      <c r="J2184" s="168">
        <v>46266</v>
      </c>
      <c r="K2184" s="168">
        <v>46266</v>
      </c>
      <c r="L2184" s="168">
        <v>46216</v>
      </c>
      <c r="M2184" s="168">
        <v>46216</v>
      </c>
      <c r="N2184" t="s">
        <v>477</v>
      </c>
      <c r="O2184" t="s">
        <v>477</v>
      </c>
      <c r="P2184" s="168">
        <v>46266</v>
      </c>
      <c r="Q2184" s="168">
        <v>46266</v>
      </c>
      <c r="R2184" t="s">
        <v>477</v>
      </c>
      <c r="S2184" t="s">
        <v>477</v>
      </c>
      <c r="T2184">
        <v>6</v>
      </c>
      <c r="U2184" t="s">
        <v>1325</v>
      </c>
      <c r="V2184" t="s">
        <v>509</v>
      </c>
      <c r="W2184">
        <v>5170066739</v>
      </c>
      <c r="X2184">
        <v>0</v>
      </c>
      <c r="Z2184" t="s">
        <v>492</v>
      </c>
      <c r="AB2184" t="s">
        <v>620</v>
      </c>
    </row>
    <row r="2185" spans="1:28" x14ac:dyDescent="0.25">
      <c r="A2185" t="s">
        <v>1324</v>
      </c>
      <c r="B2185" t="s">
        <v>497</v>
      </c>
      <c r="C2185" t="s">
        <v>498</v>
      </c>
      <c r="D2185" t="s">
        <v>499</v>
      </c>
      <c r="E2185">
        <v>0.2</v>
      </c>
      <c r="F2185">
        <v>1</v>
      </c>
      <c r="G2185">
        <v>164</v>
      </c>
      <c r="H2185">
        <v>0</v>
      </c>
      <c r="I2185">
        <v>0</v>
      </c>
      <c r="J2185" s="168">
        <v>46342</v>
      </c>
      <c r="K2185" s="168">
        <v>46342</v>
      </c>
      <c r="L2185" t="s">
        <v>477</v>
      </c>
      <c r="M2185" t="s">
        <v>477</v>
      </c>
      <c r="N2185" t="s">
        <v>477</v>
      </c>
      <c r="O2185" t="s">
        <v>477</v>
      </c>
      <c r="P2185" s="168">
        <v>46289</v>
      </c>
      <c r="Q2185" s="168">
        <v>46289</v>
      </c>
      <c r="R2185" t="s">
        <v>477</v>
      </c>
      <c r="S2185" t="s">
        <v>477</v>
      </c>
      <c r="T2185">
        <v>6</v>
      </c>
      <c r="U2185" t="s">
        <v>1325</v>
      </c>
      <c r="V2185" t="s">
        <v>509</v>
      </c>
      <c r="W2185">
        <v>5170066740</v>
      </c>
      <c r="X2185">
        <v>0</v>
      </c>
      <c r="Z2185" t="s">
        <v>492</v>
      </c>
      <c r="AB2185" t="s">
        <v>506</v>
      </c>
    </row>
    <row r="2186" spans="1:28" x14ac:dyDescent="0.25">
      <c r="A2186" t="s">
        <v>1324</v>
      </c>
      <c r="B2186" t="s">
        <v>500</v>
      </c>
      <c r="C2186" t="s">
        <v>501</v>
      </c>
      <c r="D2186" t="s">
        <v>502</v>
      </c>
      <c r="E2186">
        <v>0.1</v>
      </c>
      <c r="F2186">
        <v>1</v>
      </c>
      <c r="G2186">
        <v>164</v>
      </c>
      <c r="H2186">
        <v>0</v>
      </c>
      <c r="I2186">
        <v>0</v>
      </c>
      <c r="J2186" s="168">
        <v>46342</v>
      </c>
      <c r="K2186" s="168">
        <v>46342</v>
      </c>
      <c r="L2186" t="s">
        <v>477</v>
      </c>
      <c r="M2186" t="s">
        <v>477</v>
      </c>
      <c r="N2186" t="s">
        <v>477</v>
      </c>
      <c r="O2186" t="s">
        <v>477</v>
      </c>
      <c r="P2186" s="168">
        <v>46342</v>
      </c>
      <c r="Q2186" s="168">
        <v>46342</v>
      </c>
      <c r="R2186" t="s">
        <v>477</v>
      </c>
      <c r="S2186" t="s">
        <v>477</v>
      </c>
      <c r="T2186">
        <v>6</v>
      </c>
      <c r="U2186" t="s">
        <v>1325</v>
      </c>
      <c r="V2186" t="s">
        <v>509</v>
      </c>
      <c r="W2186">
        <v>5170066741</v>
      </c>
      <c r="X2186">
        <v>0</v>
      </c>
      <c r="Z2186" t="s">
        <v>492</v>
      </c>
      <c r="AB2186" t="s">
        <v>506</v>
      </c>
    </row>
    <row r="2187" spans="1:28" x14ac:dyDescent="0.25">
      <c r="A2187" t="s">
        <v>1324</v>
      </c>
      <c r="B2187" t="s">
        <v>503</v>
      </c>
      <c r="C2187" t="s">
        <v>504</v>
      </c>
      <c r="D2187" t="s">
        <v>505</v>
      </c>
      <c r="E2187">
        <v>0.2</v>
      </c>
      <c r="F2187">
        <v>1</v>
      </c>
      <c r="G2187">
        <v>164</v>
      </c>
      <c r="H2187">
        <v>0</v>
      </c>
      <c r="I2187">
        <v>0</v>
      </c>
      <c r="J2187" s="168">
        <v>46356</v>
      </c>
      <c r="K2187" s="168">
        <v>46356</v>
      </c>
      <c r="L2187" t="s">
        <v>477</v>
      </c>
      <c r="M2187" t="s">
        <v>477</v>
      </c>
      <c r="N2187" t="s">
        <v>477</v>
      </c>
      <c r="O2187" t="s">
        <v>477</v>
      </c>
      <c r="P2187" s="168">
        <v>46356</v>
      </c>
      <c r="Q2187" s="168">
        <v>46356</v>
      </c>
      <c r="R2187" t="s">
        <v>477</v>
      </c>
      <c r="S2187" t="s">
        <v>477</v>
      </c>
      <c r="T2187">
        <v>6</v>
      </c>
      <c r="U2187" t="s">
        <v>1325</v>
      </c>
      <c r="V2187" t="s">
        <v>509</v>
      </c>
      <c r="W2187">
        <v>5170066742</v>
      </c>
      <c r="X2187">
        <v>0</v>
      </c>
      <c r="Z2187" t="s">
        <v>480</v>
      </c>
      <c r="AB2187" t="s">
        <v>506</v>
      </c>
    </row>
    <row r="2188" spans="1:28" x14ac:dyDescent="0.25">
      <c r="A2188" t="s">
        <v>1326</v>
      </c>
      <c r="B2188" t="s">
        <v>474</v>
      </c>
      <c r="C2188" t="s">
        <v>475</v>
      </c>
      <c r="D2188" t="s">
        <v>476</v>
      </c>
      <c r="E2188">
        <v>0</v>
      </c>
      <c r="F2188">
        <v>1</v>
      </c>
      <c r="G2188">
        <v>164</v>
      </c>
      <c r="H2188">
        <v>1</v>
      </c>
      <c r="I2188">
        <v>0</v>
      </c>
      <c r="J2188" s="168">
        <v>46253</v>
      </c>
      <c r="K2188" s="168">
        <v>46253</v>
      </c>
      <c r="L2188" s="168">
        <v>46174</v>
      </c>
      <c r="M2188" s="168">
        <v>46174</v>
      </c>
      <c r="N2188" t="s">
        <v>477</v>
      </c>
      <c r="O2188" t="s">
        <v>477</v>
      </c>
      <c r="P2188" s="168">
        <v>46253</v>
      </c>
      <c r="Q2188" s="168">
        <v>46253</v>
      </c>
      <c r="R2188" t="s">
        <v>477</v>
      </c>
      <c r="S2188" t="s">
        <v>477</v>
      </c>
      <c r="T2188">
        <v>6</v>
      </c>
      <c r="U2188" t="s">
        <v>1327</v>
      </c>
      <c r="V2188" t="s">
        <v>509</v>
      </c>
      <c r="W2188">
        <v>5170066743</v>
      </c>
      <c r="X2188">
        <v>0</v>
      </c>
      <c r="Z2188" t="s">
        <v>480</v>
      </c>
      <c r="AB2188" t="s">
        <v>529</v>
      </c>
    </row>
    <row r="2189" spans="1:28" x14ac:dyDescent="0.25">
      <c r="A2189" t="s">
        <v>1326</v>
      </c>
      <c r="B2189" t="s">
        <v>482</v>
      </c>
      <c r="C2189" t="s">
        <v>490</v>
      </c>
      <c r="D2189" t="s">
        <v>491</v>
      </c>
      <c r="E2189">
        <v>0</v>
      </c>
      <c r="F2189">
        <v>1</v>
      </c>
      <c r="G2189">
        <v>164</v>
      </c>
      <c r="H2189">
        <v>1</v>
      </c>
      <c r="I2189">
        <v>0</v>
      </c>
      <c r="J2189" s="168">
        <v>46259</v>
      </c>
      <c r="K2189" s="168">
        <v>46259</v>
      </c>
      <c r="L2189" s="168">
        <v>46191</v>
      </c>
      <c r="M2189" s="168">
        <v>46191</v>
      </c>
      <c r="N2189" t="s">
        <v>477</v>
      </c>
      <c r="O2189" t="s">
        <v>477</v>
      </c>
      <c r="P2189" s="168">
        <v>46259</v>
      </c>
      <c r="Q2189" s="168">
        <v>46259</v>
      </c>
      <c r="R2189" t="s">
        <v>477</v>
      </c>
      <c r="S2189" t="s">
        <v>477</v>
      </c>
      <c r="T2189">
        <v>6</v>
      </c>
      <c r="U2189" t="s">
        <v>1327</v>
      </c>
      <c r="V2189" t="s">
        <v>509</v>
      </c>
      <c r="W2189">
        <v>5170066744</v>
      </c>
      <c r="X2189">
        <v>0</v>
      </c>
      <c r="Z2189" t="s">
        <v>492</v>
      </c>
      <c r="AB2189" t="s">
        <v>595</v>
      </c>
    </row>
    <row r="2190" spans="1:28" x14ac:dyDescent="0.25">
      <c r="A2190" t="s">
        <v>1326</v>
      </c>
      <c r="B2190" t="s">
        <v>494</v>
      </c>
      <c r="C2190" t="s">
        <v>495</v>
      </c>
      <c r="D2190" t="s">
        <v>496</v>
      </c>
      <c r="E2190">
        <v>0.5</v>
      </c>
      <c r="F2190">
        <v>1</v>
      </c>
      <c r="G2190">
        <v>164</v>
      </c>
      <c r="H2190">
        <v>1</v>
      </c>
      <c r="I2190">
        <v>50</v>
      </c>
      <c r="J2190" s="168">
        <v>46266</v>
      </c>
      <c r="K2190" s="168">
        <v>46266</v>
      </c>
      <c r="L2190" s="168">
        <v>46203</v>
      </c>
      <c r="M2190" s="168">
        <v>46203</v>
      </c>
      <c r="N2190" t="s">
        <v>477</v>
      </c>
      <c r="O2190" t="s">
        <v>477</v>
      </c>
      <c r="P2190" s="168">
        <v>46266</v>
      </c>
      <c r="Q2190" s="168">
        <v>46266</v>
      </c>
      <c r="R2190" t="s">
        <v>477</v>
      </c>
      <c r="S2190" t="s">
        <v>477</v>
      </c>
      <c r="T2190">
        <v>6</v>
      </c>
      <c r="U2190" t="s">
        <v>1327</v>
      </c>
      <c r="V2190" t="s">
        <v>509</v>
      </c>
      <c r="W2190">
        <v>5170066745</v>
      </c>
      <c r="X2190">
        <v>0</v>
      </c>
      <c r="Z2190" t="s">
        <v>492</v>
      </c>
      <c r="AB2190" t="s">
        <v>1328</v>
      </c>
    </row>
    <row r="2191" spans="1:28" x14ac:dyDescent="0.25">
      <c r="A2191" t="s">
        <v>1326</v>
      </c>
      <c r="B2191" t="s">
        <v>497</v>
      </c>
      <c r="C2191" t="s">
        <v>498</v>
      </c>
      <c r="D2191" t="s">
        <v>499</v>
      </c>
      <c r="E2191">
        <v>0.2</v>
      </c>
      <c r="F2191">
        <v>1</v>
      </c>
      <c r="G2191">
        <v>164</v>
      </c>
      <c r="H2191">
        <v>0</v>
      </c>
      <c r="I2191">
        <v>0</v>
      </c>
      <c r="J2191" s="168">
        <v>46342</v>
      </c>
      <c r="K2191" s="168">
        <v>46342</v>
      </c>
      <c r="L2191" t="s">
        <v>477</v>
      </c>
      <c r="M2191" t="s">
        <v>477</v>
      </c>
      <c r="N2191" t="s">
        <v>477</v>
      </c>
      <c r="O2191" t="s">
        <v>477</v>
      </c>
      <c r="P2191" s="168">
        <v>46289</v>
      </c>
      <c r="Q2191" s="168">
        <v>46289</v>
      </c>
      <c r="R2191" t="s">
        <v>477</v>
      </c>
      <c r="S2191" t="s">
        <v>477</v>
      </c>
      <c r="T2191">
        <v>6</v>
      </c>
      <c r="U2191" t="s">
        <v>1327</v>
      </c>
      <c r="V2191" t="s">
        <v>509</v>
      </c>
      <c r="W2191">
        <v>5170066746</v>
      </c>
      <c r="X2191">
        <v>0</v>
      </c>
      <c r="Z2191" t="s">
        <v>492</v>
      </c>
      <c r="AB2191" t="s">
        <v>506</v>
      </c>
    </row>
    <row r="2192" spans="1:28" x14ac:dyDescent="0.25">
      <c r="A2192" t="s">
        <v>1326</v>
      </c>
      <c r="B2192" t="s">
        <v>500</v>
      </c>
      <c r="C2192" t="s">
        <v>501</v>
      </c>
      <c r="D2192" t="s">
        <v>502</v>
      </c>
      <c r="E2192">
        <v>0.1</v>
      </c>
      <c r="F2192">
        <v>1</v>
      </c>
      <c r="G2192">
        <v>164</v>
      </c>
      <c r="H2192">
        <v>0</v>
      </c>
      <c r="I2192">
        <v>0</v>
      </c>
      <c r="J2192" s="168">
        <v>46342</v>
      </c>
      <c r="K2192" s="168">
        <v>46342</v>
      </c>
      <c r="L2192" t="s">
        <v>477</v>
      </c>
      <c r="M2192" t="s">
        <v>477</v>
      </c>
      <c r="N2192" t="s">
        <v>477</v>
      </c>
      <c r="O2192" t="s">
        <v>477</v>
      </c>
      <c r="P2192" s="168">
        <v>46342</v>
      </c>
      <c r="Q2192" s="168">
        <v>46342</v>
      </c>
      <c r="R2192" t="s">
        <v>477</v>
      </c>
      <c r="S2192" t="s">
        <v>477</v>
      </c>
      <c r="T2192">
        <v>6</v>
      </c>
      <c r="U2192" t="s">
        <v>1327</v>
      </c>
      <c r="V2192" t="s">
        <v>509</v>
      </c>
      <c r="W2192">
        <v>5170066747</v>
      </c>
      <c r="X2192">
        <v>0</v>
      </c>
      <c r="Z2192" t="s">
        <v>492</v>
      </c>
      <c r="AB2192" t="s">
        <v>506</v>
      </c>
    </row>
    <row r="2193" spans="1:28" x14ac:dyDescent="0.25">
      <c r="A2193" t="s">
        <v>1326</v>
      </c>
      <c r="B2193" t="s">
        <v>503</v>
      </c>
      <c r="C2193" t="s">
        <v>504</v>
      </c>
      <c r="D2193" t="s">
        <v>505</v>
      </c>
      <c r="E2193">
        <v>0.2</v>
      </c>
      <c r="F2193">
        <v>1</v>
      </c>
      <c r="G2193">
        <v>164</v>
      </c>
      <c r="H2193">
        <v>0</v>
      </c>
      <c r="I2193">
        <v>0</v>
      </c>
      <c r="J2193" s="168">
        <v>46356</v>
      </c>
      <c r="K2193" s="168">
        <v>46356</v>
      </c>
      <c r="L2193" t="s">
        <v>477</v>
      </c>
      <c r="M2193" t="s">
        <v>477</v>
      </c>
      <c r="N2193" t="s">
        <v>477</v>
      </c>
      <c r="O2193" t="s">
        <v>477</v>
      </c>
      <c r="P2193" s="168">
        <v>46356</v>
      </c>
      <c r="Q2193" s="168">
        <v>46356</v>
      </c>
      <c r="R2193" t="s">
        <v>477</v>
      </c>
      <c r="S2193" t="s">
        <v>477</v>
      </c>
      <c r="T2193">
        <v>6</v>
      </c>
      <c r="U2193" t="s">
        <v>1327</v>
      </c>
      <c r="V2193" t="s">
        <v>509</v>
      </c>
      <c r="W2193">
        <v>5170066748</v>
      </c>
      <c r="X2193">
        <v>0</v>
      </c>
      <c r="Z2193" t="s">
        <v>480</v>
      </c>
      <c r="AB2193" t="s">
        <v>506</v>
      </c>
    </row>
    <row r="2194" spans="1:28" x14ac:dyDescent="0.25">
      <c r="A2194" t="s">
        <v>1329</v>
      </c>
      <c r="B2194" t="s">
        <v>474</v>
      </c>
      <c r="C2194" t="s">
        <v>475</v>
      </c>
      <c r="D2194" t="s">
        <v>476</v>
      </c>
      <c r="E2194">
        <v>0</v>
      </c>
      <c r="F2194">
        <v>1</v>
      </c>
      <c r="G2194">
        <v>164</v>
      </c>
      <c r="H2194">
        <v>1</v>
      </c>
      <c r="I2194">
        <v>0</v>
      </c>
      <c r="J2194" s="168">
        <v>46253</v>
      </c>
      <c r="K2194" s="168">
        <v>46253</v>
      </c>
      <c r="L2194" s="168">
        <v>46174</v>
      </c>
      <c r="M2194" s="168">
        <v>46174</v>
      </c>
      <c r="N2194" t="s">
        <v>477</v>
      </c>
      <c r="O2194" t="s">
        <v>477</v>
      </c>
      <c r="P2194" s="168">
        <v>46253</v>
      </c>
      <c r="Q2194" s="168">
        <v>46253</v>
      </c>
      <c r="R2194" t="s">
        <v>477</v>
      </c>
      <c r="S2194" t="s">
        <v>477</v>
      </c>
      <c r="T2194">
        <v>6</v>
      </c>
      <c r="U2194" t="s">
        <v>1330</v>
      </c>
      <c r="V2194" t="s">
        <v>509</v>
      </c>
      <c r="W2194">
        <v>5170066749</v>
      </c>
      <c r="X2194">
        <v>0</v>
      </c>
      <c r="Z2194" t="s">
        <v>480</v>
      </c>
      <c r="AB2194" t="s">
        <v>529</v>
      </c>
    </row>
    <row r="2195" spans="1:28" x14ac:dyDescent="0.25">
      <c r="A2195" t="s">
        <v>1329</v>
      </c>
      <c r="B2195" t="s">
        <v>482</v>
      </c>
      <c r="C2195" t="s">
        <v>490</v>
      </c>
      <c r="D2195" t="s">
        <v>491</v>
      </c>
      <c r="E2195">
        <v>0</v>
      </c>
      <c r="F2195">
        <v>1</v>
      </c>
      <c r="G2195">
        <v>164</v>
      </c>
      <c r="H2195">
        <v>1</v>
      </c>
      <c r="I2195">
        <v>0</v>
      </c>
      <c r="J2195" s="168">
        <v>46259</v>
      </c>
      <c r="K2195" s="168">
        <v>46259</v>
      </c>
      <c r="L2195" s="168">
        <v>46191</v>
      </c>
      <c r="M2195" s="168">
        <v>46191</v>
      </c>
      <c r="N2195" t="s">
        <v>477</v>
      </c>
      <c r="O2195" t="s">
        <v>477</v>
      </c>
      <c r="P2195" s="168">
        <v>46259</v>
      </c>
      <c r="Q2195" s="168">
        <v>46259</v>
      </c>
      <c r="R2195" t="s">
        <v>477</v>
      </c>
      <c r="S2195" t="s">
        <v>477</v>
      </c>
      <c r="T2195">
        <v>6</v>
      </c>
      <c r="U2195" t="s">
        <v>1330</v>
      </c>
      <c r="V2195" t="s">
        <v>509</v>
      </c>
      <c r="W2195">
        <v>5170066750</v>
      </c>
      <c r="X2195">
        <v>0</v>
      </c>
      <c r="Z2195" t="s">
        <v>492</v>
      </c>
      <c r="AB2195" t="s">
        <v>595</v>
      </c>
    </row>
    <row r="2196" spans="1:28" x14ac:dyDescent="0.25">
      <c r="A2196" t="s">
        <v>1329</v>
      </c>
      <c r="B2196" t="s">
        <v>494</v>
      </c>
      <c r="C2196" t="s">
        <v>495</v>
      </c>
      <c r="D2196" t="s">
        <v>496</v>
      </c>
      <c r="E2196">
        <v>0.5</v>
      </c>
      <c r="F2196">
        <v>1</v>
      </c>
      <c r="G2196">
        <v>164</v>
      </c>
      <c r="H2196">
        <v>1</v>
      </c>
      <c r="I2196">
        <v>50</v>
      </c>
      <c r="J2196" s="168">
        <v>46266</v>
      </c>
      <c r="K2196" s="168">
        <v>46266</v>
      </c>
      <c r="L2196" s="168">
        <v>46203</v>
      </c>
      <c r="M2196" s="168">
        <v>46203</v>
      </c>
      <c r="N2196" t="s">
        <v>477</v>
      </c>
      <c r="O2196" t="s">
        <v>477</v>
      </c>
      <c r="P2196" s="168">
        <v>46266</v>
      </c>
      <c r="Q2196" s="168">
        <v>46266</v>
      </c>
      <c r="R2196" t="s">
        <v>477</v>
      </c>
      <c r="S2196" t="s">
        <v>477</v>
      </c>
      <c r="T2196">
        <v>6</v>
      </c>
      <c r="U2196" t="s">
        <v>1330</v>
      </c>
      <c r="V2196" t="s">
        <v>509</v>
      </c>
      <c r="W2196">
        <v>5170066751</v>
      </c>
      <c r="X2196">
        <v>0</v>
      </c>
      <c r="Z2196" t="s">
        <v>492</v>
      </c>
      <c r="AB2196" t="s">
        <v>1328</v>
      </c>
    </row>
    <row r="2197" spans="1:28" x14ac:dyDescent="0.25">
      <c r="A2197" t="s">
        <v>1329</v>
      </c>
      <c r="B2197" t="s">
        <v>497</v>
      </c>
      <c r="C2197" t="s">
        <v>498</v>
      </c>
      <c r="D2197" t="s">
        <v>499</v>
      </c>
      <c r="E2197">
        <v>0.2</v>
      </c>
      <c r="F2197">
        <v>1</v>
      </c>
      <c r="G2197">
        <v>164</v>
      </c>
      <c r="H2197">
        <v>0</v>
      </c>
      <c r="I2197">
        <v>0</v>
      </c>
      <c r="J2197" s="168">
        <v>46342</v>
      </c>
      <c r="K2197" s="168">
        <v>46342</v>
      </c>
      <c r="L2197" t="s">
        <v>477</v>
      </c>
      <c r="M2197" t="s">
        <v>477</v>
      </c>
      <c r="N2197" t="s">
        <v>477</v>
      </c>
      <c r="O2197" t="s">
        <v>477</v>
      </c>
      <c r="P2197" s="168">
        <v>46289</v>
      </c>
      <c r="Q2197" s="168">
        <v>46289</v>
      </c>
      <c r="R2197" t="s">
        <v>477</v>
      </c>
      <c r="S2197" t="s">
        <v>477</v>
      </c>
      <c r="T2197">
        <v>6</v>
      </c>
      <c r="U2197" t="s">
        <v>1330</v>
      </c>
      <c r="V2197" t="s">
        <v>509</v>
      </c>
      <c r="W2197">
        <v>5170066752</v>
      </c>
      <c r="X2197">
        <v>0</v>
      </c>
      <c r="Z2197" t="s">
        <v>492</v>
      </c>
      <c r="AB2197" t="s">
        <v>506</v>
      </c>
    </row>
    <row r="2198" spans="1:28" x14ac:dyDescent="0.25">
      <c r="A2198" t="s">
        <v>1329</v>
      </c>
      <c r="B2198" t="s">
        <v>500</v>
      </c>
      <c r="C2198" t="s">
        <v>501</v>
      </c>
      <c r="D2198" t="s">
        <v>502</v>
      </c>
      <c r="E2198">
        <v>0.1</v>
      </c>
      <c r="F2198">
        <v>1</v>
      </c>
      <c r="G2198">
        <v>164</v>
      </c>
      <c r="H2198">
        <v>0</v>
      </c>
      <c r="I2198">
        <v>0</v>
      </c>
      <c r="J2198" s="168">
        <v>46342</v>
      </c>
      <c r="K2198" s="168">
        <v>46342</v>
      </c>
      <c r="L2198" t="s">
        <v>477</v>
      </c>
      <c r="M2198" t="s">
        <v>477</v>
      </c>
      <c r="N2198" t="s">
        <v>477</v>
      </c>
      <c r="O2198" t="s">
        <v>477</v>
      </c>
      <c r="P2198" s="168">
        <v>46342</v>
      </c>
      <c r="Q2198" s="168">
        <v>46342</v>
      </c>
      <c r="R2198" t="s">
        <v>477</v>
      </c>
      <c r="S2198" t="s">
        <v>477</v>
      </c>
      <c r="T2198">
        <v>6</v>
      </c>
      <c r="U2198" t="s">
        <v>1330</v>
      </c>
      <c r="V2198" t="s">
        <v>509</v>
      </c>
      <c r="W2198">
        <v>5170066753</v>
      </c>
      <c r="X2198">
        <v>0</v>
      </c>
      <c r="Z2198" t="s">
        <v>492</v>
      </c>
      <c r="AB2198" t="s">
        <v>506</v>
      </c>
    </row>
    <row r="2199" spans="1:28" x14ac:dyDescent="0.25">
      <c r="A2199" t="s">
        <v>1329</v>
      </c>
      <c r="B2199" t="s">
        <v>503</v>
      </c>
      <c r="C2199" t="s">
        <v>504</v>
      </c>
      <c r="D2199" t="s">
        <v>505</v>
      </c>
      <c r="E2199">
        <v>0.2</v>
      </c>
      <c r="F2199">
        <v>1</v>
      </c>
      <c r="G2199">
        <v>164</v>
      </c>
      <c r="H2199">
        <v>0</v>
      </c>
      <c r="I2199">
        <v>0</v>
      </c>
      <c r="J2199" s="168">
        <v>46356</v>
      </c>
      <c r="K2199" s="168">
        <v>46356</v>
      </c>
      <c r="L2199" t="s">
        <v>477</v>
      </c>
      <c r="M2199" t="s">
        <v>477</v>
      </c>
      <c r="N2199" t="s">
        <v>477</v>
      </c>
      <c r="O2199" t="s">
        <v>477</v>
      </c>
      <c r="P2199" s="168">
        <v>46356</v>
      </c>
      <c r="Q2199" s="168">
        <v>46356</v>
      </c>
      <c r="R2199" t="s">
        <v>477</v>
      </c>
      <c r="S2199" t="s">
        <v>477</v>
      </c>
      <c r="T2199">
        <v>6</v>
      </c>
      <c r="U2199" t="s">
        <v>1330</v>
      </c>
      <c r="V2199" t="s">
        <v>509</v>
      </c>
      <c r="W2199">
        <v>5170066754</v>
      </c>
      <c r="X2199">
        <v>0</v>
      </c>
      <c r="Z2199" t="s">
        <v>480</v>
      </c>
      <c r="AB2199" t="s">
        <v>506</v>
      </c>
    </row>
    <row r="2200" spans="1:28" x14ac:dyDescent="0.25">
      <c r="A2200" t="s">
        <v>1331</v>
      </c>
      <c r="B2200" t="s">
        <v>474</v>
      </c>
      <c r="C2200" t="s">
        <v>475</v>
      </c>
      <c r="D2200" t="s">
        <v>476</v>
      </c>
      <c r="E2200">
        <v>0</v>
      </c>
      <c r="F2200">
        <v>1</v>
      </c>
      <c r="G2200">
        <v>164</v>
      </c>
      <c r="H2200">
        <v>1</v>
      </c>
      <c r="I2200">
        <v>0</v>
      </c>
      <c r="J2200" s="168">
        <v>46253</v>
      </c>
      <c r="K2200" s="168">
        <v>46253</v>
      </c>
      <c r="L2200" s="168">
        <v>46174</v>
      </c>
      <c r="M2200" s="168">
        <v>46174</v>
      </c>
      <c r="N2200" t="s">
        <v>477</v>
      </c>
      <c r="O2200" t="s">
        <v>477</v>
      </c>
      <c r="P2200" s="168">
        <v>46253</v>
      </c>
      <c r="Q2200" s="168">
        <v>46253</v>
      </c>
      <c r="R2200" t="s">
        <v>477</v>
      </c>
      <c r="S2200" t="s">
        <v>477</v>
      </c>
      <c r="T2200">
        <v>6</v>
      </c>
      <c r="U2200" t="s">
        <v>1332</v>
      </c>
      <c r="V2200" t="s">
        <v>509</v>
      </c>
      <c r="W2200">
        <v>5170066755</v>
      </c>
      <c r="X2200">
        <v>0</v>
      </c>
      <c r="Z2200" t="s">
        <v>480</v>
      </c>
      <c r="AB2200" t="s">
        <v>529</v>
      </c>
    </row>
    <row r="2201" spans="1:28" x14ac:dyDescent="0.25">
      <c r="A2201" t="s">
        <v>1331</v>
      </c>
      <c r="B2201" t="s">
        <v>482</v>
      </c>
      <c r="C2201" t="s">
        <v>490</v>
      </c>
      <c r="D2201" t="s">
        <v>491</v>
      </c>
      <c r="E2201">
        <v>0</v>
      </c>
      <c r="F2201">
        <v>1</v>
      </c>
      <c r="G2201">
        <v>164</v>
      </c>
      <c r="H2201">
        <v>1</v>
      </c>
      <c r="I2201">
        <v>0</v>
      </c>
      <c r="J2201" s="168">
        <v>46259</v>
      </c>
      <c r="K2201" s="168">
        <v>46259</v>
      </c>
      <c r="L2201" s="168">
        <v>46191</v>
      </c>
      <c r="M2201" s="168">
        <v>46191</v>
      </c>
      <c r="N2201" t="s">
        <v>477</v>
      </c>
      <c r="O2201" t="s">
        <v>477</v>
      </c>
      <c r="P2201" s="168">
        <v>46259</v>
      </c>
      <c r="Q2201" s="168">
        <v>46259</v>
      </c>
      <c r="R2201" t="s">
        <v>477</v>
      </c>
      <c r="S2201" t="s">
        <v>477</v>
      </c>
      <c r="T2201">
        <v>6</v>
      </c>
      <c r="U2201" t="s">
        <v>1332</v>
      </c>
      <c r="V2201" t="s">
        <v>509</v>
      </c>
      <c r="W2201">
        <v>5170066756</v>
      </c>
      <c r="X2201">
        <v>0</v>
      </c>
      <c r="Z2201" t="s">
        <v>492</v>
      </c>
      <c r="AB2201" t="s">
        <v>595</v>
      </c>
    </row>
    <row r="2202" spans="1:28" x14ac:dyDescent="0.25">
      <c r="A2202" t="s">
        <v>1331</v>
      </c>
      <c r="B2202" t="s">
        <v>494</v>
      </c>
      <c r="C2202" t="s">
        <v>495</v>
      </c>
      <c r="D2202" t="s">
        <v>496</v>
      </c>
      <c r="E2202">
        <v>0.5</v>
      </c>
      <c r="F2202">
        <v>1</v>
      </c>
      <c r="G2202">
        <v>164</v>
      </c>
      <c r="H2202">
        <v>1</v>
      </c>
      <c r="I2202">
        <v>50</v>
      </c>
      <c r="J2202" s="168">
        <v>46266</v>
      </c>
      <c r="K2202" s="168">
        <v>46266</v>
      </c>
      <c r="L2202" s="168">
        <v>46216</v>
      </c>
      <c r="M2202" s="168">
        <v>46216</v>
      </c>
      <c r="N2202" t="s">
        <v>477</v>
      </c>
      <c r="O2202" t="s">
        <v>477</v>
      </c>
      <c r="P2202" s="168">
        <v>46266</v>
      </c>
      <c r="Q2202" s="168">
        <v>46266</v>
      </c>
      <c r="R2202" t="s">
        <v>477</v>
      </c>
      <c r="S2202" t="s">
        <v>477</v>
      </c>
      <c r="T2202">
        <v>6</v>
      </c>
      <c r="U2202" t="s">
        <v>1332</v>
      </c>
      <c r="V2202" t="s">
        <v>509</v>
      </c>
      <c r="W2202">
        <v>5170066757</v>
      </c>
      <c r="X2202">
        <v>0</v>
      </c>
      <c r="Z2202" t="s">
        <v>492</v>
      </c>
      <c r="AB2202" t="s">
        <v>620</v>
      </c>
    </row>
    <row r="2203" spans="1:28" x14ac:dyDescent="0.25">
      <c r="A2203" t="s">
        <v>1331</v>
      </c>
      <c r="B2203" t="s">
        <v>497</v>
      </c>
      <c r="C2203" t="s">
        <v>498</v>
      </c>
      <c r="D2203" t="s">
        <v>499</v>
      </c>
      <c r="E2203">
        <v>0.2</v>
      </c>
      <c r="F2203">
        <v>1</v>
      </c>
      <c r="G2203">
        <v>164</v>
      </c>
      <c r="H2203">
        <v>0</v>
      </c>
      <c r="I2203">
        <v>0</v>
      </c>
      <c r="J2203" s="168">
        <v>46342</v>
      </c>
      <c r="K2203" s="168">
        <v>46342</v>
      </c>
      <c r="L2203" t="s">
        <v>477</v>
      </c>
      <c r="M2203" t="s">
        <v>477</v>
      </c>
      <c r="N2203" t="s">
        <v>477</v>
      </c>
      <c r="O2203" t="s">
        <v>477</v>
      </c>
      <c r="P2203" s="168">
        <v>46289</v>
      </c>
      <c r="Q2203" s="168">
        <v>46289</v>
      </c>
      <c r="R2203" t="s">
        <v>477</v>
      </c>
      <c r="S2203" t="s">
        <v>477</v>
      </c>
      <c r="T2203">
        <v>6</v>
      </c>
      <c r="U2203" t="s">
        <v>1332</v>
      </c>
      <c r="V2203" t="s">
        <v>509</v>
      </c>
      <c r="W2203">
        <v>5170066758</v>
      </c>
      <c r="X2203">
        <v>0</v>
      </c>
      <c r="Z2203" t="s">
        <v>492</v>
      </c>
      <c r="AB2203" t="s">
        <v>506</v>
      </c>
    </row>
    <row r="2204" spans="1:28" x14ac:dyDescent="0.25">
      <c r="A2204" t="s">
        <v>1331</v>
      </c>
      <c r="B2204" t="s">
        <v>500</v>
      </c>
      <c r="C2204" t="s">
        <v>501</v>
      </c>
      <c r="D2204" t="s">
        <v>502</v>
      </c>
      <c r="E2204">
        <v>0.1</v>
      </c>
      <c r="F2204">
        <v>1</v>
      </c>
      <c r="G2204">
        <v>164</v>
      </c>
      <c r="H2204">
        <v>0</v>
      </c>
      <c r="I2204">
        <v>0</v>
      </c>
      <c r="J2204" s="168">
        <v>46342</v>
      </c>
      <c r="K2204" s="168">
        <v>46342</v>
      </c>
      <c r="L2204" t="s">
        <v>477</v>
      </c>
      <c r="M2204" t="s">
        <v>477</v>
      </c>
      <c r="N2204" t="s">
        <v>477</v>
      </c>
      <c r="O2204" t="s">
        <v>477</v>
      </c>
      <c r="P2204" s="168">
        <v>46342</v>
      </c>
      <c r="Q2204" s="168">
        <v>46342</v>
      </c>
      <c r="R2204" t="s">
        <v>477</v>
      </c>
      <c r="S2204" t="s">
        <v>477</v>
      </c>
      <c r="T2204">
        <v>6</v>
      </c>
      <c r="U2204" t="s">
        <v>1332</v>
      </c>
      <c r="V2204" t="s">
        <v>509</v>
      </c>
      <c r="W2204">
        <v>5170066759</v>
      </c>
      <c r="X2204">
        <v>0</v>
      </c>
      <c r="Z2204" t="s">
        <v>492</v>
      </c>
      <c r="AB2204" t="s">
        <v>506</v>
      </c>
    </row>
    <row r="2205" spans="1:28" x14ac:dyDescent="0.25">
      <c r="A2205" t="s">
        <v>1331</v>
      </c>
      <c r="B2205" t="s">
        <v>503</v>
      </c>
      <c r="C2205" t="s">
        <v>504</v>
      </c>
      <c r="D2205" t="s">
        <v>505</v>
      </c>
      <c r="E2205">
        <v>0.2</v>
      </c>
      <c r="F2205">
        <v>1</v>
      </c>
      <c r="G2205">
        <v>164</v>
      </c>
      <c r="H2205">
        <v>0</v>
      </c>
      <c r="I2205">
        <v>0</v>
      </c>
      <c r="J2205" s="168">
        <v>46356</v>
      </c>
      <c r="K2205" s="168">
        <v>46356</v>
      </c>
      <c r="L2205" t="s">
        <v>477</v>
      </c>
      <c r="M2205" t="s">
        <v>477</v>
      </c>
      <c r="N2205" t="s">
        <v>477</v>
      </c>
      <c r="O2205" t="s">
        <v>477</v>
      </c>
      <c r="P2205" s="168">
        <v>46356</v>
      </c>
      <c r="Q2205" s="168">
        <v>46356</v>
      </c>
      <c r="R2205" t="s">
        <v>477</v>
      </c>
      <c r="S2205" t="s">
        <v>477</v>
      </c>
      <c r="T2205">
        <v>6</v>
      </c>
      <c r="U2205" t="s">
        <v>1332</v>
      </c>
      <c r="V2205" t="s">
        <v>509</v>
      </c>
      <c r="W2205">
        <v>5170066760</v>
      </c>
      <c r="X2205">
        <v>0</v>
      </c>
      <c r="Z2205" t="s">
        <v>480</v>
      </c>
      <c r="AB2205" t="s">
        <v>506</v>
      </c>
    </row>
    <row r="2206" spans="1:28" x14ac:dyDescent="0.25">
      <c r="A2206" t="s">
        <v>1333</v>
      </c>
      <c r="B2206" t="s">
        <v>474</v>
      </c>
      <c r="C2206" t="s">
        <v>475</v>
      </c>
      <c r="D2206" t="s">
        <v>476</v>
      </c>
      <c r="E2206">
        <v>0</v>
      </c>
      <c r="F2206">
        <v>1</v>
      </c>
      <c r="G2206">
        <v>164</v>
      </c>
      <c r="H2206">
        <v>0</v>
      </c>
      <c r="I2206">
        <v>0</v>
      </c>
      <c r="J2206" s="168">
        <v>46267</v>
      </c>
      <c r="K2206" s="168">
        <v>46280</v>
      </c>
      <c r="L2206" t="s">
        <v>477</v>
      </c>
      <c r="M2206" t="s">
        <v>477</v>
      </c>
      <c r="N2206" t="s">
        <v>477</v>
      </c>
      <c r="O2206" t="s">
        <v>477</v>
      </c>
      <c r="P2206" s="168">
        <v>46267</v>
      </c>
      <c r="Q2206" s="168">
        <v>46280</v>
      </c>
      <c r="R2206" t="s">
        <v>477</v>
      </c>
      <c r="S2206" t="s">
        <v>477</v>
      </c>
      <c r="T2206">
        <v>6</v>
      </c>
      <c r="U2206" t="s">
        <v>1334</v>
      </c>
      <c r="V2206" t="s">
        <v>509</v>
      </c>
      <c r="W2206">
        <v>5170066761</v>
      </c>
      <c r="X2206">
        <v>0</v>
      </c>
      <c r="Z2206" t="s">
        <v>480</v>
      </c>
      <c r="AB2206" t="s">
        <v>506</v>
      </c>
    </row>
    <row r="2207" spans="1:28" x14ac:dyDescent="0.25">
      <c r="A2207" t="s">
        <v>1333</v>
      </c>
      <c r="B2207" t="s">
        <v>482</v>
      </c>
      <c r="C2207" t="s">
        <v>490</v>
      </c>
      <c r="D2207" t="s">
        <v>491</v>
      </c>
      <c r="E2207">
        <v>0</v>
      </c>
      <c r="F2207">
        <v>1</v>
      </c>
      <c r="G2207">
        <v>164</v>
      </c>
      <c r="H2207">
        <v>0</v>
      </c>
      <c r="I2207">
        <v>0</v>
      </c>
      <c r="J2207" s="168">
        <v>46273</v>
      </c>
      <c r="K2207" s="168">
        <v>46273</v>
      </c>
      <c r="L2207" t="s">
        <v>477</v>
      </c>
      <c r="M2207" t="s">
        <v>477</v>
      </c>
      <c r="N2207" t="s">
        <v>477</v>
      </c>
      <c r="O2207" t="s">
        <v>477</v>
      </c>
      <c r="P2207" s="168">
        <v>46273</v>
      </c>
      <c r="Q2207" s="168">
        <v>46273</v>
      </c>
      <c r="R2207" t="s">
        <v>477</v>
      </c>
      <c r="S2207" t="s">
        <v>477</v>
      </c>
      <c r="T2207">
        <v>6</v>
      </c>
      <c r="U2207" t="s">
        <v>1334</v>
      </c>
      <c r="V2207" t="s">
        <v>509</v>
      </c>
      <c r="W2207">
        <v>5170066762</v>
      </c>
      <c r="X2207">
        <v>0</v>
      </c>
      <c r="Z2207" t="s">
        <v>492</v>
      </c>
      <c r="AB2207" t="s">
        <v>506</v>
      </c>
    </row>
    <row r="2208" spans="1:28" x14ac:dyDescent="0.25">
      <c r="A2208" t="s">
        <v>1333</v>
      </c>
      <c r="B2208" t="s">
        <v>494</v>
      </c>
      <c r="C2208" t="s">
        <v>495</v>
      </c>
      <c r="D2208" t="s">
        <v>496</v>
      </c>
      <c r="E2208">
        <v>0.5</v>
      </c>
      <c r="F2208">
        <v>1</v>
      </c>
      <c r="G2208">
        <v>164</v>
      </c>
      <c r="H2208">
        <v>0</v>
      </c>
      <c r="I2208">
        <v>0</v>
      </c>
      <c r="J2208" s="168">
        <v>46280</v>
      </c>
      <c r="K2208" s="168">
        <v>46280</v>
      </c>
      <c r="L2208" t="s">
        <v>477</v>
      </c>
      <c r="M2208" t="s">
        <v>477</v>
      </c>
      <c r="N2208" t="s">
        <v>477</v>
      </c>
      <c r="O2208" t="s">
        <v>477</v>
      </c>
      <c r="P2208" s="168">
        <v>46280</v>
      </c>
      <c r="Q2208" s="168">
        <v>46280</v>
      </c>
      <c r="R2208" t="s">
        <v>477</v>
      </c>
      <c r="S2208" t="s">
        <v>477</v>
      </c>
      <c r="T2208">
        <v>6</v>
      </c>
      <c r="U2208" t="s">
        <v>1334</v>
      </c>
      <c r="V2208" t="s">
        <v>509</v>
      </c>
      <c r="W2208">
        <v>5170066763</v>
      </c>
      <c r="X2208">
        <v>0</v>
      </c>
      <c r="Z2208" t="s">
        <v>492</v>
      </c>
      <c r="AB2208" t="s">
        <v>506</v>
      </c>
    </row>
    <row r="2209" spans="1:28" x14ac:dyDescent="0.25">
      <c r="A2209" t="s">
        <v>1333</v>
      </c>
      <c r="B2209" t="s">
        <v>497</v>
      </c>
      <c r="C2209" t="s">
        <v>498</v>
      </c>
      <c r="D2209" t="s">
        <v>499</v>
      </c>
      <c r="E2209">
        <v>0.2</v>
      </c>
      <c r="F2209">
        <v>1</v>
      </c>
      <c r="G2209">
        <v>164</v>
      </c>
      <c r="H2209">
        <v>0</v>
      </c>
      <c r="I2209">
        <v>0</v>
      </c>
      <c r="J2209" s="168">
        <v>46351</v>
      </c>
      <c r="K2209" s="168">
        <v>46351</v>
      </c>
      <c r="L2209" t="s">
        <v>477</v>
      </c>
      <c r="M2209" t="s">
        <v>477</v>
      </c>
      <c r="N2209" t="s">
        <v>477</v>
      </c>
      <c r="O2209" t="s">
        <v>477</v>
      </c>
      <c r="P2209" s="168">
        <v>46303</v>
      </c>
      <c r="Q2209" s="168">
        <v>46303</v>
      </c>
      <c r="R2209" t="s">
        <v>477</v>
      </c>
      <c r="S2209" t="s">
        <v>477</v>
      </c>
      <c r="T2209">
        <v>6</v>
      </c>
      <c r="U2209" t="s">
        <v>1334</v>
      </c>
      <c r="V2209" t="s">
        <v>509</v>
      </c>
      <c r="W2209">
        <v>5170066764</v>
      </c>
      <c r="X2209">
        <v>0</v>
      </c>
      <c r="Z2209" t="s">
        <v>492</v>
      </c>
      <c r="AB2209" t="s">
        <v>506</v>
      </c>
    </row>
    <row r="2210" spans="1:28" x14ac:dyDescent="0.25">
      <c r="A2210" t="s">
        <v>1333</v>
      </c>
      <c r="B2210" t="s">
        <v>500</v>
      </c>
      <c r="C2210" t="s">
        <v>501</v>
      </c>
      <c r="D2210" t="s">
        <v>502</v>
      </c>
      <c r="E2210">
        <v>0.1</v>
      </c>
      <c r="F2210">
        <v>1</v>
      </c>
      <c r="G2210">
        <v>164</v>
      </c>
      <c r="H2210">
        <v>0</v>
      </c>
      <c r="I2210">
        <v>0</v>
      </c>
      <c r="J2210" s="168">
        <v>46351</v>
      </c>
      <c r="K2210" s="168">
        <v>46351</v>
      </c>
      <c r="L2210" t="s">
        <v>477</v>
      </c>
      <c r="M2210" t="s">
        <v>477</v>
      </c>
      <c r="N2210" t="s">
        <v>477</v>
      </c>
      <c r="O2210" t="s">
        <v>477</v>
      </c>
      <c r="P2210" s="168">
        <v>46351</v>
      </c>
      <c r="Q2210" s="168">
        <v>46351</v>
      </c>
      <c r="R2210" t="s">
        <v>477</v>
      </c>
      <c r="S2210" t="s">
        <v>477</v>
      </c>
      <c r="T2210">
        <v>6</v>
      </c>
      <c r="U2210" t="s">
        <v>1334</v>
      </c>
      <c r="V2210" t="s">
        <v>509</v>
      </c>
      <c r="W2210">
        <v>5170066765</v>
      </c>
      <c r="X2210">
        <v>0</v>
      </c>
      <c r="Z2210" t="s">
        <v>492</v>
      </c>
      <c r="AB2210" t="s">
        <v>506</v>
      </c>
    </row>
    <row r="2211" spans="1:28" x14ac:dyDescent="0.25">
      <c r="A2211" t="s">
        <v>1333</v>
      </c>
      <c r="B2211" t="s">
        <v>503</v>
      </c>
      <c r="C2211" t="s">
        <v>504</v>
      </c>
      <c r="D2211" t="s">
        <v>505</v>
      </c>
      <c r="E2211">
        <v>0.2</v>
      </c>
      <c r="F2211">
        <v>1</v>
      </c>
      <c r="G2211">
        <v>164</v>
      </c>
      <c r="H2211">
        <v>0</v>
      </c>
      <c r="I2211">
        <v>0</v>
      </c>
      <c r="J2211" s="168">
        <v>46365</v>
      </c>
      <c r="K2211" s="168">
        <v>46365</v>
      </c>
      <c r="L2211" t="s">
        <v>477</v>
      </c>
      <c r="M2211" t="s">
        <v>477</v>
      </c>
      <c r="N2211" t="s">
        <v>477</v>
      </c>
      <c r="O2211" t="s">
        <v>477</v>
      </c>
      <c r="P2211" s="168">
        <v>46365</v>
      </c>
      <c r="Q2211" s="168">
        <v>46365</v>
      </c>
      <c r="R2211" t="s">
        <v>477</v>
      </c>
      <c r="S2211" t="s">
        <v>477</v>
      </c>
      <c r="T2211">
        <v>6</v>
      </c>
      <c r="U2211" t="s">
        <v>1334</v>
      </c>
      <c r="V2211" t="s">
        <v>509</v>
      </c>
      <c r="W2211">
        <v>5170066766</v>
      </c>
      <c r="X2211">
        <v>0</v>
      </c>
      <c r="Z2211" t="s">
        <v>480</v>
      </c>
      <c r="AB2211" t="s">
        <v>506</v>
      </c>
    </row>
    <row r="2212" spans="1:28" x14ac:dyDescent="0.25">
      <c r="A2212" t="s">
        <v>1335</v>
      </c>
      <c r="B2212" t="s">
        <v>474</v>
      </c>
      <c r="C2212" t="s">
        <v>475</v>
      </c>
      <c r="D2212" t="s">
        <v>476</v>
      </c>
      <c r="E2212">
        <v>0</v>
      </c>
      <c r="F2212">
        <v>1</v>
      </c>
      <c r="G2212">
        <v>164</v>
      </c>
      <c r="H2212">
        <v>0</v>
      </c>
      <c r="I2212">
        <v>0</v>
      </c>
      <c r="J2212" s="168">
        <v>46267</v>
      </c>
      <c r="K2212" s="168">
        <v>46280</v>
      </c>
      <c r="L2212" t="s">
        <v>477</v>
      </c>
      <c r="M2212" t="s">
        <v>477</v>
      </c>
      <c r="N2212" t="s">
        <v>477</v>
      </c>
      <c r="O2212" t="s">
        <v>477</v>
      </c>
      <c r="P2212" s="168">
        <v>46267</v>
      </c>
      <c r="Q2212" s="168">
        <v>46280</v>
      </c>
      <c r="R2212" t="s">
        <v>477</v>
      </c>
      <c r="S2212" t="s">
        <v>477</v>
      </c>
      <c r="T2212">
        <v>6</v>
      </c>
      <c r="U2212" t="s">
        <v>1336</v>
      </c>
      <c r="V2212" t="s">
        <v>509</v>
      </c>
      <c r="W2212">
        <v>5170066767</v>
      </c>
      <c r="X2212">
        <v>0</v>
      </c>
      <c r="Z2212" t="s">
        <v>480</v>
      </c>
      <c r="AB2212" t="s">
        <v>506</v>
      </c>
    </row>
    <row r="2213" spans="1:28" x14ac:dyDescent="0.25">
      <c r="A2213" t="s">
        <v>1335</v>
      </c>
      <c r="B2213" t="s">
        <v>482</v>
      </c>
      <c r="C2213" t="s">
        <v>490</v>
      </c>
      <c r="D2213" t="s">
        <v>491</v>
      </c>
      <c r="E2213">
        <v>0</v>
      </c>
      <c r="F2213">
        <v>1</v>
      </c>
      <c r="G2213">
        <v>164</v>
      </c>
      <c r="H2213">
        <v>0</v>
      </c>
      <c r="I2213">
        <v>0</v>
      </c>
      <c r="J2213" s="168">
        <v>46273</v>
      </c>
      <c r="K2213" s="168">
        <v>46273</v>
      </c>
      <c r="L2213" t="s">
        <v>477</v>
      </c>
      <c r="M2213" t="s">
        <v>477</v>
      </c>
      <c r="N2213" t="s">
        <v>477</v>
      </c>
      <c r="O2213" t="s">
        <v>477</v>
      </c>
      <c r="P2213" s="168">
        <v>46273</v>
      </c>
      <c r="Q2213" s="168">
        <v>46273</v>
      </c>
      <c r="R2213" t="s">
        <v>477</v>
      </c>
      <c r="S2213" t="s">
        <v>477</v>
      </c>
      <c r="T2213">
        <v>6</v>
      </c>
      <c r="U2213" t="s">
        <v>1336</v>
      </c>
      <c r="V2213" t="s">
        <v>509</v>
      </c>
      <c r="W2213">
        <v>5170066768</v>
      </c>
      <c r="X2213">
        <v>0</v>
      </c>
      <c r="Z2213" t="s">
        <v>492</v>
      </c>
      <c r="AB2213" t="s">
        <v>506</v>
      </c>
    </row>
    <row r="2214" spans="1:28" x14ac:dyDescent="0.25">
      <c r="A2214" t="s">
        <v>1335</v>
      </c>
      <c r="B2214" t="s">
        <v>494</v>
      </c>
      <c r="C2214" t="s">
        <v>495</v>
      </c>
      <c r="D2214" t="s">
        <v>496</v>
      </c>
      <c r="E2214">
        <v>0.5</v>
      </c>
      <c r="F2214">
        <v>1</v>
      </c>
      <c r="G2214">
        <v>164</v>
      </c>
      <c r="H2214">
        <v>0</v>
      </c>
      <c r="I2214">
        <v>0</v>
      </c>
      <c r="J2214" s="168">
        <v>46280</v>
      </c>
      <c r="K2214" s="168">
        <v>46280</v>
      </c>
      <c r="L2214" t="s">
        <v>477</v>
      </c>
      <c r="M2214" t="s">
        <v>477</v>
      </c>
      <c r="N2214" t="s">
        <v>477</v>
      </c>
      <c r="O2214" t="s">
        <v>477</v>
      </c>
      <c r="P2214" s="168">
        <v>46280</v>
      </c>
      <c r="Q2214" s="168">
        <v>46280</v>
      </c>
      <c r="R2214" t="s">
        <v>477</v>
      </c>
      <c r="S2214" t="s">
        <v>477</v>
      </c>
      <c r="T2214">
        <v>6</v>
      </c>
      <c r="U2214" t="s">
        <v>1336</v>
      </c>
      <c r="V2214" t="s">
        <v>509</v>
      </c>
      <c r="W2214">
        <v>5170066769</v>
      </c>
      <c r="X2214">
        <v>0</v>
      </c>
      <c r="Z2214" t="s">
        <v>492</v>
      </c>
      <c r="AB2214" t="s">
        <v>506</v>
      </c>
    </row>
    <row r="2215" spans="1:28" x14ac:dyDescent="0.25">
      <c r="A2215" t="s">
        <v>1335</v>
      </c>
      <c r="B2215" t="s">
        <v>497</v>
      </c>
      <c r="C2215" t="s">
        <v>498</v>
      </c>
      <c r="D2215" t="s">
        <v>499</v>
      </c>
      <c r="E2215">
        <v>0.2</v>
      </c>
      <c r="F2215">
        <v>1</v>
      </c>
      <c r="G2215">
        <v>164</v>
      </c>
      <c r="H2215">
        <v>0</v>
      </c>
      <c r="I2215">
        <v>0</v>
      </c>
      <c r="J2215" s="168">
        <v>46351</v>
      </c>
      <c r="K2215" s="168">
        <v>46351</v>
      </c>
      <c r="L2215" t="s">
        <v>477</v>
      </c>
      <c r="M2215" t="s">
        <v>477</v>
      </c>
      <c r="N2215" t="s">
        <v>477</v>
      </c>
      <c r="O2215" t="s">
        <v>477</v>
      </c>
      <c r="P2215" s="168">
        <v>46303</v>
      </c>
      <c r="Q2215" s="168">
        <v>46303</v>
      </c>
      <c r="R2215" t="s">
        <v>477</v>
      </c>
      <c r="S2215" t="s">
        <v>477</v>
      </c>
      <c r="T2215">
        <v>6</v>
      </c>
      <c r="U2215" t="s">
        <v>1336</v>
      </c>
      <c r="V2215" t="s">
        <v>509</v>
      </c>
      <c r="W2215">
        <v>5170066770</v>
      </c>
      <c r="X2215">
        <v>0</v>
      </c>
      <c r="Z2215" t="s">
        <v>492</v>
      </c>
      <c r="AB2215" t="s">
        <v>506</v>
      </c>
    </row>
    <row r="2216" spans="1:28" x14ac:dyDescent="0.25">
      <c r="A2216" t="s">
        <v>1335</v>
      </c>
      <c r="B2216" t="s">
        <v>500</v>
      </c>
      <c r="C2216" t="s">
        <v>501</v>
      </c>
      <c r="D2216" t="s">
        <v>502</v>
      </c>
      <c r="E2216">
        <v>0.1</v>
      </c>
      <c r="F2216">
        <v>1</v>
      </c>
      <c r="G2216">
        <v>164</v>
      </c>
      <c r="H2216">
        <v>0</v>
      </c>
      <c r="I2216">
        <v>0</v>
      </c>
      <c r="J2216" s="168">
        <v>46351</v>
      </c>
      <c r="K2216" s="168">
        <v>46351</v>
      </c>
      <c r="L2216" t="s">
        <v>477</v>
      </c>
      <c r="M2216" t="s">
        <v>477</v>
      </c>
      <c r="N2216" t="s">
        <v>477</v>
      </c>
      <c r="O2216" t="s">
        <v>477</v>
      </c>
      <c r="P2216" s="168">
        <v>46351</v>
      </c>
      <c r="Q2216" s="168">
        <v>46351</v>
      </c>
      <c r="R2216" t="s">
        <v>477</v>
      </c>
      <c r="S2216" t="s">
        <v>477</v>
      </c>
      <c r="T2216">
        <v>6</v>
      </c>
      <c r="U2216" t="s">
        <v>1336</v>
      </c>
      <c r="V2216" t="s">
        <v>509</v>
      </c>
      <c r="W2216">
        <v>5170066771</v>
      </c>
      <c r="X2216">
        <v>0</v>
      </c>
      <c r="Z2216" t="s">
        <v>492</v>
      </c>
      <c r="AB2216" t="s">
        <v>506</v>
      </c>
    </row>
    <row r="2217" spans="1:28" x14ac:dyDescent="0.25">
      <c r="A2217" t="s">
        <v>1335</v>
      </c>
      <c r="B2217" t="s">
        <v>503</v>
      </c>
      <c r="C2217" t="s">
        <v>504</v>
      </c>
      <c r="D2217" t="s">
        <v>505</v>
      </c>
      <c r="E2217">
        <v>0.2</v>
      </c>
      <c r="F2217">
        <v>1</v>
      </c>
      <c r="G2217">
        <v>164</v>
      </c>
      <c r="H2217">
        <v>0</v>
      </c>
      <c r="I2217">
        <v>0</v>
      </c>
      <c r="J2217" s="168">
        <v>46365</v>
      </c>
      <c r="K2217" s="168">
        <v>46365</v>
      </c>
      <c r="L2217" t="s">
        <v>477</v>
      </c>
      <c r="M2217" t="s">
        <v>477</v>
      </c>
      <c r="N2217" t="s">
        <v>477</v>
      </c>
      <c r="O2217" t="s">
        <v>477</v>
      </c>
      <c r="P2217" s="168">
        <v>46365</v>
      </c>
      <c r="Q2217" s="168">
        <v>46365</v>
      </c>
      <c r="R2217" t="s">
        <v>477</v>
      </c>
      <c r="S2217" t="s">
        <v>477</v>
      </c>
      <c r="T2217">
        <v>6</v>
      </c>
      <c r="U2217" t="s">
        <v>1336</v>
      </c>
      <c r="V2217" t="s">
        <v>509</v>
      </c>
      <c r="W2217">
        <v>5170066772</v>
      </c>
      <c r="X2217">
        <v>0</v>
      </c>
      <c r="Z2217" t="s">
        <v>480</v>
      </c>
      <c r="AB2217" t="s">
        <v>506</v>
      </c>
    </row>
    <row r="2218" spans="1:28" x14ac:dyDescent="0.25">
      <c r="A2218" t="s">
        <v>1337</v>
      </c>
      <c r="B2218" t="s">
        <v>474</v>
      </c>
      <c r="C2218" t="s">
        <v>475</v>
      </c>
      <c r="D2218" t="s">
        <v>476</v>
      </c>
      <c r="E2218">
        <v>0</v>
      </c>
      <c r="F2218">
        <v>1</v>
      </c>
      <c r="G2218">
        <v>164</v>
      </c>
      <c r="H2218">
        <v>0</v>
      </c>
      <c r="I2218">
        <v>0</v>
      </c>
      <c r="J2218" s="168">
        <v>46267</v>
      </c>
      <c r="K2218" s="168">
        <v>46280</v>
      </c>
      <c r="L2218" t="s">
        <v>477</v>
      </c>
      <c r="M2218" t="s">
        <v>477</v>
      </c>
      <c r="N2218" t="s">
        <v>477</v>
      </c>
      <c r="O2218" t="s">
        <v>477</v>
      </c>
      <c r="P2218" s="168">
        <v>46267</v>
      </c>
      <c r="Q2218" s="168">
        <v>46280</v>
      </c>
      <c r="R2218" t="s">
        <v>477</v>
      </c>
      <c r="S2218" t="s">
        <v>477</v>
      </c>
      <c r="T2218">
        <v>6</v>
      </c>
      <c r="U2218" t="s">
        <v>1338</v>
      </c>
      <c r="V2218" t="s">
        <v>509</v>
      </c>
      <c r="W2218">
        <v>5170066773</v>
      </c>
      <c r="X2218">
        <v>0</v>
      </c>
      <c r="Z2218" t="s">
        <v>480</v>
      </c>
      <c r="AB2218" t="s">
        <v>506</v>
      </c>
    </row>
    <row r="2219" spans="1:28" x14ac:dyDescent="0.25">
      <c r="A2219" t="s">
        <v>1337</v>
      </c>
      <c r="B2219" t="s">
        <v>482</v>
      </c>
      <c r="C2219" t="s">
        <v>490</v>
      </c>
      <c r="D2219" t="s">
        <v>491</v>
      </c>
      <c r="E2219">
        <v>0</v>
      </c>
      <c r="F2219">
        <v>1</v>
      </c>
      <c r="G2219">
        <v>164</v>
      </c>
      <c r="H2219">
        <v>0</v>
      </c>
      <c r="I2219">
        <v>0</v>
      </c>
      <c r="J2219" s="168">
        <v>46273</v>
      </c>
      <c r="K2219" s="168">
        <v>46273</v>
      </c>
      <c r="L2219" t="s">
        <v>477</v>
      </c>
      <c r="M2219" t="s">
        <v>477</v>
      </c>
      <c r="N2219" t="s">
        <v>477</v>
      </c>
      <c r="O2219" t="s">
        <v>477</v>
      </c>
      <c r="P2219" s="168">
        <v>46273</v>
      </c>
      <c r="Q2219" s="168">
        <v>46273</v>
      </c>
      <c r="R2219" t="s">
        <v>477</v>
      </c>
      <c r="S2219" t="s">
        <v>477</v>
      </c>
      <c r="T2219">
        <v>6</v>
      </c>
      <c r="U2219" t="s">
        <v>1338</v>
      </c>
      <c r="V2219" t="s">
        <v>509</v>
      </c>
      <c r="W2219">
        <v>5170066774</v>
      </c>
      <c r="X2219">
        <v>0</v>
      </c>
      <c r="Z2219" t="s">
        <v>492</v>
      </c>
      <c r="AB2219" t="s">
        <v>506</v>
      </c>
    </row>
    <row r="2220" spans="1:28" x14ac:dyDescent="0.25">
      <c r="A2220" t="s">
        <v>1337</v>
      </c>
      <c r="B2220" t="s">
        <v>494</v>
      </c>
      <c r="C2220" t="s">
        <v>495</v>
      </c>
      <c r="D2220" t="s">
        <v>496</v>
      </c>
      <c r="E2220">
        <v>0.5</v>
      </c>
      <c r="F2220">
        <v>1</v>
      </c>
      <c r="G2220">
        <v>164</v>
      </c>
      <c r="H2220">
        <v>0</v>
      </c>
      <c r="I2220">
        <v>0</v>
      </c>
      <c r="J2220" s="168">
        <v>46280</v>
      </c>
      <c r="K2220" s="168">
        <v>46280</v>
      </c>
      <c r="L2220" t="s">
        <v>477</v>
      </c>
      <c r="M2220" t="s">
        <v>477</v>
      </c>
      <c r="N2220" t="s">
        <v>477</v>
      </c>
      <c r="O2220" t="s">
        <v>477</v>
      </c>
      <c r="P2220" s="168">
        <v>46280</v>
      </c>
      <c r="Q2220" s="168">
        <v>46280</v>
      </c>
      <c r="R2220" t="s">
        <v>477</v>
      </c>
      <c r="S2220" t="s">
        <v>477</v>
      </c>
      <c r="T2220">
        <v>6</v>
      </c>
      <c r="U2220" t="s">
        <v>1338</v>
      </c>
      <c r="V2220" t="s">
        <v>509</v>
      </c>
      <c r="W2220">
        <v>5170066775</v>
      </c>
      <c r="X2220">
        <v>0</v>
      </c>
      <c r="Z2220" t="s">
        <v>492</v>
      </c>
      <c r="AB2220" t="s">
        <v>506</v>
      </c>
    </row>
    <row r="2221" spans="1:28" x14ac:dyDescent="0.25">
      <c r="A2221" t="s">
        <v>1337</v>
      </c>
      <c r="B2221" t="s">
        <v>497</v>
      </c>
      <c r="C2221" t="s">
        <v>498</v>
      </c>
      <c r="D2221" t="s">
        <v>499</v>
      </c>
      <c r="E2221">
        <v>0.2</v>
      </c>
      <c r="F2221">
        <v>1</v>
      </c>
      <c r="G2221">
        <v>164</v>
      </c>
      <c r="H2221">
        <v>0</v>
      </c>
      <c r="I2221">
        <v>0</v>
      </c>
      <c r="J2221" s="168">
        <v>46351</v>
      </c>
      <c r="K2221" s="168">
        <v>46351</v>
      </c>
      <c r="L2221" t="s">
        <v>477</v>
      </c>
      <c r="M2221" t="s">
        <v>477</v>
      </c>
      <c r="N2221" t="s">
        <v>477</v>
      </c>
      <c r="O2221" t="s">
        <v>477</v>
      </c>
      <c r="P2221" s="168">
        <v>46303</v>
      </c>
      <c r="Q2221" s="168">
        <v>46303</v>
      </c>
      <c r="R2221" t="s">
        <v>477</v>
      </c>
      <c r="S2221" t="s">
        <v>477</v>
      </c>
      <c r="T2221">
        <v>6</v>
      </c>
      <c r="U2221" t="s">
        <v>1338</v>
      </c>
      <c r="V2221" t="s">
        <v>509</v>
      </c>
      <c r="W2221">
        <v>5170066776</v>
      </c>
      <c r="X2221">
        <v>0</v>
      </c>
      <c r="Z2221" t="s">
        <v>492</v>
      </c>
      <c r="AB2221" t="s">
        <v>506</v>
      </c>
    </row>
    <row r="2222" spans="1:28" x14ac:dyDescent="0.25">
      <c r="A2222" t="s">
        <v>1337</v>
      </c>
      <c r="B2222" t="s">
        <v>500</v>
      </c>
      <c r="C2222" t="s">
        <v>501</v>
      </c>
      <c r="D2222" t="s">
        <v>502</v>
      </c>
      <c r="E2222">
        <v>0.1</v>
      </c>
      <c r="F2222">
        <v>1</v>
      </c>
      <c r="G2222">
        <v>164</v>
      </c>
      <c r="H2222">
        <v>0</v>
      </c>
      <c r="I2222">
        <v>0</v>
      </c>
      <c r="J2222" s="168">
        <v>46351</v>
      </c>
      <c r="K2222" s="168">
        <v>46351</v>
      </c>
      <c r="L2222" t="s">
        <v>477</v>
      </c>
      <c r="M2222" t="s">
        <v>477</v>
      </c>
      <c r="N2222" t="s">
        <v>477</v>
      </c>
      <c r="O2222" t="s">
        <v>477</v>
      </c>
      <c r="P2222" s="168">
        <v>46351</v>
      </c>
      <c r="Q2222" s="168">
        <v>46351</v>
      </c>
      <c r="R2222" t="s">
        <v>477</v>
      </c>
      <c r="S2222" t="s">
        <v>477</v>
      </c>
      <c r="T2222">
        <v>6</v>
      </c>
      <c r="U2222" t="s">
        <v>1338</v>
      </c>
      <c r="V2222" t="s">
        <v>509</v>
      </c>
      <c r="W2222">
        <v>5170066777</v>
      </c>
      <c r="X2222">
        <v>0</v>
      </c>
      <c r="Z2222" t="s">
        <v>492</v>
      </c>
      <c r="AB2222" t="s">
        <v>506</v>
      </c>
    </row>
    <row r="2223" spans="1:28" x14ac:dyDescent="0.25">
      <c r="A2223" t="s">
        <v>1337</v>
      </c>
      <c r="B2223" t="s">
        <v>503</v>
      </c>
      <c r="C2223" t="s">
        <v>504</v>
      </c>
      <c r="D2223" t="s">
        <v>505</v>
      </c>
      <c r="E2223">
        <v>0.2</v>
      </c>
      <c r="F2223">
        <v>1</v>
      </c>
      <c r="G2223">
        <v>164</v>
      </c>
      <c r="H2223">
        <v>0</v>
      </c>
      <c r="I2223">
        <v>0</v>
      </c>
      <c r="J2223" s="168">
        <v>46365</v>
      </c>
      <c r="K2223" s="168">
        <v>46365</v>
      </c>
      <c r="L2223" t="s">
        <v>477</v>
      </c>
      <c r="M2223" t="s">
        <v>477</v>
      </c>
      <c r="N2223" t="s">
        <v>477</v>
      </c>
      <c r="O2223" t="s">
        <v>477</v>
      </c>
      <c r="P2223" s="168">
        <v>46365</v>
      </c>
      <c r="Q2223" s="168">
        <v>46365</v>
      </c>
      <c r="R2223" t="s">
        <v>477</v>
      </c>
      <c r="S2223" t="s">
        <v>477</v>
      </c>
      <c r="T2223">
        <v>6</v>
      </c>
      <c r="U2223" t="s">
        <v>1338</v>
      </c>
      <c r="V2223" t="s">
        <v>509</v>
      </c>
      <c r="W2223">
        <v>5170066778</v>
      </c>
      <c r="X2223">
        <v>0</v>
      </c>
      <c r="Z2223" t="s">
        <v>480</v>
      </c>
      <c r="AB2223" t="s">
        <v>506</v>
      </c>
    </row>
    <row r="2224" spans="1:28" x14ac:dyDescent="0.25">
      <c r="A2224" t="s">
        <v>1339</v>
      </c>
      <c r="B2224" t="s">
        <v>474</v>
      </c>
      <c r="C2224" t="s">
        <v>475</v>
      </c>
      <c r="D2224" t="s">
        <v>476</v>
      </c>
      <c r="E2224">
        <v>0</v>
      </c>
      <c r="F2224">
        <v>1</v>
      </c>
      <c r="G2224">
        <v>164</v>
      </c>
      <c r="H2224">
        <v>0</v>
      </c>
      <c r="I2224">
        <v>0</v>
      </c>
      <c r="J2224" s="168">
        <v>46267</v>
      </c>
      <c r="K2224" s="168">
        <v>46280</v>
      </c>
      <c r="L2224" t="s">
        <v>477</v>
      </c>
      <c r="M2224" t="s">
        <v>477</v>
      </c>
      <c r="N2224" t="s">
        <v>477</v>
      </c>
      <c r="O2224" t="s">
        <v>477</v>
      </c>
      <c r="P2224" s="168">
        <v>46267</v>
      </c>
      <c r="Q2224" s="168">
        <v>46280</v>
      </c>
      <c r="R2224" t="s">
        <v>477</v>
      </c>
      <c r="S2224" t="s">
        <v>477</v>
      </c>
      <c r="T2224">
        <v>6</v>
      </c>
      <c r="U2224" t="s">
        <v>1340</v>
      </c>
      <c r="V2224" t="s">
        <v>509</v>
      </c>
      <c r="W2224">
        <v>5170066779</v>
      </c>
      <c r="X2224">
        <v>0</v>
      </c>
      <c r="Z2224" t="s">
        <v>480</v>
      </c>
      <c r="AB2224" t="s">
        <v>506</v>
      </c>
    </row>
    <row r="2225" spans="1:28" x14ac:dyDescent="0.25">
      <c r="A2225" t="s">
        <v>1339</v>
      </c>
      <c r="B2225" t="s">
        <v>482</v>
      </c>
      <c r="C2225" t="s">
        <v>490</v>
      </c>
      <c r="D2225" t="s">
        <v>491</v>
      </c>
      <c r="E2225">
        <v>0</v>
      </c>
      <c r="F2225">
        <v>1</v>
      </c>
      <c r="G2225">
        <v>164</v>
      </c>
      <c r="H2225">
        <v>0</v>
      </c>
      <c r="I2225">
        <v>0</v>
      </c>
      <c r="J2225" s="168">
        <v>46273</v>
      </c>
      <c r="K2225" s="168">
        <v>46273</v>
      </c>
      <c r="L2225" t="s">
        <v>477</v>
      </c>
      <c r="M2225" t="s">
        <v>477</v>
      </c>
      <c r="N2225" t="s">
        <v>477</v>
      </c>
      <c r="O2225" t="s">
        <v>477</v>
      </c>
      <c r="P2225" s="168">
        <v>46273</v>
      </c>
      <c r="Q2225" s="168">
        <v>46273</v>
      </c>
      <c r="R2225" t="s">
        <v>477</v>
      </c>
      <c r="S2225" t="s">
        <v>477</v>
      </c>
      <c r="T2225">
        <v>6</v>
      </c>
      <c r="U2225" t="s">
        <v>1340</v>
      </c>
      <c r="V2225" t="s">
        <v>509</v>
      </c>
      <c r="W2225">
        <v>5170066780</v>
      </c>
      <c r="X2225">
        <v>0</v>
      </c>
      <c r="Z2225" t="s">
        <v>492</v>
      </c>
      <c r="AB2225" t="s">
        <v>506</v>
      </c>
    </row>
    <row r="2226" spans="1:28" x14ac:dyDescent="0.25">
      <c r="A2226" t="s">
        <v>1339</v>
      </c>
      <c r="B2226" t="s">
        <v>494</v>
      </c>
      <c r="C2226" t="s">
        <v>495</v>
      </c>
      <c r="D2226" t="s">
        <v>496</v>
      </c>
      <c r="E2226">
        <v>0.5</v>
      </c>
      <c r="F2226">
        <v>1</v>
      </c>
      <c r="G2226">
        <v>164</v>
      </c>
      <c r="H2226">
        <v>0</v>
      </c>
      <c r="I2226">
        <v>0</v>
      </c>
      <c r="J2226" s="168">
        <v>46280</v>
      </c>
      <c r="K2226" s="168">
        <v>46280</v>
      </c>
      <c r="L2226" t="s">
        <v>477</v>
      </c>
      <c r="M2226" t="s">
        <v>477</v>
      </c>
      <c r="N2226" t="s">
        <v>477</v>
      </c>
      <c r="O2226" t="s">
        <v>477</v>
      </c>
      <c r="P2226" s="168">
        <v>46280</v>
      </c>
      <c r="Q2226" s="168">
        <v>46280</v>
      </c>
      <c r="R2226" t="s">
        <v>477</v>
      </c>
      <c r="S2226" t="s">
        <v>477</v>
      </c>
      <c r="T2226">
        <v>6</v>
      </c>
      <c r="U2226" t="s">
        <v>1340</v>
      </c>
      <c r="V2226" t="s">
        <v>509</v>
      </c>
      <c r="W2226">
        <v>5170066781</v>
      </c>
      <c r="X2226">
        <v>0</v>
      </c>
      <c r="Z2226" t="s">
        <v>492</v>
      </c>
      <c r="AB2226" t="s">
        <v>506</v>
      </c>
    </row>
    <row r="2227" spans="1:28" x14ac:dyDescent="0.25">
      <c r="A2227" t="s">
        <v>1339</v>
      </c>
      <c r="B2227" t="s">
        <v>497</v>
      </c>
      <c r="C2227" t="s">
        <v>498</v>
      </c>
      <c r="D2227" t="s">
        <v>499</v>
      </c>
      <c r="E2227">
        <v>0.2</v>
      </c>
      <c r="F2227">
        <v>1</v>
      </c>
      <c r="G2227">
        <v>164</v>
      </c>
      <c r="H2227">
        <v>0</v>
      </c>
      <c r="I2227">
        <v>0</v>
      </c>
      <c r="J2227" s="168">
        <v>46351</v>
      </c>
      <c r="K2227" s="168">
        <v>46351</v>
      </c>
      <c r="L2227" t="s">
        <v>477</v>
      </c>
      <c r="M2227" t="s">
        <v>477</v>
      </c>
      <c r="N2227" t="s">
        <v>477</v>
      </c>
      <c r="O2227" t="s">
        <v>477</v>
      </c>
      <c r="P2227" s="168">
        <v>46303</v>
      </c>
      <c r="Q2227" s="168">
        <v>46303</v>
      </c>
      <c r="R2227" t="s">
        <v>477</v>
      </c>
      <c r="S2227" t="s">
        <v>477</v>
      </c>
      <c r="T2227">
        <v>6</v>
      </c>
      <c r="U2227" t="s">
        <v>1340</v>
      </c>
      <c r="V2227" t="s">
        <v>509</v>
      </c>
      <c r="W2227">
        <v>5170066782</v>
      </c>
      <c r="X2227">
        <v>0</v>
      </c>
      <c r="Z2227" t="s">
        <v>492</v>
      </c>
      <c r="AB2227" t="s">
        <v>506</v>
      </c>
    </row>
    <row r="2228" spans="1:28" x14ac:dyDescent="0.25">
      <c r="A2228" t="s">
        <v>1339</v>
      </c>
      <c r="B2228" t="s">
        <v>500</v>
      </c>
      <c r="C2228" t="s">
        <v>501</v>
      </c>
      <c r="D2228" t="s">
        <v>502</v>
      </c>
      <c r="E2228">
        <v>0.1</v>
      </c>
      <c r="F2228">
        <v>1</v>
      </c>
      <c r="G2228">
        <v>164</v>
      </c>
      <c r="H2228">
        <v>0</v>
      </c>
      <c r="I2228">
        <v>0</v>
      </c>
      <c r="J2228" s="168">
        <v>46351</v>
      </c>
      <c r="K2228" s="168">
        <v>46351</v>
      </c>
      <c r="L2228" t="s">
        <v>477</v>
      </c>
      <c r="M2228" t="s">
        <v>477</v>
      </c>
      <c r="N2228" t="s">
        <v>477</v>
      </c>
      <c r="O2228" t="s">
        <v>477</v>
      </c>
      <c r="P2228" s="168">
        <v>46351</v>
      </c>
      <c r="Q2228" s="168">
        <v>46351</v>
      </c>
      <c r="R2228" t="s">
        <v>477</v>
      </c>
      <c r="S2228" t="s">
        <v>477</v>
      </c>
      <c r="T2228">
        <v>6</v>
      </c>
      <c r="U2228" t="s">
        <v>1340</v>
      </c>
      <c r="V2228" t="s">
        <v>509</v>
      </c>
      <c r="W2228">
        <v>5170066783</v>
      </c>
      <c r="X2228">
        <v>0</v>
      </c>
      <c r="Z2228" t="s">
        <v>492</v>
      </c>
      <c r="AB2228" t="s">
        <v>506</v>
      </c>
    </row>
    <row r="2229" spans="1:28" x14ac:dyDescent="0.25">
      <c r="A2229" t="s">
        <v>1339</v>
      </c>
      <c r="B2229" t="s">
        <v>503</v>
      </c>
      <c r="C2229" t="s">
        <v>504</v>
      </c>
      <c r="D2229" t="s">
        <v>505</v>
      </c>
      <c r="E2229">
        <v>0.2</v>
      </c>
      <c r="F2229">
        <v>1</v>
      </c>
      <c r="G2229">
        <v>164</v>
      </c>
      <c r="H2229">
        <v>0</v>
      </c>
      <c r="I2229">
        <v>0</v>
      </c>
      <c r="J2229" s="168">
        <v>46365</v>
      </c>
      <c r="K2229" s="168">
        <v>46365</v>
      </c>
      <c r="L2229" t="s">
        <v>477</v>
      </c>
      <c r="M2229" t="s">
        <v>477</v>
      </c>
      <c r="N2229" t="s">
        <v>477</v>
      </c>
      <c r="O2229" t="s">
        <v>477</v>
      </c>
      <c r="P2229" s="168">
        <v>46365</v>
      </c>
      <c r="Q2229" s="168">
        <v>46365</v>
      </c>
      <c r="R2229" t="s">
        <v>477</v>
      </c>
      <c r="S2229" t="s">
        <v>477</v>
      </c>
      <c r="T2229">
        <v>6</v>
      </c>
      <c r="U2229" t="s">
        <v>1340</v>
      </c>
      <c r="V2229" t="s">
        <v>509</v>
      </c>
      <c r="W2229">
        <v>5170066784</v>
      </c>
      <c r="X2229">
        <v>0</v>
      </c>
      <c r="Z2229" t="s">
        <v>480</v>
      </c>
      <c r="AB2229" t="s">
        <v>506</v>
      </c>
    </row>
    <row r="2230" spans="1:28" x14ac:dyDescent="0.25">
      <c r="A2230" t="s">
        <v>1341</v>
      </c>
      <c r="B2230" t="s">
        <v>474</v>
      </c>
      <c r="C2230" t="s">
        <v>475</v>
      </c>
      <c r="D2230" t="s">
        <v>476</v>
      </c>
      <c r="E2230">
        <v>0</v>
      </c>
      <c r="F2230">
        <v>1</v>
      </c>
      <c r="G2230">
        <v>164</v>
      </c>
      <c r="H2230">
        <v>0</v>
      </c>
      <c r="I2230">
        <v>0</v>
      </c>
      <c r="J2230" s="168">
        <v>46267</v>
      </c>
      <c r="K2230" s="168">
        <v>46280</v>
      </c>
      <c r="L2230" t="s">
        <v>477</v>
      </c>
      <c r="M2230" t="s">
        <v>477</v>
      </c>
      <c r="N2230" t="s">
        <v>477</v>
      </c>
      <c r="O2230" t="s">
        <v>477</v>
      </c>
      <c r="P2230" s="168">
        <v>46267</v>
      </c>
      <c r="Q2230" s="168">
        <v>46280</v>
      </c>
      <c r="R2230" t="s">
        <v>477</v>
      </c>
      <c r="S2230" t="s">
        <v>477</v>
      </c>
      <c r="T2230">
        <v>6</v>
      </c>
      <c r="U2230" t="s">
        <v>1342</v>
      </c>
      <c r="V2230" t="s">
        <v>509</v>
      </c>
      <c r="W2230">
        <v>5170066785</v>
      </c>
      <c r="X2230">
        <v>0</v>
      </c>
      <c r="Z2230" t="s">
        <v>480</v>
      </c>
      <c r="AB2230" t="s">
        <v>506</v>
      </c>
    </row>
    <row r="2231" spans="1:28" x14ac:dyDescent="0.25">
      <c r="A2231" t="s">
        <v>1341</v>
      </c>
      <c r="B2231" t="s">
        <v>482</v>
      </c>
      <c r="C2231" t="s">
        <v>490</v>
      </c>
      <c r="D2231" t="s">
        <v>491</v>
      </c>
      <c r="E2231">
        <v>0</v>
      </c>
      <c r="F2231">
        <v>1</v>
      </c>
      <c r="G2231">
        <v>164</v>
      </c>
      <c r="H2231">
        <v>0</v>
      </c>
      <c r="I2231">
        <v>0</v>
      </c>
      <c r="J2231" s="168">
        <v>46273</v>
      </c>
      <c r="K2231" s="168">
        <v>46273</v>
      </c>
      <c r="L2231" t="s">
        <v>477</v>
      </c>
      <c r="M2231" t="s">
        <v>477</v>
      </c>
      <c r="N2231" t="s">
        <v>477</v>
      </c>
      <c r="O2231" t="s">
        <v>477</v>
      </c>
      <c r="P2231" s="168">
        <v>46273</v>
      </c>
      <c r="Q2231" s="168">
        <v>46273</v>
      </c>
      <c r="R2231" t="s">
        <v>477</v>
      </c>
      <c r="S2231" t="s">
        <v>477</v>
      </c>
      <c r="T2231">
        <v>6</v>
      </c>
      <c r="U2231" t="s">
        <v>1342</v>
      </c>
      <c r="V2231" t="s">
        <v>509</v>
      </c>
      <c r="W2231">
        <v>5170066786</v>
      </c>
      <c r="X2231">
        <v>0</v>
      </c>
      <c r="Z2231" t="s">
        <v>492</v>
      </c>
      <c r="AB2231" t="s">
        <v>506</v>
      </c>
    </row>
    <row r="2232" spans="1:28" x14ac:dyDescent="0.25">
      <c r="A2232" t="s">
        <v>1341</v>
      </c>
      <c r="B2232" t="s">
        <v>494</v>
      </c>
      <c r="C2232" t="s">
        <v>495</v>
      </c>
      <c r="D2232" t="s">
        <v>496</v>
      </c>
      <c r="E2232">
        <v>0.5</v>
      </c>
      <c r="F2232">
        <v>1</v>
      </c>
      <c r="G2232">
        <v>164</v>
      </c>
      <c r="H2232">
        <v>0</v>
      </c>
      <c r="I2232">
        <v>0</v>
      </c>
      <c r="J2232" s="168">
        <v>46280</v>
      </c>
      <c r="K2232" s="168">
        <v>46280</v>
      </c>
      <c r="L2232" t="s">
        <v>477</v>
      </c>
      <c r="M2232" t="s">
        <v>477</v>
      </c>
      <c r="N2232" t="s">
        <v>477</v>
      </c>
      <c r="O2232" t="s">
        <v>477</v>
      </c>
      <c r="P2232" s="168">
        <v>46280</v>
      </c>
      <c r="Q2232" s="168">
        <v>46280</v>
      </c>
      <c r="R2232" t="s">
        <v>477</v>
      </c>
      <c r="S2232" t="s">
        <v>477</v>
      </c>
      <c r="T2232">
        <v>6</v>
      </c>
      <c r="U2232" t="s">
        <v>1342</v>
      </c>
      <c r="V2232" t="s">
        <v>509</v>
      </c>
      <c r="W2232">
        <v>5170066787</v>
      </c>
      <c r="X2232">
        <v>0</v>
      </c>
      <c r="Z2232" t="s">
        <v>492</v>
      </c>
      <c r="AB2232" t="s">
        <v>506</v>
      </c>
    </row>
    <row r="2233" spans="1:28" x14ac:dyDescent="0.25">
      <c r="A2233" t="s">
        <v>1341</v>
      </c>
      <c r="B2233" t="s">
        <v>497</v>
      </c>
      <c r="C2233" t="s">
        <v>498</v>
      </c>
      <c r="D2233" t="s">
        <v>499</v>
      </c>
      <c r="E2233">
        <v>0.2</v>
      </c>
      <c r="F2233">
        <v>1</v>
      </c>
      <c r="G2233">
        <v>164</v>
      </c>
      <c r="H2233">
        <v>0</v>
      </c>
      <c r="I2233">
        <v>0</v>
      </c>
      <c r="J2233" s="168">
        <v>46351</v>
      </c>
      <c r="K2233" s="168">
        <v>46351</v>
      </c>
      <c r="L2233" t="s">
        <v>477</v>
      </c>
      <c r="M2233" t="s">
        <v>477</v>
      </c>
      <c r="N2233" t="s">
        <v>477</v>
      </c>
      <c r="O2233" t="s">
        <v>477</v>
      </c>
      <c r="P2233" s="168">
        <v>46303</v>
      </c>
      <c r="Q2233" s="168">
        <v>46303</v>
      </c>
      <c r="R2233" t="s">
        <v>477</v>
      </c>
      <c r="S2233" t="s">
        <v>477</v>
      </c>
      <c r="T2233">
        <v>6</v>
      </c>
      <c r="U2233" t="s">
        <v>1342</v>
      </c>
      <c r="V2233" t="s">
        <v>509</v>
      </c>
      <c r="W2233">
        <v>5170066788</v>
      </c>
      <c r="X2233">
        <v>0</v>
      </c>
      <c r="Z2233" t="s">
        <v>492</v>
      </c>
      <c r="AB2233" t="s">
        <v>506</v>
      </c>
    </row>
    <row r="2234" spans="1:28" x14ac:dyDescent="0.25">
      <c r="A2234" t="s">
        <v>1341</v>
      </c>
      <c r="B2234" t="s">
        <v>500</v>
      </c>
      <c r="C2234" t="s">
        <v>501</v>
      </c>
      <c r="D2234" t="s">
        <v>502</v>
      </c>
      <c r="E2234">
        <v>0.1</v>
      </c>
      <c r="F2234">
        <v>1</v>
      </c>
      <c r="G2234">
        <v>164</v>
      </c>
      <c r="H2234">
        <v>0</v>
      </c>
      <c r="I2234">
        <v>0</v>
      </c>
      <c r="J2234" s="168">
        <v>46351</v>
      </c>
      <c r="K2234" s="168">
        <v>46351</v>
      </c>
      <c r="L2234" t="s">
        <v>477</v>
      </c>
      <c r="M2234" t="s">
        <v>477</v>
      </c>
      <c r="N2234" t="s">
        <v>477</v>
      </c>
      <c r="O2234" t="s">
        <v>477</v>
      </c>
      <c r="P2234" s="168">
        <v>46351</v>
      </c>
      <c r="Q2234" s="168">
        <v>46351</v>
      </c>
      <c r="R2234" t="s">
        <v>477</v>
      </c>
      <c r="S2234" t="s">
        <v>477</v>
      </c>
      <c r="T2234">
        <v>6</v>
      </c>
      <c r="U2234" t="s">
        <v>1342</v>
      </c>
      <c r="V2234" t="s">
        <v>509</v>
      </c>
      <c r="W2234">
        <v>5170066789</v>
      </c>
      <c r="X2234">
        <v>0</v>
      </c>
      <c r="Z2234" t="s">
        <v>492</v>
      </c>
      <c r="AB2234" t="s">
        <v>506</v>
      </c>
    </row>
    <row r="2235" spans="1:28" x14ac:dyDescent="0.25">
      <c r="A2235" t="s">
        <v>1341</v>
      </c>
      <c r="B2235" t="s">
        <v>503</v>
      </c>
      <c r="C2235" t="s">
        <v>504</v>
      </c>
      <c r="D2235" t="s">
        <v>505</v>
      </c>
      <c r="E2235">
        <v>0.2</v>
      </c>
      <c r="F2235">
        <v>1</v>
      </c>
      <c r="G2235">
        <v>164</v>
      </c>
      <c r="H2235">
        <v>0</v>
      </c>
      <c r="I2235">
        <v>0</v>
      </c>
      <c r="J2235" s="168">
        <v>46365</v>
      </c>
      <c r="K2235" s="168">
        <v>46365</v>
      </c>
      <c r="L2235" t="s">
        <v>477</v>
      </c>
      <c r="M2235" t="s">
        <v>477</v>
      </c>
      <c r="N2235" t="s">
        <v>477</v>
      </c>
      <c r="O2235" t="s">
        <v>477</v>
      </c>
      <c r="P2235" s="168">
        <v>46365</v>
      </c>
      <c r="Q2235" s="168">
        <v>46365</v>
      </c>
      <c r="R2235" t="s">
        <v>477</v>
      </c>
      <c r="S2235" t="s">
        <v>477</v>
      </c>
      <c r="T2235">
        <v>6</v>
      </c>
      <c r="U2235" t="s">
        <v>1342</v>
      </c>
      <c r="V2235" t="s">
        <v>509</v>
      </c>
      <c r="W2235">
        <v>5170066790</v>
      </c>
      <c r="X2235">
        <v>0</v>
      </c>
      <c r="Z2235" t="s">
        <v>480</v>
      </c>
      <c r="AB2235" t="s">
        <v>506</v>
      </c>
    </row>
    <row r="2236" spans="1:28" x14ac:dyDescent="0.25">
      <c r="A2236" t="s">
        <v>1343</v>
      </c>
      <c r="B2236" t="s">
        <v>474</v>
      </c>
      <c r="C2236" t="s">
        <v>475</v>
      </c>
      <c r="D2236" t="s">
        <v>476</v>
      </c>
      <c r="E2236">
        <v>0</v>
      </c>
      <c r="F2236">
        <v>1</v>
      </c>
      <c r="G2236">
        <v>247</v>
      </c>
      <c r="H2236">
        <v>1</v>
      </c>
      <c r="I2236">
        <v>0</v>
      </c>
      <c r="J2236" s="168">
        <v>46153</v>
      </c>
      <c r="K2236" s="168">
        <v>46153</v>
      </c>
      <c r="L2236" s="168">
        <v>46153</v>
      </c>
      <c r="M2236" s="168">
        <v>46153</v>
      </c>
      <c r="N2236" t="s">
        <v>477</v>
      </c>
      <c r="O2236" t="s">
        <v>477</v>
      </c>
      <c r="P2236" s="168">
        <v>46153</v>
      </c>
      <c r="Q2236" s="168">
        <v>46153</v>
      </c>
      <c r="R2236" t="s">
        <v>477</v>
      </c>
      <c r="S2236" t="s">
        <v>477</v>
      </c>
      <c r="T2236">
        <v>6</v>
      </c>
      <c r="U2236" t="s">
        <v>1344</v>
      </c>
      <c r="V2236" t="s">
        <v>645</v>
      </c>
      <c r="W2236">
        <v>5170107469</v>
      </c>
      <c r="X2236">
        <v>0</v>
      </c>
      <c r="Z2236" t="s">
        <v>480</v>
      </c>
      <c r="AB2236" t="s">
        <v>559</v>
      </c>
    </row>
    <row r="2237" spans="1:28" x14ac:dyDescent="0.25">
      <c r="A2237" t="s">
        <v>1343</v>
      </c>
      <c r="B2237" t="s">
        <v>482</v>
      </c>
      <c r="C2237" t="s">
        <v>490</v>
      </c>
      <c r="D2237" t="s">
        <v>491</v>
      </c>
      <c r="E2237">
        <v>0</v>
      </c>
      <c r="F2237">
        <v>1</v>
      </c>
      <c r="G2237">
        <v>247</v>
      </c>
      <c r="H2237">
        <v>1</v>
      </c>
      <c r="I2237">
        <v>0</v>
      </c>
      <c r="J2237" s="168">
        <v>46157</v>
      </c>
      <c r="K2237" s="168">
        <v>46157</v>
      </c>
      <c r="L2237" s="168">
        <v>46161</v>
      </c>
      <c r="M2237" s="168">
        <v>46161</v>
      </c>
      <c r="N2237" t="s">
        <v>477</v>
      </c>
      <c r="O2237" t="s">
        <v>477</v>
      </c>
      <c r="P2237" s="168">
        <v>46157</v>
      </c>
      <c r="Q2237" s="168">
        <v>46157</v>
      </c>
      <c r="R2237" t="s">
        <v>477</v>
      </c>
      <c r="S2237" t="s">
        <v>477</v>
      </c>
      <c r="T2237">
        <v>6</v>
      </c>
      <c r="U2237" t="s">
        <v>1344</v>
      </c>
      <c r="V2237" t="s">
        <v>645</v>
      </c>
      <c r="W2237">
        <v>5170107470</v>
      </c>
      <c r="X2237">
        <v>0</v>
      </c>
      <c r="Z2237" t="s">
        <v>492</v>
      </c>
      <c r="AB2237" t="s">
        <v>521</v>
      </c>
    </row>
    <row r="2238" spans="1:28" x14ac:dyDescent="0.25">
      <c r="A2238" t="s">
        <v>1343</v>
      </c>
      <c r="B2238" t="s">
        <v>494</v>
      </c>
      <c r="C2238" t="s">
        <v>495</v>
      </c>
      <c r="D2238" t="s">
        <v>496</v>
      </c>
      <c r="E2238">
        <v>0.5</v>
      </c>
      <c r="F2238">
        <v>1</v>
      </c>
      <c r="G2238">
        <v>247</v>
      </c>
      <c r="H2238">
        <v>1</v>
      </c>
      <c r="I2238">
        <v>50</v>
      </c>
      <c r="J2238" s="168">
        <v>46164</v>
      </c>
      <c r="K2238" s="168">
        <v>46164</v>
      </c>
      <c r="L2238" s="168">
        <v>46164</v>
      </c>
      <c r="M2238" s="168">
        <v>46164</v>
      </c>
      <c r="N2238" t="s">
        <v>477</v>
      </c>
      <c r="O2238" t="s">
        <v>477</v>
      </c>
      <c r="P2238" s="168">
        <v>46164</v>
      </c>
      <c r="Q2238" s="168">
        <v>46164</v>
      </c>
      <c r="R2238" t="s">
        <v>477</v>
      </c>
      <c r="S2238" t="s">
        <v>477</v>
      </c>
      <c r="T2238">
        <v>6</v>
      </c>
      <c r="U2238" t="s">
        <v>1344</v>
      </c>
      <c r="V2238" t="s">
        <v>645</v>
      </c>
      <c r="W2238">
        <v>5170107471</v>
      </c>
      <c r="X2238">
        <v>0</v>
      </c>
      <c r="Z2238" t="s">
        <v>492</v>
      </c>
      <c r="AB2238" t="s">
        <v>590</v>
      </c>
    </row>
    <row r="2239" spans="1:28" x14ac:dyDescent="0.25">
      <c r="A2239" t="s">
        <v>1343</v>
      </c>
      <c r="B2239" t="s">
        <v>497</v>
      </c>
      <c r="C2239" t="s">
        <v>498</v>
      </c>
      <c r="D2239" t="s">
        <v>499</v>
      </c>
      <c r="E2239">
        <v>0.2</v>
      </c>
      <c r="F2239">
        <v>1</v>
      </c>
      <c r="G2239">
        <v>247</v>
      </c>
      <c r="H2239">
        <v>1</v>
      </c>
      <c r="I2239">
        <v>20</v>
      </c>
      <c r="J2239" s="168">
        <v>46189</v>
      </c>
      <c r="K2239" s="168">
        <v>46189</v>
      </c>
      <c r="L2239" s="168">
        <v>46220</v>
      </c>
      <c r="M2239" s="168">
        <v>46220</v>
      </c>
      <c r="N2239" t="s">
        <v>477</v>
      </c>
      <c r="O2239" t="s">
        <v>477</v>
      </c>
      <c r="P2239" s="168">
        <v>46189</v>
      </c>
      <c r="Q2239" s="168">
        <v>46189</v>
      </c>
      <c r="R2239" t="s">
        <v>477</v>
      </c>
      <c r="S2239" t="s">
        <v>477</v>
      </c>
      <c r="T2239">
        <v>6</v>
      </c>
      <c r="U2239" t="s">
        <v>1344</v>
      </c>
      <c r="V2239" t="s">
        <v>645</v>
      </c>
      <c r="W2239">
        <v>5170107472</v>
      </c>
      <c r="X2239">
        <v>0</v>
      </c>
      <c r="Z2239" t="s">
        <v>492</v>
      </c>
      <c r="AB2239" t="s">
        <v>539</v>
      </c>
    </row>
    <row r="2240" spans="1:28" x14ac:dyDescent="0.25">
      <c r="A2240" t="s">
        <v>1343</v>
      </c>
      <c r="B2240" t="s">
        <v>500</v>
      </c>
      <c r="C2240" t="s">
        <v>501</v>
      </c>
      <c r="D2240" t="s">
        <v>502</v>
      </c>
      <c r="E2240">
        <v>0.1</v>
      </c>
      <c r="F2240">
        <v>1</v>
      </c>
      <c r="G2240">
        <v>247</v>
      </c>
      <c r="H2240">
        <v>0</v>
      </c>
      <c r="I2240">
        <v>0</v>
      </c>
      <c r="J2240" s="168">
        <v>46268</v>
      </c>
      <c r="K2240" s="168">
        <v>46268</v>
      </c>
      <c r="L2240" t="s">
        <v>477</v>
      </c>
      <c r="M2240" t="s">
        <v>477</v>
      </c>
      <c r="N2240" t="s">
        <v>477</v>
      </c>
      <c r="O2240" t="s">
        <v>477</v>
      </c>
      <c r="P2240" s="168">
        <v>46268</v>
      </c>
      <c r="Q2240" s="168">
        <v>46268</v>
      </c>
      <c r="R2240" t="s">
        <v>477</v>
      </c>
      <c r="S2240" t="s">
        <v>477</v>
      </c>
      <c r="T2240">
        <v>6</v>
      </c>
      <c r="U2240" t="s">
        <v>1344</v>
      </c>
      <c r="V2240" t="s">
        <v>645</v>
      </c>
      <c r="W2240">
        <v>5170107473</v>
      </c>
      <c r="X2240">
        <v>0</v>
      </c>
      <c r="Z2240" t="s">
        <v>492</v>
      </c>
      <c r="AB2240" t="s">
        <v>506</v>
      </c>
    </row>
    <row r="2241" spans="1:28" x14ac:dyDescent="0.25">
      <c r="A2241" t="s">
        <v>1343</v>
      </c>
      <c r="B2241" t="s">
        <v>503</v>
      </c>
      <c r="C2241" t="s">
        <v>504</v>
      </c>
      <c r="D2241" t="s">
        <v>505</v>
      </c>
      <c r="E2241">
        <v>0.2</v>
      </c>
      <c r="F2241">
        <v>1</v>
      </c>
      <c r="G2241">
        <v>247</v>
      </c>
      <c r="H2241">
        <v>0</v>
      </c>
      <c r="I2241">
        <v>0</v>
      </c>
      <c r="J2241" s="168">
        <v>46282</v>
      </c>
      <c r="K2241" s="168">
        <v>46282</v>
      </c>
      <c r="L2241" t="s">
        <v>477</v>
      </c>
      <c r="M2241" t="s">
        <v>477</v>
      </c>
      <c r="N2241" t="s">
        <v>477</v>
      </c>
      <c r="O2241" t="s">
        <v>477</v>
      </c>
      <c r="P2241" s="168">
        <v>46282</v>
      </c>
      <c r="Q2241" s="168">
        <v>46282</v>
      </c>
      <c r="R2241" t="s">
        <v>477</v>
      </c>
      <c r="S2241" t="s">
        <v>477</v>
      </c>
      <c r="T2241">
        <v>6</v>
      </c>
      <c r="U2241" t="s">
        <v>1344</v>
      </c>
      <c r="V2241" t="s">
        <v>645</v>
      </c>
      <c r="W2241">
        <v>5170107474</v>
      </c>
      <c r="X2241">
        <v>0</v>
      </c>
      <c r="Z2241" t="s">
        <v>480</v>
      </c>
      <c r="AB2241" t="s">
        <v>506</v>
      </c>
    </row>
    <row r="2242" spans="1:28" x14ac:dyDescent="0.25">
      <c r="A2242" t="s">
        <v>1345</v>
      </c>
      <c r="B2242" t="s">
        <v>474</v>
      </c>
      <c r="C2242" t="s">
        <v>475</v>
      </c>
      <c r="D2242" t="s">
        <v>476</v>
      </c>
      <c r="E2242">
        <v>0</v>
      </c>
      <c r="F2242">
        <v>1</v>
      </c>
      <c r="G2242">
        <v>247</v>
      </c>
      <c r="H2242">
        <v>1</v>
      </c>
      <c r="I2242">
        <v>0</v>
      </c>
      <c r="J2242" s="168">
        <v>46167</v>
      </c>
      <c r="K2242" s="168">
        <v>46167</v>
      </c>
      <c r="L2242" s="168">
        <v>46153</v>
      </c>
      <c r="M2242" s="168">
        <v>46153</v>
      </c>
      <c r="N2242" t="s">
        <v>477</v>
      </c>
      <c r="O2242" t="s">
        <v>477</v>
      </c>
      <c r="P2242" s="168">
        <v>46167</v>
      </c>
      <c r="Q2242" s="168">
        <v>46167</v>
      </c>
      <c r="R2242" t="s">
        <v>477</v>
      </c>
      <c r="S2242" t="s">
        <v>477</v>
      </c>
      <c r="T2242">
        <v>6</v>
      </c>
      <c r="U2242" t="s">
        <v>1346</v>
      </c>
      <c r="V2242" t="s">
        <v>645</v>
      </c>
      <c r="W2242">
        <v>5170107475</v>
      </c>
      <c r="X2242">
        <v>0</v>
      </c>
      <c r="Z2242" t="s">
        <v>480</v>
      </c>
      <c r="AB2242" t="s">
        <v>559</v>
      </c>
    </row>
    <row r="2243" spans="1:28" x14ac:dyDescent="0.25">
      <c r="A2243" t="s">
        <v>1345</v>
      </c>
      <c r="B2243" t="s">
        <v>482</v>
      </c>
      <c r="C2243" t="s">
        <v>490</v>
      </c>
      <c r="D2243" t="s">
        <v>491</v>
      </c>
      <c r="E2243">
        <v>0</v>
      </c>
      <c r="F2243">
        <v>1</v>
      </c>
      <c r="G2243">
        <v>247</v>
      </c>
      <c r="H2243">
        <v>1</v>
      </c>
      <c r="I2243">
        <v>0</v>
      </c>
      <c r="J2243" s="168">
        <v>46171</v>
      </c>
      <c r="K2243" s="168">
        <v>46171</v>
      </c>
      <c r="L2243" s="168">
        <v>46161</v>
      </c>
      <c r="M2243" s="168">
        <v>46161</v>
      </c>
      <c r="N2243" t="s">
        <v>477</v>
      </c>
      <c r="O2243" t="s">
        <v>477</v>
      </c>
      <c r="P2243" s="168">
        <v>46171</v>
      </c>
      <c r="Q2243" s="168">
        <v>46171</v>
      </c>
      <c r="R2243" t="s">
        <v>477</v>
      </c>
      <c r="S2243" t="s">
        <v>477</v>
      </c>
      <c r="T2243">
        <v>6</v>
      </c>
      <c r="U2243" t="s">
        <v>1346</v>
      </c>
      <c r="V2243" t="s">
        <v>645</v>
      </c>
      <c r="W2243">
        <v>5170107476</v>
      </c>
      <c r="X2243">
        <v>0</v>
      </c>
      <c r="Z2243" t="s">
        <v>492</v>
      </c>
      <c r="AB2243" t="s">
        <v>521</v>
      </c>
    </row>
    <row r="2244" spans="1:28" x14ac:dyDescent="0.25">
      <c r="A2244" t="s">
        <v>1345</v>
      </c>
      <c r="B2244" t="s">
        <v>494</v>
      </c>
      <c r="C2244" t="s">
        <v>495</v>
      </c>
      <c r="D2244" t="s">
        <v>496</v>
      </c>
      <c r="E2244">
        <v>0.5</v>
      </c>
      <c r="F2244">
        <v>1</v>
      </c>
      <c r="G2244">
        <v>247</v>
      </c>
      <c r="H2244">
        <v>1</v>
      </c>
      <c r="I2244">
        <v>50</v>
      </c>
      <c r="J2244" s="168">
        <v>46178</v>
      </c>
      <c r="K2244" s="168">
        <v>46178</v>
      </c>
      <c r="L2244" s="168">
        <v>46171</v>
      </c>
      <c r="M2244" s="168">
        <v>46171</v>
      </c>
      <c r="N2244" t="s">
        <v>477</v>
      </c>
      <c r="O2244" t="s">
        <v>477</v>
      </c>
      <c r="P2244" s="168">
        <v>46178</v>
      </c>
      <c r="Q2244" s="168">
        <v>46178</v>
      </c>
      <c r="R2244" t="s">
        <v>477</v>
      </c>
      <c r="S2244" t="s">
        <v>477</v>
      </c>
      <c r="T2244">
        <v>6</v>
      </c>
      <c r="U2244" t="s">
        <v>1346</v>
      </c>
      <c r="V2244" t="s">
        <v>645</v>
      </c>
      <c r="W2244">
        <v>5170107477</v>
      </c>
      <c r="X2244">
        <v>0</v>
      </c>
      <c r="Z2244" t="s">
        <v>492</v>
      </c>
      <c r="AB2244" t="s">
        <v>636</v>
      </c>
    </row>
    <row r="2245" spans="1:28" x14ac:dyDescent="0.25">
      <c r="A2245" t="s">
        <v>1345</v>
      </c>
      <c r="B2245" t="s">
        <v>497</v>
      </c>
      <c r="C2245" t="s">
        <v>498</v>
      </c>
      <c r="D2245" t="s">
        <v>499</v>
      </c>
      <c r="E2245">
        <v>0.2</v>
      </c>
      <c r="F2245">
        <v>1</v>
      </c>
      <c r="G2245">
        <v>247</v>
      </c>
      <c r="H2245">
        <v>1</v>
      </c>
      <c r="I2245">
        <v>20</v>
      </c>
      <c r="J2245" s="168">
        <v>46203</v>
      </c>
      <c r="K2245" s="168">
        <v>46203</v>
      </c>
      <c r="L2245" s="168">
        <v>46206</v>
      </c>
      <c r="M2245" s="168">
        <v>46206</v>
      </c>
      <c r="N2245" t="s">
        <v>477</v>
      </c>
      <c r="O2245" t="s">
        <v>477</v>
      </c>
      <c r="P2245" s="168">
        <v>46203</v>
      </c>
      <c r="Q2245" s="168">
        <v>46203</v>
      </c>
      <c r="R2245" t="s">
        <v>477</v>
      </c>
      <c r="S2245" t="s">
        <v>477</v>
      </c>
      <c r="T2245">
        <v>6</v>
      </c>
      <c r="U2245" t="s">
        <v>1346</v>
      </c>
      <c r="V2245" t="s">
        <v>645</v>
      </c>
      <c r="W2245">
        <v>5170107478</v>
      </c>
      <c r="X2245">
        <v>0</v>
      </c>
      <c r="Z2245" t="s">
        <v>492</v>
      </c>
      <c r="AB2245" t="s">
        <v>656</v>
      </c>
    </row>
    <row r="2246" spans="1:28" x14ac:dyDescent="0.25">
      <c r="A2246" t="s">
        <v>1345</v>
      </c>
      <c r="B2246" t="s">
        <v>500</v>
      </c>
      <c r="C2246" t="s">
        <v>501</v>
      </c>
      <c r="D2246" t="s">
        <v>502</v>
      </c>
      <c r="E2246">
        <v>0.1</v>
      </c>
      <c r="F2246">
        <v>1</v>
      </c>
      <c r="G2246">
        <v>247</v>
      </c>
      <c r="H2246">
        <v>0</v>
      </c>
      <c r="I2246">
        <v>0</v>
      </c>
      <c r="J2246" s="168">
        <v>46279</v>
      </c>
      <c r="K2246" s="168">
        <v>46279</v>
      </c>
      <c r="L2246" t="s">
        <v>477</v>
      </c>
      <c r="M2246" t="s">
        <v>477</v>
      </c>
      <c r="N2246" t="s">
        <v>477</v>
      </c>
      <c r="O2246" t="s">
        <v>477</v>
      </c>
      <c r="P2246" s="168">
        <v>46279</v>
      </c>
      <c r="Q2246" s="168">
        <v>46279</v>
      </c>
      <c r="R2246" t="s">
        <v>477</v>
      </c>
      <c r="S2246" t="s">
        <v>477</v>
      </c>
      <c r="T2246">
        <v>6</v>
      </c>
      <c r="U2246" t="s">
        <v>1346</v>
      </c>
      <c r="V2246" t="s">
        <v>645</v>
      </c>
      <c r="W2246">
        <v>5170107479</v>
      </c>
      <c r="X2246">
        <v>0</v>
      </c>
      <c r="Z2246" t="s">
        <v>492</v>
      </c>
      <c r="AB2246" t="s">
        <v>506</v>
      </c>
    </row>
    <row r="2247" spans="1:28" x14ac:dyDescent="0.25">
      <c r="A2247" t="s">
        <v>1345</v>
      </c>
      <c r="B2247" t="s">
        <v>503</v>
      </c>
      <c r="C2247" t="s">
        <v>504</v>
      </c>
      <c r="D2247" t="s">
        <v>505</v>
      </c>
      <c r="E2247">
        <v>0.2</v>
      </c>
      <c r="F2247">
        <v>1</v>
      </c>
      <c r="G2247">
        <v>247</v>
      </c>
      <c r="H2247">
        <v>0</v>
      </c>
      <c r="I2247">
        <v>0</v>
      </c>
      <c r="J2247" s="168">
        <v>46293</v>
      </c>
      <c r="K2247" s="168">
        <v>46293</v>
      </c>
      <c r="L2247" t="s">
        <v>477</v>
      </c>
      <c r="M2247" t="s">
        <v>477</v>
      </c>
      <c r="N2247" t="s">
        <v>477</v>
      </c>
      <c r="O2247" t="s">
        <v>477</v>
      </c>
      <c r="P2247" s="168">
        <v>46293</v>
      </c>
      <c r="Q2247" s="168">
        <v>46293</v>
      </c>
      <c r="R2247" t="s">
        <v>477</v>
      </c>
      <c r="S2247" t="s">
        <v>477</v>
      </c>
      <c r="T2247">
        <v>6</v>
      </c>
      <c r="U2247" t="s">
        <v>1346</v>
      </c>
      <c r="V2247" t="s">
        <v>645</v>
      </c>
      <c r="W2247">
        <v>5170107480</v>
      </c>
      <c r="X2247">
        <v>0</v>
      </c>
      <c r="Z2247" t="s">
        <v>480</v>
      </c>
      <c r="AB2247" t="s">
        <v>506</v>
      </c>
    </row>
    <row r="2248" spans="1:28" x14ac:dyDescent="0.25">
      <c r="A2248" t="s">
        <v>1347</v>
      </c>
      <c r="B2248" t="s">
        <v>474</v>
      </c>
      <c r="C2248" t="s">
        <v>475</v>
      </c>
      <c r="D2248" t="s">
        <v>476</v>
      </c>
      <c r="E2248">
        <v>0</v>
      </c>
      <c r="F2248">
        <v>1</v>
      </c>
      <c r="G2248">
        <v>247</v>
      </c>
      <c r="H2248">
        <v>1</v>
      </c>
      <c r="I2248">
        <v>0</v>
      </c>
      <c r="J2248" s="168">
        <v>46181</v>
      </c>
      <c r="K2248" s="168">
        <v>46181</v>
      </c>
      <c r="L2248" s="168">
        <v>46139</v>
      </c>
      <c r="M2248" s="168">
        <v>46139</v>
      </c>
      <c r="N2248" t="s">
        <v>477</v>
      </c>
      <c r="O2248" t="s">
        <v>477</v>
      </c>
      <c r="P2248" s="168">
        <v>46181</v>
      </c>
      <c r="Q2248" s="168">
        <v>46181</v>
      </c>
      <c r="R2248" t="s">
        <v>477</v>
      </c>
      <c r="S2248" t="s">
        <v>477</v>
      </c>
      <c r="T2248">
        <v>6</v>
      </c>
      <c r="U2248" t="s">
        <v>1348</v>
      </c>
      <c r="V2248" t="s">
        <v>645</v>
      </c>
      <c r="W2248">
        <v>5170107481</v>
      </c>
      <c r="X2248">
        <v>0</v>
      </c>
      <c r="Z2248" t="s">
        <v>480</v>
      </c>
      <c r="AB2248" t="s">
        <v>489</v>
      </c>
    </row>
    <row r="2249" spans="1:28" x14ac:dyDescent="0.25">
      <c r="A2249" t="s">
        <v>1347</v>
      </c>
      <c r="B2249" t="s">
        <v>482</v>
      </c>
      <c r="C2249" t="s">
        <v>490</v>
      </c>
      <c r="D2249" t="s">
        <v>491</v>
      </c>
      <c r="E2249">
        <v>0</v>
      </c>
      <c r="F2249">
        <v>1</v>
      </c>
      <c r="G2249">
        <v>247</v>
      </c>
      <c r="H2249">
        <v>1</v>
      </c>
      <c r="I2249">
        <v>0</v>
      </c>
      <c r="J2249" s="168">
        <v>46185</v>
      </c>
      <c r="K2249" s="168">
        <v>46185</v>
      </c>
      <c r="L2249" s="168">
        <v>46161</v>
      </c>
      <c r="M2249" s="168">
        <v>46161</v>
      </c>
      <c r="N2249" t="s">
        <v>477</v>
      </c>
      <c r="O2249" t="s">
        <v>477</v>
      </c>
      <c r="P2249" s="168">
        <v>46185</v>
      </c>
      <c r="Q2249" s="168">
        <v>46185</v>
      </c>
      <c r="R2249" t="s">
        <v>477</v>
      </c>
      <c r="S2249" t="s">
        <v>477</v>
      </c>
      <c r="T2249">
        <v>6</v>
      </c>
      <c r="U2249" t="s">
        <v>1348</v>
      </c>
      <c r="V2249" t="s">
        <v>645</v>
      </c>
      <c r="W2249">
        <v>5170107482</v>
      </c>
      <c r="X2249">
        <v>0</v>
      </c>
      <c r="Z2249" t="s">
        <v>492</v>
      </c>
      <c r="AB2249" t="s">
        <v>521</v>
      </c>
    </row>
    <row r="2250" spans="1:28" x14ac:dyDescent="0.25">
      <c r="A2250" t="s">
        <v>1347</v>
      </c>
      <c r="B2250" t="s">
        <v>494</v>
      </c>
      <c r="C2250" t="s">
        <v>495</v>
      </c>
      <c r="D2250" t="s">
        <v>496</v>
      </c>
      <c r="E2250">
        <v>0.5</v>
      </c>
      <c r="F2250">
        <v>1</v>
      </c>
      <c r="G2250">
        <v>247</v>
      </c>
      <c r="H2250">
        <v>1</v>
      </c>
      <c r="I2250">
        <v>50</v>
      </c>
      <c r="J2250" s="168">
        <v>46192</v>
      </c>
      <c r="K2250" s="168">
        <v>46192</v>
      </c>
      <c r="L2250" s="168">
        <v>46164</v>
      </c>
      <c r="M2250" s="168">
        <v>46164</v>
      </c>
      <c r="N2250" t="s">
        <v>477</v>
      </c>
      <c r="O2250" t="s">
        <v>477</v>
      </c>
      <c r="P2250" s="168">
        <v>46192</v>
      </c>
      <c r="Q2250" s="168">
        <v>46192</v>
      </c>
      <c r="R2250" t="s">
        <v>477</v>
      </c>
      <c r="S2250" t="s">
        <v>477</v>
      </c>
      <c r="T2250">
        <v>6</v>
      </c>
      <c r="U2250" t="s">
        <v>1348</v>
      </c>
      <c r="V2250" t="s">
        <v>645</v>
      </c>
      <c r="W2250">
        <v>5170107483</v>
      </c>
      <c r="X2250">
        <v>0</v>
      </c>
      <c r="Z2250" t="s">
        <v>492</v>
      </c>
      <c r="AB2250" t="s">
        <v>590</v>
      </c>
    </row>
    <row r="2251" spans="1:28" x14ac:dyDescent="0.25">
      <c r="A2251" t="s">
        <v>1347</v>
      </c>
      <c r="B2251" t="s">
        <v>497</v>
      </c>
      <c r="C2251" t="s">
        <v>498</v>
      </c>
      <c r="D2251" t="s">
        <v>499</v>
      </c>
      <c r="E2251">
        <v>0.2</v>
      </c>
      <c r="F2251">
        <v>1</v>
      </c>
      <c r="G2251">
        <v>247</v>
      </c>
      <c r="H2251">
        <v>0</v>
      </c>
      <c r="I2251">
        <v>0</v>
      </c>
      <c r="J2251" s="168">
        <v>46288</v>
      </c>
      <c r="K2251" s="168">
        <v>46288</v>
      </c>
      <c r="L2251" t="s">
        <v>477</v>
      </c>
      <c r="M2251" t="s">
        <v>477</v>
      </c>
      <c r="N2251" t="s">
        <v>477</v>
      </c>
      <c r="O2251" t="s">
        <v>477</v>
      </c>
      <c r="P2251" s="168">
        <v>46217</v>
      </c>
      <c r="Q2251" s="168">
        <v>46217</v>
      </c>
      <c r="R2251" t="s">
        <v>477</v>
      </c>
      <c r="S2251" t="s">
        <v>477</v>
      </c>
      <c r="T2251">
        <v>6</v>
      </c>
      <c r="U2251" t="s">
        <v>1348</v>
      </c>
      <c r="V2251" t="s">
        <v>645</v>
      </c>
      <c r="W2251">
        <v>5170107484</v>
      </c>
      <c r="X2251">
        <v>0</v>
      </c>
      <c r="Z2251" t="s">
        <v>492</v>
      </c>
      <c r="AB2251" t="s">
        <v>506</v>
      </c>
    </row>
    <row r="2252" spans="1:28" x14ac:dyDescent="0.25">
      <c r="A2252" t="s">
        <v>1347</v>
      </c>
      <c r="B2252" t="s">
        <v>500</v>
      </c>
      <c r="C2252" t="s">
        <v>501</v>
      </c>
      <c r="D2252" t="s">
        <v>502</v>
      </c>
      <c r="E2252">
        <v>0.1</v>
      </c>
      <c r="F2252">
        <v>1</v>
      </c>
      <c r="G2252">
        <v>247</v>
      </c>
      <c r="H2252">
        <v>0</v>
      </c>
      <c r="I2252">
        <v>0</v>
      </c>
      <c r="J2252" s="168">
        <v>46288</v>
      </c>
      <c r="K2252" s="168">
        <v>46288</v>
      </c>
      <c r="L2252" t="s">
        <v>477</v>
      </c>
      <c r="M2252" t="s">
        <v>477</v>
      </c>
      <c r="N2252" t="s">
        <v>477</v>
      </c>
      <c r="O2252" t="s">
        <v>477</v>
      </c>
      <c r="P2252" s="168">
        <v>46288</v>
      </c>
      <c r="Q2252" s="168">
        <v>46288</v>
      </c>
      <c r="R2252" t="s">
        <v>477</v>
      </c>
      <c r="S2252" t="s">
        <v>477</v>
      </c>
      <c r="T2252">
        <v>6</v>
      </c>
      <c r="U2252" t="s">
        <v>1348</v>
      </c>
      <c r="V2252" t="s">
        <v>645</v>
      </c>
      <c r="W2252">
        <v>5170107485</v>
      </c>
      <c r="X2252">
        <v>0</v>
      </c>
      <c r="Z2252" t="s">
        <v>492</v>
      </c>
      <c r="AB2252" t="s">
        <v>506</v>
      </c>
    </row>
    <row r="2253" spans="1:28" x14ac:dyDescent="0.25">
      <c r="A2253" t="s">
        <v>1347</v>
      </c>
      <c r="B2253" t="s">
        <v>503</v>
      </c>
      <c r="C2253" t="s">
        <v>504</v>
      </c>
      <c r="D2253" t="s">
        <v>505</v>
      </c>
      <c r="E2253">
        <v>0.2</v>
      </c>
      <c r="F2253">
        <v>1</v>
      </c>
      <c r="G2253">
        <v>247</v>
      </c>
      <c r="H2253">
        <v>0</v>
      </c>
      <c r="I2253">
        <v>0</v>
      </c>
      <c r="J2253" s="168">
        <v>46302</v>
      </c>
      <c r="K2253" s="168">
        <v>46302</v>
      </c>
      <c r="L2253" t="s">
        <v>477</v>
      </c>
      <c r="M2253" t="s">
        <v>477</v>
      </c>
      <c r="N2253" t="s">
        <v>477</v>
      </c>
      <c r="O2253" t="s">
        <v>477</v>
      </c>
      <c r="P2253" s="168">
        <v>46302</v>
      </c>
      <c r="Q2253" s="168">
        <v>46302</v>
      </c>
      <c r="R2253" t="s">
        <v>477</v>
      </c>
      <c r="S2253" t="s">
        <v>477</v>
      </c>
      <c r="T2253">
        <v>6</v>
      </c>
      <c r="U2253" t="s">
        <v>1348</v>
      </c>
      <c r="V2253" t="s">
        <v>645</v>
      </c>
      <c r="W2253">
        <v>5170107486</v>
      </c>
      <c r="X2253">
        <v>0</v>
      </c>
      <c r="Z2253" t="s">
        <v>480</v>
      </c>
      <c r="AB2253" t="s">
        <v>506</v>
      </c>
    </row>
    <row r="2254" spans="1:28" x14ac:dyDescent="0.25">
      <c r="A2254" t="s">
        <v>1349</v>
      </c>
      <c r="B2254" t="s">
        <v>474</v>
      </c>
      <c r="C2254" t="s">
        <v>475</v>
      </c>
      <c r="D2254" t="s">
        <v>476</v>
      </c>
      <c r="E2254">
        <v>0</v>
      </c>
      <c r="F2254">
        <v>1</v>
      </c>
      <c r="G2254">
        <v>132</v>
      </c>
      <c r="H2254">
        <v>1</v>
      </c>
      <c r="I2254">
        <v>0</v>
      </c>
      <c r="J2254" s="168">
        <v>46174</v>
      </c>
      <c r="K2254" s="168">
        <v>46174</v>
      </c>
      <c r="L2254" s="168">
        <v>46167</v>
      </c>
      <c r="M2254" s="168">
        <v>46167</v>
      </c>
      <c r="N2254" t="s">
        <v>477</v>
      </c>
      <c r="O2254" t="s">
        <v>477</v>
      </c>
      <c r="P2254" s="168">
        <v>46174</v>
      </c>
      <c r="Q2254" s="168">
        <v>46174</v>
      </c>
      <c r="R2254" t="s">
        <v>477</v>
      </c>
      <c r="S2254" t="s">
        <v>477</v>
      </c>
      <c r="T2254">
        <v>6</v>
      </c>
      <c r="U2254" t="s">
        <v>1350</v>
      </c>
      <c r="V2254" t="s">
        <v>645</v>
      </c>
      <c r="W2254">
        <v>5170107487</v>
      </c>
      <c r="X2254">
        <v>0</v>
      </c>
      <c r="Z2254" t="s">
        <v>480</v>
      </c>
      <c r="AB2254" t="s">
        <v>610</v>
      </c>
    </row>
    <row r="2255" spans="1:28" x14ac:dyDescent="0.25">
      <c r="A2255" t="s">
        <v>1349</v>
      </c>
      <c r="B2255" t="s">
        <v>482</v>
      </c>
      <c r="C2255" t="s">
        <v>490</v>
      </c>
      <c r="D2255" t="s">
        <v>491</v>
      </c>
      <c r="E2255">
        <v>0</v>
      </c>
      <c r="F2255">
        <v>1</v>
      </c>
      <c r="G2255">
        <v>132</v>
      </c>
      <c r="H2255">
        <v>1</v>
      </c>
      <c r="I2255">
        <v>0</v>
      </c>
      <c r="J2255" s="168">
        <v>46178</v>
      </c>
      <c r="K2255" s="168">
        <v>46178</v>
      </c>
      <c r="L2255" s="168">
        <v>46178</v>
      </c>
      <c r="M2255" s="168">
        <v>46178</v>
      </c>
      <c r="N2255" t="s">
        <v>477</v>
      </c>
      <c r="O2255" t="s">
        <v>477</v>
      </c>
      <c r="P2255" s="168">
        <v>46178</v>
      </c>
      <c r="Q2255" s="168">
        <v>46178</v>
      </c>
      <c r="R2255" t="s">
        <v>477</v>
      </c>
      <c r="S2255" t="s">
        <v>477</v>
      </c>
      <c r="T2255">
        <v>6</v>
      </c>
      <c r="U2255" t="s">
        <v>1350</v>
      </c>
      <c r="V2255" t="s">
        <v>645</v>
      </c>
      <c r="W2255">
        <v>5170107488</v>
      </c>
      <c r="X2255">
        <v>0</v>
      </c>
      <c r="Z2255" t="s">
        <v>492</v>
      </c>
      <c r="AB2255" t="s">
        <v>719</v>
      </c>
    </row>
    <row r="2256" spans="1:28" x14ac:dyDescent="0.25">
      <c r="A2256" t="s">
        <v>1349</v>
      </c>
      <c r="B2256" t="s">
        <v>494</v>
      </c>
      <c r="C2256" t="s">
        <v>495</v>
      </c>
      <c r="D2256" t="s">
        <v>496</v>
      </c>
      <c r="E2256">
        <v>0.5</v>
      </c>
      <c r="F2256">
        <v>1</v>
      </c>
      <c r="G2256">
        <v>132</v>
      </c>
      <c r="H2256">
        <v>1</v>
      </c>
      <c r="I2256">
        <v>50</v>
      </c>
      <c r="J2256" s="168">
        <v>46185</v>
      </c>
      <c r="K2256" s="168">
        <v>46185</v>
      </c>
      <c r="L2256" s="168">
        <v>46185</v>
      </c>
      <c r="M2256" s="168">
        <v>46185</v>
      </c>
      <c r="N2256" t="s">
        <v>477</v>
      </c>
      <c r="O2256" t="s">
        <v>477</v>
      </c>
      <c r="P2256" s="168">
        <v>46185</v>
      </c>
      <c r="Q2256" s="168">
        <v>46185</v>
      </c>
      <c r="R2256" t="s">
        <v>477</v>
      </c>
      <c r="S2256" t="s">
        <v>477</v>
      </c>
      <c r="T2256">
        <v>6</v>
      </c>
      <c r="U2256" t="s">
        <v>1350</v>
      </c>
      <c r="V2256" t="s">
        <v>645</v>
      </c>
      <c r="W2256">
        <v>5170107489</v>
      </c>
      <c r="X2256">
        <v>0</v>
      </c>
      <c r="Z2256" t="s">
        <v>492</v>
      </c>
      <c r="AB2256" t="s">
        <v>641</v>
      </c>
    </row>
    <row r="2257" spans="1:28" x14ac:dyDescent="0.25">
      <c r="A2257" t="s">
        <v>1349</v>
      </c>
      <c r="B2257" t="s">
        <v>497</v>
      </c>
      <c r="C2257" t="s">
        <v>498</v>
      </c>
      <c r="D2257" t="s">
        <v>499</v>
      </c>
      <c r="E2257">
        <v>0.2</v>
      </c>
      <c r="F2257">
        <v>1</v>
      </c>
      <c r="G2257">
        <v>132</v>
      </c>
      <c r="H2257">
        <v>0</v>
      </c>
      <c r="I2257">
        <v>0</v>
      </c>
      <c r="J2257" s="168">
        <v>46296</v>
      </c>
      <c r="K2257" s="168">
        <v>46296</v>
      </c>
      <c r="L2257" t="s">
        <v>477</v>
      </c>
      <c r="M2257" t="s">
        <v>477</v>
      </c>
      <c r="N2257" t="s">
        <v>477</v>
      </c>
      <c r="O2257" t="s">
        <v>477</v>
      </c>
      <c r="P2257" s="168">
        <v>46233</v>
      </c>
      <c r="Q2257" s="168">
        <v>46233</v>
      </c>
      <c r="R2257" t="s">
        <v>477</v>
      </c>
      <c r="S2257" t="s">
        <v>477</v>
      </c>
      <c r="T2257">
        <v>6</v>
      </c>
      <c r="U2257" t="s">
        <v>1350</v>
      </c>
      <c r="V2257" t="s">
        <v>645</v>
      </c>
      <c r="W2257">
        <v>5170107490</v>
      </c>
      <c r="X2257">
        <v>0</v>
      </c>
      <c r="Z2257" t="s">
        <v>492</v>
      </c>
      <c r="AB2257" t="s">
        <v>506</v>
      </c>
    </row>
    <row r="2258" spans="1:28" x14ac:dyDescent="0.25">
      <c r="A2258" t="s">
        <v>1349</v>
      </c>
      <c r="B2258" t="s">
        <v>500</v>
      </c>
      <c r="C2258" t="s">
        <v>501</v>
      </c>
      <c r="D2258" t="s">
        <v>502</v>
      </c>
      <c r="E2258">
        <v>0.1</v>
      </c>
      <c r="F2258">
        <v>1</v>
      </c>
      <c r="G2258">
        <v>132</v>
      </c>
      <c r="H2258">
        <v>0</v>
      </c>
      <c r="I2258">
        <v>0</v>
      </c>
      <c r="J2258" s="168">
        <v>46296</v>
      </c>
      <c r="K2258" s="168">
        <v>46296</v>
      </c>
      <c r="L2258" t="s">
        <v>477</v>
      </c>
      <c r="M2258" t="s">
        <v>477</v>
      </c>
      <c r="N2258" t="s">
        <v>477</v>
      </c>
      <c r="O2258" t="s">
        <v>477</v>
      </c>
      <c r="P2258" s="168">
        <v>46296</v>
      </c>
      <c r="Q2258" s="168">
        <v>46296</v>
      </c>
      <c r="R2258" t="s">
        <v>477</v>
      </c>
      <c r="S2258" t="s">
        <v>477</v>
      </c>
      <c r="T2258">
        <v>6</v>
      </c>
      <c r="U2258" t="s">
        <v>1350</v>
      </c>
      <c r="V2258" t="s">
        <v>645</v>
      </c>
      <c r="W2258">
        <v>5170107491</v>
      </c>
      <c r="X2258">
        <v>0</v>
      </c>
      <c r="Z2258" t="s">
        <v>492</v>
      </c>
      <c r="AB2258" t="s">
        <v>506</v>
      </c>
    </row>
    <row r="2259" spans="1:28" x14ac:dyDescent="0.25">
      <c r="A2259" t="s">
        <v>1349</v>
      </c>
      <c r="B2259" t="s">
        <v>503</v>
      </c>
      <c r="C2259" t="s">
        <v>504</v>
      </c>
      <c r="D2259" t="s">
        <v>505</v>
      </c>
      <c r="E2259">
        <v>0.2</v>
      </c>
      <c r="F2259">
        <v>1</v>
      </c>
      <c r="G2259">
        <v>132</v>
      </c>
      <c r="H2259">
        <v>0</v>
      </c>
      <c r="I2259">
        <v>0</v>
      </c>
      <c r="J2259" s="168">
        <v>46310</v>
      </c>
      <c r="K2259" s="168">
        <v>46310</v>
      </c>
      <c r="L2259" t="s">
        <v>477</v>
      </c>
      <c r="M2259" t="s">
        <v>477</v>
      </c>
      <c r="N2259" t="s">
        <v>477</v>
      </c>
      <c r="O2259" t="s">
        <v>477</v>
      </c>
      <c r="P2259" s="168">
        <v>46310</v>
      </c>
      <c r="Q2259" s="168">
        <v>46310</v>
      </c>
      <c r="R2259" t="s">
        <v>477</v>
      </c>
      <c r="S2259" t="s">
        <v>477</v>
      </c>
      <c r="T2259">
        <v>6</v>
      </c>
      <c r="U2259" t="s">
        <v>1350</v>
      </c>
      <c r="V2259" t="s">
        <v>645</v>
      </c>
      <c r="W2259">
        <v>5170107492</v>
      </c>
      <c r="X2259">
        <v>0</v>
      </c>
      <c r="Z2259" t="s">
        <v>480</v>
      </c>
      <c r="AB2259" t="s">
        <v>506</v>
      </c>
    </row>
    <row r="2260" spans="1:28" x14ac:dyDescent="0.25">
      <c r="A2260" t="s">
        <v>1351</v>
      </c>
      <c r="B2260" t="s">
        <v>474</v>
      </c>
      <c r="C2260" t="s">
        <v>475</v>
      </c>
      <c r="D2260" t="s">
        <v>476</v>
      </c>
      <c r="E2260">
        <v>0</v>
      </c>
      <c r="F2260">
        <v>1</v>
      </c>
      <c r="G2260">
        <v>411</v>
      </c>
      <c r="H2260">
        <v>1</v>
      </c>
      <c r="I2260">
        <v>0</v>
      </c>
      <c r="J2260" s="168">
        <v>46169</v>
      </c>
      <c r="K2260" s="168">
        <v>46169</v>
      </c>
      <c r="L2260" s="168">
        <v>46169</v>
      </c>
      <c r="M2260" s="168">
        <v>46169</v>
      </c>
      <c r="N2260" t="s">
        <v>477</v>
      </c>
      <c r="O2260" t="s">
        <v>477</v>
      </c>
      <c r="P2260" s="168">
        <v>46169</v>
      </c>
      <c r="Q2260" s="168">
        <v>46169</v>
      </c>
      <c r="R2260" t="s">
        <v>477</v>
      </c>
      <c r="S2260" t="s">
        <v>477</v>
      </c>
      <c r="T2260">
        <v>6</v>
      </c>
      <c r="U2260" t="s">
        <v>1352</v>
      </c>
      <c r="V2260" t="s">
        <v>645</v>
      </c>
      <c r="W2260">
        <v>5170107493</v>
      </c>
      <c r="X2260">
        <v>0</v>
      </c>
      <c r="Z2260" t="s">
        <v>480</v>
      </c>
      <c r="AB2260" t="s">
        <v>594</v>
      </c>
    </row>
    <row r="2261" spans="1:28" x14ac:dyDescent="0.25">
      <c r="A2261" t="s">
        <v>1351</v>
      </c>
      <c r="B2261" t="s">
        <v>482</v>
      </c>
      <c r="C2261" t="s">
        <v>490</v>
      </c>
      <c r="D2261" t="s">
        <v>491</v>
      </c>
      <c r="E2261">
        <v>0</v>
      </c>
      <c r="F2261">
        <v>1</v>
      </c>
      <c r="G2261">
        <v>411</v>
      </c>
      <c r="H2261">
        <v>1</v>
      </c>
      <c r="I2261">
        <v>0</v>
      </c>
      <c r="J2261" s="168">
        <v>46176</v>
      </c>
      <c r="K2261" s="168">
        <v>46176</v>
      </c>
      <c r="L2261" s="168">
        <v>46186</v>
      </c>
      <c r="M2261" s="168">
        <v>46186</v>
      </c>
      <c r="N2261" t="s">
        <v>477</v>
      </c>
      <c r="O2261" t="s">
        <v>477</v>
      </c>
      <c r="P2261" s="168">
        <v>46176</v>
      </c>
      <c r="Q2261" s="168">
        <v>46176</v>
      </c>
      <c r="R2261" t="s">
        <v>477</v>
      </c>
      <c r="S2261" t="s">
        <v>477</v>
      </c>
      <c r="T2261">
        <v>6</v>
      </c>
      <c r="U2261" t="s">
        <v>1352</v>
      </c>
      <c r="V2261" t="s">
        <v>645</v>
      </c>
      <c r="W2261">
        <v>5170107494</v>
      </c>
      <c r="X2261">
        <v>0</v>
      </c>
      <c r="Z2261" t="s">
        <v>492</v>
      </c>
      <c r="AB2261" t="s">
        <v>1353</v>
      </c>
    </row>
    <row r="2262" spans="1:28" x14ac:dyDescent="0.25">
      <c r="A2262" t="s">
        <v>1351</v>
      </c>
      <c r="B2262" t="s">
        <v>494</v>
      </c>
      <c r="C2262" t="s">
        <v>495</v>
      </c>
      <c r="D2262" t="s">
        <v>496</v>
      </c>
      <c r="E2262">
        <v>0.5</v>
      </c>
      <c r="F2262">
        <v>1</v>
      </c>
      <c r="G2262">
        <v>411</v>
      </c>
      <c r="H2262">
        <v>1</v>
      </c>
      <c r="I2262">
        <v>50</v>
      </c>
      <c r="J2262" s="168">
        <v>46199</v>
      </c>
      <c r="K2262" s="168">
        <v>46199</v>
      </c>
      <c r="L2262" s="168">
        <v>46192</v>
      </c>
      <c r="M2262" s="168">
        <v>46192</v>
      </c>
      <c r="N2262" t="s">
        <v>477</v>
      </c>
      <c r="O2262" t="s">
        <v>477</v>
      </c>
      <c r="P2262" s="168">
        <v>46199</v>
      </c>
      <c r="Q2262" s="168">
        <v>46199</v>
      </c>
      <c r="R2262" t="s">
        <v>477</v>
      </c>
      <c r="S2262" t="s">
        <v>477</v>
      </c>
      <c r="T2262">
        <v>6</v>
      </c>
      <c r="U2262" t="s">
        <v>1352</v>
      </c>
      <c r="V2262" t="s">
        <v>645</v>
      </c>
      <c r="W2262">
        <v>5170107495</v>
      </c>
      <c r="X2262">
        <v>0</v>
      </c>
      <c r="Z2262" t="s">
        <v>492</v>
      </c>
      <c r="AB2262" t="s">
        <v>587</v>
      </c>
    </row>
    <row r="2263" spans="1:28" x14ac:dyDescent="0.25">
      <c r="A2263" t="s">
        <v>1351</v>
      </c>
      <c r="B2263" t="s">
        <v>497</v>
      </c>
      <c r="C2263" t="s">
        <v>498</v>
      </c>
      <c r="D2263" t="s">
        <v>499</v>
      </c>
      <c r="E2263">
        <v>0.2</v>
      </c>
      <c r="F2263">
        <v>1</v>
      </c>
      <c r="G2263">
        <v>411</v>
      </c>
      <c r="H2263">
        <v>0</v>
      </c>
      <c r="I2263">
        <v>0</v>
      </c>
      <c r="J2263" s="168">
        <v>46227</v>
      </c>
      <c r="K2263" s="168">
        <v>46227</v>
      </c>
      <c r="L2263" t="s">
        <v>477</v>
      </c>
      <c r="M2263" t="s">
        <v>477</v>
      </c>
      <c r="N2263" t="s">
        <v>477</v>
      </c>
      <c r="O2263" t="s">
        <v>477</v>
      </c>
      <c r="P2263" s="168">
        <v>46227</v>
      </c>
      <c r="Q2263" s="168">
        <v>46227</v>
      </c>
      <c r="R2263" t="s">
        <v>477</v>
      </c>
      <c r="S2263" t="s">
        <v>477</v>
      </c>
      <c r="T2263">
        <v>6</v>
      </c>
      <c r="U2263" t="s">
        <v>1352</v>
      </c>
      <c r="V2263" t="s">
        <v>645</v>
      </c>
      <c r="W2263">
        <v>5170107496</v>
      </c>
      <c r="X2263">
        <v>0</v>
      </c>
      <c r="Z2263" t="s">
        <v>492</v>
      </c>
      <c r="AB2263" t="s">
        <v>506</v>
      </c>
    </row>
    <row r="2264" spans="1:28" x14ac:dyDescent="0.25">
      <c r="A2264" t="s">
        <v>1351</v>
      </c>
      <c r="B2264" t="s">
        <v>500</v>
      </c>
      <c r="C2264" t="s">
        <v>501</v>
      </c>
      <c r="D2264" t="s">
        <v>502</v>
      </c>
      <c r="E2264">
        <v>0.1</v>
      </c>
      <c r="F2264">
        <v>1</v>
      </c>
      <c r="G2264">
        <v>411</v>
      </c>
      <c r="H2264">
        <v>0</v>
      </c>
      <c r="I2264">
        <v>0</v>
      </c>
      <c r="J2264" s="168">
        <v>46290</v>
      </c>
      <c r="K2264" s="168">
        <v>46290</v>
      </c>
      <c r="L2264" t="s">
        <v>477</v>
      </c>
      <c r="M2264" t="s">
        <v>477</v>
      </c>
      <c r="N2264" t="s">
        <v>477</v>
      </c>
      <c r="O2264" t="s">
        <v>477</v>
      </c>
      <c r="P2264" s="168">
        <v>46290</v>
      </c>
      <c r="Q2264" s="168">
        <v>46290</v>
      </c>
      <c r="R2264" t="s">
        <v>477</v>
      </c>
      <c r="S2264" t="s">
        <v>477</v>
      </c>
      <c r="T2264">
        <v>6</v>
      </c>
      <c r="U2264" t="s">
        <v>1352</v>
      </c>
      <c r="V2264" t="s">
        <v>645</v>
      </c>
      <c r="W2264">
        <v>5170107497</v>
      </c>
      <c r="X2264">
        <v>0</v>
      </c>
      <c r="Z2264" t="s">
        <v>492</v>
      </c>
      <c r="AB2264" t="s">
        <v>506</v>
      </c>
    </row>
    <row r="2265" spans="1:28" x14ac:dyDescent="0.25">
      <c r="A2265" t="s">
        <v>1351</v>
      </c>
      <c r="B2265" t="s">
        <v>503</v>
      </c>
      <c r="C2265" t="s">
        <v>504</v>
      </c>
      <c r="D2265" t="s">
        <v>505</v>
      </c>
      <c r="E2265">
        <v>0.2</v>
      </c>
      <c r="F2265">
        <v>1</v>
      </c>
      <c r="G2265">
        <v>411</v>
      </c>
      <c r="H2265">
        <v>0</v>
      </c>
      <c r="I2265">
        <v>0</v>
      </c>
      <c r="J2265" s="168">
        <v>46304</v>
      </c>
      <c r="K2265" s="168">
        <v>46304</v>
      </c>
      <c r="L2265" t="s">
        <v>477</v>
      </c>
      <c r="M2265" t="s">
        <v>477</v>
      </c>
      <c r="N2265" t="s">
        <v>477</v>
      </c>
      <c r="O2265" t="s">
        <v>477</v>
      </c>
      <c r="P2265" s="168">
        <v>46304</v>
      </c>
      <c r="Q2265" s="168">
        <v>46304</v>
      </c>
      <c r="R2265" t="s">
        <v>477</v>
      </c>
      <c r="S2265" t="s">
        <v>477</v>
      </c>
      <c r="T2265">
        <v>6</v>
      </c>
      <c r="U2265" t="s">
        <v>1352</v>
      </c>
      <c r="V2265" t="s">
        <v>645</v>
      </c>
      <c r="W2265">
        <v>5170107498</v>
      </c>
      <c r="X2265">
        <v>0</v>
      </c>
      <c r="Z2265" t="s">
        <v>480</v>
      </c>
      <c r="AB2265" t="s">
        <v>506</v>
      </c>
    </row>
    <row r="2266" spans="1:28" x14ac:dyDescent="0.25">
      <c r="A2266" t="s">
        <v>1354</v>
      </c>
      <c r="B2266" t="s">
        <v>474</v>
      </c>
      <c r="C2266" t="s">
        <v>475</v>
      </c>
      <c r="D2266" t="s">
        <v>476</v>
      </c>
      <c r="E2266">
        <v>0</v>
      </c>
      <c r="F2266">
        <v>1</v>
      </c>
      <c r="G2266">
        <v>132</v>
      </c>
      <c r="H2266">
        <v>1</v>
      </c>
      <c r="I2266">
        <v>0</v>
      </c>
      <c r="J2266" s="168">
        <v>46160</v>
      </c>
      <c r="K2266" s="168">
        <v>46160</v>
      </c>
      <c r="L2266" s="168">
        <v>46146</v>
      </c>
      <c r="M2266" s="168">
        <v>46146</v>
      </c>
      <c r="N2266" t="s">
        <v>477</v>
      </c>
      <c r="O2266" t="s">
        <v>477</v>
      </c>
      <c r="P2266" s="168">
        <v>46160</v>
      </c>
      <c r="Q2266" s="168">
        <v>46160</v>
      </c>
      <c r="R2266" t="s">
        <v>477</v>
      </c>
      <c r="S2266" t="s">
        <v>477</v>
      </c>
      <c r="T2266">
        <v>6</v>
      </c>
      <c r="U2266" t="s">
        <v>1355</v>
      </c>
      <c r="V2266" t="s">
        <v>645</v>
      </c>
      <c r="W2266">
        <v>5170107499</v>
      </c>
      <c r="X2266">
        <v>0</v>
      </c>
      <c r="Z2266" t="s">
        <v>480</v>
      </c>
      <c r="AB2266" t="s">
        <v>520</v>
      </c>
    </row>
    <row r="2267" spans="1:28" x14ac:dyDescent="0.25">
      <c r="A2267" t="s">
        <v>1354</v>
      </c>
      <c r="B2267" t="s">
        <v>482</v>
      </c>
      <c r="C2267" t="s">
        <v>490</v>
      </c>
      <c r="D2267" t="s">
        <v>491</v>
      </c>
      <c r="E2267">
        <v>0</v>
      </c>
      <c r="F2267">
        <v>1</v>
      </c>
      <c r="G2267">
        <v>132</v>
      </c>
      <c r="H2267">
        <v>1</v>
      </c>
      <c r="I2267">
        <v>0</v>
      </c>
      <c r="J2267" s="168">
        <v>46164</v>
      </c>
      <c r="K2267" s="168">
        <v>46164</v>
      </c>
      <c r="L2267" s="168">
        <v>46158</v>
      </c>
      <c r="M2267" s="168">
        <v>46158</v>
      </c>
      <c r="N2267" t="s">
        <v>477</v>
      </c>
      <c r="O2267" t="s">
        <v>477</v>
      </c>
      <c r="P2267" s="168">
        <v>46164</v>
      </c>
      <c r="Q2267" s="168">
        <v>46164</v>
      </c>
      <c r="R2267" t="s">
        <v>477</v>
      </c>
      <c r="S2267" t="s">
        <v>477</v>
      </c>
      <c r="T2267">
        <v>6</v>
      </c>
      <c r="U2267" t="s">
        <v>1355</v>
      </c>
      <c r="V2267" t="s">
        <v>645</v>
      </c>
      <c r="W2267">
        <v>5170107500</v>
      </c>
      <c r="X2267">
        <v>0</v>
      </c>
      <c r="Z2267" t="s">
        <v>492</v>
      </c>
      <c r="AB2267" t="s">
        <v>1136</v>
      </c>
    </row>
    <row r="2268" spans="1:28" x14ac:dyDescent="0.25">
      <c r="A2268" t="s">
        <v>1354</v>
      </c>
      <c r="B2268" t="s">
        <v>494</v>
      </c>
      <c r="C2268" t="s">
        <v>495</v>
      </c>
      <c r="D2268" t="s">
        <v>496</v>
      </c>
      <c r="E2268">
        <v>0.5</v>
      </c>
      <c r="F2268">
        <v>1</v>
      </c>
      <c r="G2268">
        <v>132</v>
      </c>
      <c r="H2268">
        <v>1</v>
      </c>
      <c r="I2268">
        <v>50</v>
      </c>
      <c r="J2268" s="168">
        <v>46171</v>
      </c>
      <c r="K2268" s="168">
        <v>46171</v>
      </c>
      <c r="L2268" s="168">
        <v>46171</v>
      </c>
      <c r="M2268" s="168">
        <v>46171</v>
      </c>
      <c r="N2268" t="s">
        <v>477</v>
      </c>
      <c r="O2268" t="s">
        <v>477</v>
      </c>
      <c r="P2268" s="168">
        <v>46171</v>
      </c>
      <c r="Q2268" s="168">
        <v>46171</v>
      </c>
      <c r="R2268" t="s">
        <v>477</v>
      </c>
      <c r="S2268" t="s">
        <v>477</v>
      </c>
      <c r="T2268">
        <v>6</v>
      </c>
      <c r="U2268" t="s">
        <v>1355</v>
      </c>
      <c r="V2268" t="s">
        <v>645</v>
      </c>
      <c r="W2268">
        <v>5170107501</v>
      </c>
      <c r="X2268">
        <v>0</v>
      </c>
      <c r="Z2268" t="s">
        <v>492</v>
      </c>
      <c r="AB2268" t="s">
        <v>636</v>
      </c>
    </row>
    <row r="2269" spans="1:28" x14ac:dyDescent="0.25">
      <c r="A2269" t="s">
        <v>1354</v>
      </c>
      <c r="B2269" t="s">
        <v>497</v>
      </c>
      <c r="C2269" t="s">
        <v>498</v>
      </c>
      <c r="D2269" t="s">
        <v>499</v>
      </c>
      <c r="E2269">
        <v>0.2</v>
      </c>
      <c r="F2269">
        <v>1</v>
      </c>
      <c r="G2269">
        <v>132</v>
      </c>
      <c r="H2269">
        <v>0</v>
      </c>
      <c r="I2269">
        <v>0</v>
      </c>
      <c r="J2269" s="168">
        <v>46287</v>
      </c>
      <c r="K2269" s="168">
        <v>46287</v>
      </c>
      <c r="L2269" t="s">
        <v>477</v>
      </c>
      <c r="M2269" t="s">
        <v>477</v>
      </c>
      <c r="N2269" t="s">
        <v>477</v>
      </c>
      <c r="O2269" t="s">
        <v>477</v>
      </c>
      <c r="P2269" s="168">
        <v>46224</v>
      </c>
      <c r="Q2269" s="168">
        <v>46224</v>
      </c>
      <c r="R2269" t="s">
        <v>477</v>
      </c>
      <c r="S2269" t="s">
        <v>477</v>
      </c>
      <c r="T2269">
        <v>6</v>
      </c>
      <c r="U2269" t="s">
        <v>1355</v>
      </c>
      <c r="V2269" t="s">
        <v>645</v>
      </c>
      <c r="W2269">
        <v>5170107502</v>
      </c>
      <c r="X2269">
        <v>0</v>
      </c>
      <c r="Z2269" t="s">
        <v>492</v>
      </c>
      <c r="AB2269" t="s">
        <v>506</v>
      </c>
    </row>
    <row r="2270" spans="1:28" x14ac:dyDescent="0.25">
      <c r="A2270" t="s">
        <v>1354</v>
      </c>
      <c r="B2270" t="s">
        <v>500</v>
      </c>
      <c r="C2270" t="s">
        <v>501</v>
      </c>
      <c r="D2270" t="s">
        <v>502</v>
      </c>
      <c r="E2270">
        <v>0.1</v>
      </c>
      <c r="F2270">
        <v>1</v>
      </c>
      <c r="G2270">
        <v>132</v>
      </c>
      <c r="H2270">
        <v>0</v>
      </c>
      <c r="I2270">
        <v>0</v>
      </c>
      <c r="J2270" s="168">
        <v>46287</v>
      </c>
      <c r="K2270" s="168">
        <v>46287</v>
      </c>
      <c r="L2270" t="s">
        <v>477</v>
      </c>
      <c r="M2270" t="s">
        <v>477</v>
      </c>
      <c r="N2270" t="s">
        <v>477</v>
      </c>
      <c r="O2270" t="s">
        <v>477</v>
      </c>
      <c r="P2270" s="168">
        <v>46287</v>
      </c>
      <c r="Q2270" s="168">
        <v>46287</v>
      </c>
      <c r="R2270" t="s">
        <v>477</v>
      </c>
      <c r="S2270" t="s">
        <v>477</v>
      </c>
      <c r="T2270">
        <v>6</v>
      </c>
      <c r="U2270" t="s">
        <v>1355</v>
      </c>
      <c r="V2270" t="s">
        <v>645</v>
      </c>
      <c r="W2270">
        <v>5170107503</v>
      </c>
      <c r="X2270">
        <v>0</v>
      </c>
      <c r="Z2270" t="s">
        <v>492</v>
      </c>
      <c r="AB2270" t="s">
        <v>506</v>
      </c>
    </row>
    <row r="2271" spans="1:28" x14ac:dyDescent="0.25">
      <c r="A2271" t="s">
        <v>1354</v>
      </c>
      <c r="B2271" t="s">
        <v>503</v>
      </c>
      <c r="C2271" t="s">
        <v>504</v>
      </c>
      <c r="D2271" t="s">
        <v>505</v>
      </c>
      <c r="E2271">
        <v>0.2</v>
      </c>
      <c r="F2271">
        <v>1</v>
      </c>
      <c r="G2271">
        <v>132</v>
      </c>
      <c r="H2271">
        <v>0</v>
      </c>
      <c r="I2271">
        <v>0</v>
      </c>
      <c r="J2271" s="168">
        <v>46301</v>
      </c>
      <c r="K2271" s="168">
        <v>46301</v>
      </c>
      <c r="L2271" t="s">
        <v>477</v>
      </c>
      <c r="M2271" t="s">
        <v>477</v>
      </c>
      <c r="N2271" t="s">
        <v>477</v>
      </c>
      <c r="O2271" t="s">
        <v>477</v>
      </c>
      <c r="P2271" s="168">
        <v>46301</v>
      </c>
      <c r="Q2271" s="168">
        <v>46301</v>
      </c>
      <c r="R2271" t="s">
        <v>477</v>
      </c>
      <c r="S2271" t="s">
        <v>477</v>
      </c>
      <c r="T2271">
        <v>6</v>
      </c>
      <c r="U2271" t="s">
        <v>1355</v>
      </c>
      <c r="V2271" t="s">
        <v>645</v>
      </c>
      <c r="W2271">
        <v>5170107504</v>
      </c>
      <c r="X2271">
        <v>0</v>
      </c>
      <c r="Z2271" t="s">
        <v>480</v>
      </c>
      <c r="AB2271" t="s">
        <v>506</v>
      </c>
    </row>
    <row r="2272" spans="1:28" x14ac:dyDescent="0.25">
      <c r="A2272" t="s">
        <v>1356</v>
      </c>
      <c r="B2272" t="s">
        <v>474</v>
      </c>
      <c r="C2272" t="s">
        <v>475</v>
      </c>
      <c r="D2272" t="s">
        <v>476</v>
      </c>
      <c r="E2272">
        <v>0</v>
      </c>
      <c r="F2272">
        <v>1</v>
      </c>
      <c r="G2272">
        <v>132</v>
      </c>
      <c r="H2272">
        <v>1</v>
      </c>
      <c r="I2272">
        <v>0</v>
      </c>
      <c r="J2272" s="168">
        <v>46183</v>
      </c>
      <c r="K2272" s="168">
        <v>46183</v>
      </c>
      <c r="L2272" s="168">
        <v>46174</v>
      </c>
      <c r="M2272" s="168">
        <v>46174</v>
      </c>
      <c r="N2272" t="s">
        <v>477</v>
      </c>
      <c r="O2272" t="s">
        <v>477</v>
      </c>
      <c r="P2272" s="168">
        <v>46183</v>
      </c>
      <c r="Q2272" s="168">
        <v>46183</v>
      </c>
      <c r="R2272" t="s">
        <v>477</v>
      </c>
      <c r="S2272" t="s">
        <v>477</v>
      </c>
      <c r="T2272">
        <v>6</v>
      </c>
      <c r="U2272" t="s">
        <v>1357</v>
      </c>
      <c r="V2272" t="s">
        <v>645</v>
      </c>
      <c r="W2272">
        <v>5170107505</v>
      </c>
      <c r="X2272">
        <v>0</v>
      </c>
      <c r="Z2272" t="s">
        <v>480</v>
      </c>
      <c r="AB2272" t="s">
        <v>529</v>
      </c>
    </row>
    <row r="2273" spans="1:28" x14ac:dyDescent="0.25">
      <c r="A2273" t="s">
        <v>1356</v>
      </c>
      <c r="B2273" t="s">
        <v>482</v>
      </c>
      <c r="C2273" t="s">
        <v>490</v>
      </c>
      <c r="D2273" t="s">
        <v>491</v>
      </c>
      <c r="E2273">
        <v>0</v>
      </c>
      <c r="F2273">
        <v>1</v>
      </c>
      <c r="G2273">
        <v>132</v>
      </c>
      <c r="H2273">
        <v>1</v>
      </c>
      <c r="I2273">
        <v>0</v>
      </c>
      <c r="J2273" s="168">
        <v>46190</v>
      </c>
      <c r="K2273" s="168">
        <v>46190</v>
      </c>
      <c r="L2273" s="168">
        <v>46185</v>
      </c>
      <c r="M2273" s="168">
        <v>46185</v>
      </c>
      <c r="N2273" t="s">
        <v>477</v>
      </c>
      <c r="O2273" t="s">
        <v>477</v>
      </c>
      <c r="P2273" s="168">
        <v>46190</v>
      </c>
      <c r="Q2273" s="168">
        <v>46190</v>
      </c>
      <c r="R2273" t="s">
        <v>477</v>
      </c>
      <c r="S2273" t="s">
        <v>477</v>
      </c>
      <c r="T2273">
        <v>6</v>
      </c>
      <c r="U2273" t="s">
        <v>1357</v>
      </c>
      <c r="V2273" t="s">
        <v>645</v>
      </c>
      <c r="W2273">
        <v>5170107506</v>
      </c>
      <c r="X2273">
        <v>0</v>
      </c>
      <c r="Z2273" t="s">
        <v>492</v>
      </c>
      <c r="AB2273" t="s">
        <v>641</v>
      </c>
    </row>
    <row r="2274" spans="1:28" x14ac:dyDescent="0.25">
      <c r="A2274" t="s">
        <v>1356</v>
      </c>
      <c r="B2274" t="s">
        <v>494</v>
      </c>
      <c r="C2274" t="s">
        <v>495</v>
      </c>
      <c r="D2274" t="s">
        <v>496</v>
      </c>
      <c r="E2274">
        <v>0.5</v>
      </c>
      <c r="F2274">
        <v>1</v>
      </c>
      <c r="G2274">
        <v>132</v>
      </c>
      <c r="H2274">
        <v>1</v>
      </c>
      <c r="I2274">
        <v>50</v>
      </c>
      <c r="J2274" s="168">
        <v>46196</v>
      </c>
      <c r="K2274" s="168">
        <v>46196</v>
      </c>
      <c r="L2274" s="168">
        <v>46192</v>
      </c>
      <c r="M2274" s="168">
        <v>46192</v>
      </c>
      <c r="N2274" t="s">
        <v>477</v>
      </c>
      <c r="O2274" t="s">
        <v>477</v>
      </c>
      <c r="P2274" s="168">
        <v>46196</v>
      </c>
      <c r="Q2274" s="168">
        <v>46196</v>
      </c>
      <c r="R2274" t="s">
        <v>477</v>
      </c>
      <c r="S2274" t="s">
        <v>477</v>
      </c>
      <c r="T2274">
        <v>6</v>
      </c>
      <c r="U2274" t="s">
        <v>1357</v>
      </c>
      <c r="V2274" t="s">
        <v>645</v>
      </c>
      <c r="W2274">
        <v>5170107507</v>
      </c>
      <c r="X2274">
        <v>0</v>
      </c>
      <c r="Z2274" t="s">
        <v>492</v>
      </c>
      <c r="AB2274" t="s">
        <v>587</v>
      </c>
    </row>
    <row r="2275" spans="1:28" x14ac:dyDescent="0.25">
      <c r="A2275" t="s">
        <v>1356</v>
      </c>
      <c r="B2275" t="s">
        <v>497</v>
      </c>
      <c r="C2275" t="s">
        <v>498</v>
      </c>
      <c r="D2275" t="s">
        <v>499</v>
      </c>
      <c r="E2275">
        <v>0.2</v>
      </c>
      <c r="F2275">
        <v>1</v>
      </c>
      <c r="G2275">
        <v>132</v>
      </c>
      <c r="H2275">
        <v>1</v>
      </c>
      <c r="I2275">
        <v>20</v>
      </c>
      <c r="J2275" s="168">
        <v>46219</v>
      </c>
      <c r="K2275" s="168">
        <v>46219</v>
      </c>
      <c r="L2275" s="168">
        <v>46220</v>
      </c>
      <c r="M2275" s="168">
        <v>46220</v>
      </c>
      <c r="N2275" t="s">
        <v>477</v>
      </c>
      <c r="O2275" t="s">
        <v>477</v>
      </c>
      <c r="P2275" s="168">
        <v>46219</v>
      </c>
      <c r="Q2275" s="168">
        <v>46219</v>
      </c>
      <c r="R2275" t="s">
        <v>477</v>
      </c>
      <c r="S2275" t="s">
        <v>477</v>
      </c>
      <c r="T2275">
        <v>6</v>
      </c>
      <c r="U2275" t="s">
        <v>1357</v>
      </c>
      <c r="V2275" t="s">
        <v>645</v>
      </c>
      <c r="W2275">
        <v>5170107508</v>
      </c>
      <c r="X2275">
        <v>0</v>
      </c>
      <c r="Z2275" t="s">
        <v>492</v>
      </c>
      <c r="AB2275" t="s">
        <v>539</v>
      </c>
    </row>
    <row r="2276" spans="1:28" x14ac:dyDescent="0.25">
      <c r="A2276" t="s">
        <v>1356</v>
      </c>
      <c r="B2276" t="s">
        <v>500</v>
      </c>
      <c r="C2276" t="s">
        <v>501</v>
      </c>
      <c r="D2276" t="s">
        <v>502</v>
      </c>
      <c r="E2276">
        <v>0.1</v>
      </c>
      <c r="F2276">
        <v>1</v>
      </c>
      <c r="G2276">
        <v>132</v>
      </c>
      <c r="H2276">
        <v>0</v>
      </c>
      <c r="I2276">
        <v>0</v>
      </c>
      <c r="J2276" s="168">
        <v>46286</v>
      </c>
      <c r="K2276" s="168">
        <v>46286</v>
      </c>
      <c r="L2276" t="s">
        <v>477</v>
      </c>
      <c r="M2276" t="s">
        <v>477</v>
      </c>
      <c r="N2276" t="s">
        <v>477</v>
      </c>
      <c r="O2276" t="s">
        <v>477</v>
      </c>
      <c r="P2276" s="168">
        <v>46286</v>
      </c>
      <c r="Q2276" s="168">
        <v>46286</v>
      </c>
      <c r="R2276" t="s">
        <v>477</v>
      </c>
      <c r="S2276" t="s">
        <v>477</v>
      </c>
      <c r="T2276">
        <v>6</v>
      </c>
      <c r="U2276" t="s">
        <v>1357</v>
      </c>
      <c r="V2276" t="s">
        <v>645</v>
      </c>
      <c r="W2276">
        <v>5170107509</v>
      </c>
      <c r="X2276">
        <v>0</v>
      </c>
      <c r="Z2276" t="s">
        <v>492</v>
      </c>
      <c r="AB2276" t="s">
        <v>506</v>
      </c>
    </row>
    <row r="2277" spans="1:28" x14ac:dyDescent="0.25">
      <c r="A2277" t="s">
        <v>1356</v>
      </c>
      <c r="B2277" t="s">
        <v>503</v>
      </c>
      <c r="C2277" t="s">
        <v>504</v>
      </c>
      <c r="D2277" t="s">
        <v>505</v>
      </c>
      <c r="E2277">
        <v>0.2</v>
      </c>
      <c r="F2277">
        <v>1</v>
      </c>
      <c r="G2277">
        <v>132</v>
      </c>
      <c r="H2277">
        <v>0</v>
      </c>
      <c r="I2277">
        <v>0</v>
      </c>
      <c r="J2277" s="168">
        <v>46300</v>
      </c>
      <c r="K2277" s="168">
        <v>46300</v>
      </c>
      <c r="L2277" t="s">
        <v>477</v>
      </c>
      <c r="M2277" t="s">
        <v>477</v>
      </c>
      <c r="N2277" t="s">
        <v>477</v>
      </c>
      <c r="O2277" t="s">
        <v>477</v>
      </c>
      <c r="P2277" s="168">
        <v>46300</v>
      </c>
      <c r="Q2277" s="168">
        <v>46300</v>
      </c>
      <c r="R2277" t="s">
        <v>477</v>
      </c>
      <c r="S2277" t="s">
        <v>477</v>
      </c>
      <c r="T2277">
        <v>6</v>
      </c>
      <c r="U2277" t="s">
        <v>1357</v>
      </c>
      <c r="V2277" t="s">
        <v>645</v>
      </c>
      <c r="W2277">
        <v>5170107510</v>
      </c>
      <c r="X2277">
        <v>0</v>
      </c>
      <c r="Z2277" t="s">
        <v>480</v>
      </c>
      <c r="AB2277" t="s">
        <v>506</v>
      </c>
    </row>
    <row r="2278" spans="1:28" x14ac:dyDescent="0.25">
      <c r="A2278" t="s">
        <v>1358</v>
      </c>
      <c r="B2278" t="s">
        <v>474</v>
      </c>
      <c r="C2278" t="s">
        <v>475</v>
      </c>
      <c r="D2278" t="s">
        <v>476</v>
      </c>
      <c r="E2278">
        <v>0</v>
      </c>
      <c r="F2278">
        <v>1</v>
      </c>
      <c r="G2278">
        <v>132</v>
      </c>
      <c r="H2278">
        <v>1</v>
      </c>
      <c r="I2278">
        <v>0</v>
      </c>
      <c r="J2278" s="168">
        <v>46174</v>
      </c>
      <c r="K2278" s="168">
        <v>46174</v>
      </c>
      <c r="L2278" s="168">
        <v>46167</v>
      </c>
      <c r="M2278" s="168">
        <v>46167</v>
      </c>
      <c r="N2278" t="s">
        <v>477</v>
      </c>
      <c r="O2278" t="s">
        <v>477</v>
      </c>
      <c r="P2278" s="168">
        <v>46174</v>
      </c>
      <c r="Q2278" s="168">
        <v>46174</v>
      </c>
      <c r="R2278" t="s">
        <v>477</v>
      </c>
      <c r="S2278" t="s">
        <v>477</v>
      </c>
      <c r="T2278">
        <v>6</v>
      </c>
      <c r="U2278" t="s">
        <v>1359</v>
      </c>
      <c r="V2278" t="s">
        <v>645</v>
      </c>
      <c r="W2278">
        <v>5170107511</v>
      </c>
      <c r="X2278">
        <v>0</v>
      </c>
      <c r="Z2278" t="s">
        <v>480</v>
      </c>
      <c r="AB2278" t="s">
        <v>610</v>
      </c>
    </row>
    <row r="2279" spans="1:28" x14ac:dyDescent="0.25">
      <c r="A2279" t="s">
        <v>1358</v>
      </c>
      <c r="B2279" t="s">
        <v>482</v>
      </c>
      <c r="C2279" t="s">
        <v>490</v>
      </c>
      <c r="D2279" t="s">
        <v>491</v>
      </c>
      <c r="E2279">
        <v>0</v>
      </c>
      <c r="F2279">
        <v>1</v>
      </c>
      <c r="G2279">
        <v>132</v>
      </c>
      <c r="H2279">
        <v>1</v>
      </c>
      <c r="I2279">
        <v>0</v>
      </c>
      <c r="J2279" s="168">
        <v>46178</v>
      </c>
      <c r="K2279" s="168">
        <v>46178</v>
      </c>
      <c r="L2279" s="168">
        <v>46174</v>
      </c>
      <c r="M2279" s="168">
        <v>46174</v>
      </c>
      <c r="N2279" t="s">
        <v>477</v>
      </c>
      <c r="O2279" t="s">
        <v>477</v>
      </c>
      <c r="P2279" s="168">
        <v>46178</v>
      </c>
      <c r="Q2279" s="168">
        <v>46178</v>
      </c>
      <c r="R2279" t="s">
        <v>477</v>
      </c>
      <c r="S2279" t="s">
        <v>477</v>
      </c>
      <c r="T2279">
        <v>6</v>
      </c>
      <c r="U2279" t="s">
        <v>1359</v>
      </c>
      <c r="V2279" t="s">
        <v>645</v>
      </c>
      <c r="W2279">
        <v>5170107512</v>
      </c>
      <c r="X2279">
        <v>0</v>
      </c>
      <c r="Z2279" t="s">
        <v>492</v>
      </c>
      <c r="AB2279" t="s">
        <v>529</v>
      </c>
    </row>
    <row r="2280" spans="1:28" x14ac:dyDescent="0.25">
      <c r="A2280" t="s">
        <v>1358</v>
      </c>
      <c r="B2280" t="s">
        <v>494</v>
      </c>
      <c r="C2280" t="s">
        <v>495</v>
      </c>
      <c r="D2280" t="s">
        <v>496</v>
      </c>
      <c r="E2280">
        <v>0.5</v>
      </c>
      <c r="F2280">
        <v>1</v>
      </c>
      <c r="G2280">
        <v>132</v>
      </c>
      <c r="H2280">
        <v>1</v>
      </c>
      <c r="I2280">
        <v>50</v>
      </c>
      <c r="J2280" s="168">
        <v>46185</v>
      </c>
      <c r="K2280" s="168">
        <v>46185</v>
      </c>
      <c r="L2280" s="168">
        <v>46185</v>
      </c>
      <c r="M2280" s="168">
        <v>46185</v>
      </c>
      <c r="N2280" t="s">
        <v>477</v>
      </c>
      <c r="O2280" t="s">
        <v>477</v>
      </c>
      <c r="P2280" s="168">
        <v>46185</v>
      </c>
      <c r="Q2280" s="168">
        <v>46185</v>
      </c>
      <c r="R2280" t="s">
        <v>477</v>
      </c>
      <c r="S2280" t="s">
        <v>477</v>
      </c>
      <c r="T2280">
        <v>6</v>
      </c>
      <c r="U2280" t="s">
        <v>1359</v>
      </c>
      <c r="V2280" t="s">
        <v>645</v>
      </c>
      <c r="W2280">
        <v>5170107513</v>
      </c>
      <c r="X2280">
        <v>0</v>
      </c>
      <c r="Z2280" t="s">
        <v>492</v>
      </c>
      <c r="AB2280" t="s">
        <v>641</v>
      </c>
    </row>
    <row r="2281" spans="1:28" x14ac:dyDescent="0.25">
      <c r="A2281" t="s">
        <v>1358</v>
      </c>
      <c r="B2281" t="s">
        <v>497</v>
      </c>
      <c r="C2281" t="s">
        <v>498</v>
      </c>
      <c r="D2281" t="s">
        <v>499</v>
      </c>
      <c r="E2281">
        <v>0.2</v>
      </c>
      <c r="F2281">
        <v>1</v>
      </c>
      <c r="G2281">
        <v>132</v>
      </c>
      <c r="H2281">
        <v>0</v>
      </c>
      <c r="I2281">
        <v>0</v>
      </c>
      <c r="J2281" s="168">
        <v>46296</v>
      </c>
      <c r="K2281" s="168">
        <v>46296</v>
      </c>
      <c r="L2281" t="s">
        <v>477</v>
      </c>
      <c r="M2281" t="s">
        <v>477</v>
      </c>
      <c r="N2281" t="s">
        <v>477</v>
      </c>
      <c r="O2281" t="s">
        <v>477</v>
      </c>
      <c r="P2281" s="168">
        <v>46233</v>
      </c>
      <c r="Q2281" s="168">
        <v>46233</v>
      </c>
      <c r="R2281" t="s">
        <v>477</v>
      </c>
      <c r="S2281" t="s">
        <v>477</v>
      </c>
      <c r="T2281">
        <v>6</v>
      </c>
      <c r="U2281" t="s">
        <v>1359</v>
      </c>
      <c r="V2281" t="s">
        <v>645</v>
      </c>
      <c r="W2281">
        <v>5170107514</v>
      </c>
      <c r="X2281">
        <v>0</v>
      </c>
      <c r="Z2281" t="s">
        <v>492</v>
      </c>
      <c r="AB2281" t="s">
        <v>506</v>
      </c>
    </row>
    <row r="2282" spans="1:28" x14ac:dyDescent="0.25">
      <c r="A2282" t="s">
        <v>1358</v>
      </c>
      <c r="B2282" t="s">
        <v>500</v>
      </c>
      <c r="C2282" t="s">
        <v>501</v>
      </c>
      <c r="D2282" t="s">
        <v>502</v>
      </c>
      <c r="E2282">
        <v>0.1</v>
      </c>
      <c r="F2282">
        <v>1</v>
      </c>
      <c r="G2282">
        <v>132</v>
      </c>
      <c r="H2282">
        <v>0</v>
      </c>
      <c r="I2282">
        <v>0</v>
      </c>
      <c r="J2282" s="168">
        <v>46296</v>
      </c>
      <c r="K2282" s="168">
        <v>46296</v>
      </c>
      <c r="L2282" t="s">
        <v>477</v>
      </c>
      <c r="M2282" t="s">
        <v>477</v>
      </c>
      <c r="N2282" t="s">
        <v>477</v>
      </c>
      <c r="O2282" t="s">
        <v>477</v>
      </c>
      <c r="P2282" s="168">
        <v>46296</v>
      </c>
      <c r="Q2282" s="168">
        <v>46296</v>
      </c>
      <c r="R2282" t="s">
        <v>477</v>
      </c>
      <c r="S2282" t="s">
        <v>477</v>
      </c>
      <c r="T2282">
        <v>6</v>
      </c>
      <c r="U2282" t="s">
        <v>1359</v>
      </c>
      <c r="V2282" t="s">
        <v>645</v>
      </c>
      <c r="W2282">
        <v>5170107515</v>
      </c>
      <c r="X2282">
        <v>0</v>
      </c>
      <c r="Z2282" t="s">
        <v>492</v>
      </c>
      <c r="AB2282" t="s">
        <v>506</v>
      </c>
    </row>
    <row r="2283" spans="1:28" x14ac:dyDescent="0.25">
      <c r="A2283" t="s">
        <v>1358</v>
      </c>
      <c r="B2283" t="s">
        <v>503</v>
      </c>
      <c r="C2283" t="s">
        <v>504</v>
      </c>
      <c r="D2283" t="s">
        <v>505</v>
      </c>
      <c r="E2283">
        <v>0.2</v>
      </c>
      <c r="F2283">
        <v>1</v>
      </c>
      <c r="G2283">
        <v>132</v>
      </c>
      <c r="H2283">
        <v>0</v>
      </c>
      <c r="I2283">
        <v>0</v>
      </c>
      <c r="J2283" s="168">
        <v>46310</v>
      </c>
      <c r="K2283" s="168">
        <v>46310</v>
      </c>
      <c r="L2283" t="s">
        <v>477</v>
      </c>
      <c r="M2283" t="s">
        <v>477</v>
      </c>
      <c r="N2283" t="s">
        <v>477</v>
      </c>
      <c r="O2283" t="s">
        <v>477</v>
      </c>
      <c r="P2283" s="168">
        <v>46310</v>
      </c>
      <c r="Q2283" s="168">
        <v>46310</v>
      </c>
      <c r="R2283" t="s">
        <v>477</v>
      </c>
      <c r="S2283" t="s">
        <v>477</v>
      </c>
      <c r="T2283">
        <v>6</v>
      </c>
      <c r="U2283" t="s">
        <v>1359</v>
      </c>
      <c r="V2283" t="s">
        <v>645</v>
      </c>
      <c r="W2283">
        <v>5170107516</v>
      </c>
      <c r="X2283">
        <v>0</v>
      </c>
      <c r="Z2283" t="s">
        <v>480</v>
      </c>
      <c r="AB2283" t="s">
        <v>506</v>
      </c>
    </row>
    <row r="2284" spans="1:28" x14ac:dyDescent="0.25">
      <c r="A2284" t="s">
        <v>1360</v>
      </c>
      <c r="B2284" t="s">
        <v>474</v>
      </c>
      <c r="C2284" t="s">
        <v>475</v>
      </c>
      <c r="D2284" t="s">
        <v>476</v>
      </c>
      <c r="E2284">
        <v>0</v>
      </c>
      <c r="F2284">
        <v>1</v>
      </c>
      <c r="G2284">
        <v>132</v>
      </c>
      <c r="H2284">
        <v>1</v>
      </c>
      <c r="I2284">
        <v>0</v>
      </c>
      <c r="J2284" s="168">
        <v>46188</v>
      </c>
      <c r="K2284" s="168">
        <v>46188</v>
      </c>
      <c r="L2284" s="168">
        <v>46167</v>
      </c>
      <c r="M2284" s="168">
        <v>46167</v>
      </c>
      <c r="N2284" t="s">
        <v>477</v>
      </c>
      <c r="O2284" t="s">
        <v>477</v>
      </c>
      <c r="P2284" s="168">
        <v>46188</v>
      </c>
      <c r="Q2284" s="168">
        <v>46188</v>
      </c>
      <c r="R2284" t="s">
        <v>477</v>
      </c>
      <c r="S2284" t="s">
        <v>477</v>
      </c>
      <c r="T2284">
        <v>6</v>
      </c>
      <c r="U2284" t="s">
        <v>1361</v>
      </c>
      <c r="V2284" t="s">
        <v>645</v>
      </c>
      <c r="W2284">
        <v>5170107517</v>
      </c>
      <c r="X2284">
        <v>0</v>
      </c>
      <c r="Z2284" t="s">
        <v>480</v>
      </c>
      <c r="AB2284" t="s">
        <v>610</v>
      </c>
    </row>
    <row r="2285" spans="1:28" x14ac:dyDescent="0.25">
      <c r="A2285" t="s">
        <v>1360</v>
      </c>
      <c r="B2285" t="s">
        <v>482</v>
      </c>
      <c r="C2285" t="s">
        <v>490</v>
      </c>
      <c r="D2285" t="s">
        <v>491</v>
      </c>
      <c r="E2285">
        <v>0</v>
      </c>
      <c r="F2285">
        <v>1</v>
      </c>
      <c r="G2285">
        <v>132</v>
      </c>
      <c r="H2285">
        <v>1</v>
      </c>
      <c r="I2285">
        <v>0</v>
      </c>
      <c r="J2285" s="168">
        <v>46192</v>
      </c>
      <c r="K2285" s="168">
        <v>46192</v>
      </c>
      <c r="L2285" s="168">
        <v>46178</v>
      </c>
      <c r="M2285" s="168">
        <v>46178</v>
      </c>
      <c r="N2285" t="s">
        <v>477</v>
      </c>
      <c r="O2285" t="s">
        <v>477</v>
      </c>
      <c r="P2285" s="168">
        <v>46192</v>
      </c>
      <c r="Q2285" s="168">
        <v>46192</v>
      </c>
      <c r="R2285" t="s">
        <v>477</v>
      </c>
      <c r="S2285" t="s">
        <v>477</v>
      </c>
      <c r="T2285">
        <v>6</v>
      </c>
      <c r="U2285" t="s">
        <v>1361</v>
      </c>
      <c r="V2285" t="s">
        <v>645</v>
      </c>
      <c r="W2285">
        <v>5170107518</v>
      </c>
      <c r="X2285">
        <v>0</v>
      </c>
      <c r="Z2285" t="s">
        <v>492</v>
      </c>
      <c r="AB2285" t="s">
        <v>719</v>
      </c>
    </row>
    <row r="2286" spans="1:28" x14ac:dyDescent="0.25">
      <c r="A2286" t="s">
        <v>1360</v>
      </c>
      <c r="B2286" t="s">
        <v>494</v>
      </c>
      <c r="C2286" t="s">
        <v>495</v>
      </c>
      <c r="D2286" t="s">
        <v>496</v>
      </c>
      <c r="E2286">
        <v>0.5</v>
      </c>
      <c r="F2286">
        <v>1</v>
      </c>
      <c r="G2286">
        <v>132</v>
      </c>
      <c r="H2286">
        <v>1</v>
      </c>
      <c r="I2286">
        <v>50</v>
      </c>
      <c r="J2286" s="168">
        <v>46199</v>
      </c>
      <c r="K2286" s="168">
        <v>46199</v>
      </c>
      <c r="L2286" s="168">
        <v>46185</v>
      </c>
      <c r="M2286" s="168">
        <v>46185</v>
      </c>
      <c r="N2286" t="s">
        <v>477</v>
      </c>
      <c r="O2286" t="s">
        <v>477</v>
      </c>
      <c r="P2286" s="168">
        <v>46199</v>
      </c>
      <c r="Q2286" s="168">
        <v>46199</v>
      </c>
      <c r="R2286" t="s">
        <v>477</v>
      </c>
      <c r="S2286" t="s">
        <v>477</v>
      </c>
      <c r="T2286">
        <v>6</v>
      </c>
      <c r="U2286" t="s">
        <v>1361</v>
      </c>
      <c r="V2286" t="s">
        <v>645</v>
      </c>
      <c r="W2286">
        <v>5170107519</v>
      </c>
      <c r="X2286">
        <v>0</v>
      </c>
      <c r="Z2286" t="s">
        <v>492</v>
      </c>
      <c r="AB2286" t="s">
        <v>641</v>
      </c>
    </row>
    <row r="2287" spans="1:28" x14ac:dyDescent="0.25">
      <c r="A2287" t="s">
        <v>1360</v>
      </c>
      <c r="B2287" t="s">
        <v>497</v>
      </c>
      <c r="C2287" t="s">
        <v>498</v>
      </c>
      <c r="D2287" t="s">
        <v>499</v>
      </c>
      <c r="E2287">
        <v>0.2</v>
      </c>
      <c r="F2287">
        <v>1</v>
      </c>
      <c r="G2287">
        <v>132</v>
      </c>
      <c r="H2287">
        <v>0</v>
      </c>
      <c r="I2287">
        <v>0</v>
      </c>
      <c r="J2287" s="168">
        <v>46307</v>
      </c>
      <c r="K2287" s="168">
        <v>46307</v>
      </c>
      <c r="L2287" t="s">
        <v>477</v>
      </c>
      <c r="M2287" t="s">
        <v>477</v>
      </c>
      <c r="N2287" t="s">
        <v>477</v>
      </c>
      <c r="O2287" t="s">
        <v>477</v>
      </c>
      <c r="P2287" s="168">
        <v>46244</v>
      </c>
      <c r="Q2287" s="168">
        <v>46244</v>
      </c>
      <c r="R2287" t="s">
        <v>477</v>
      </c>
      <c r="S2287" t="s">
        <v>477</v>
      </c>
      <c r="T2287">
        <v>6</v>
      </c>
      <c r="U2287" t="s">
        <v>1361</v>
      </c>
      <c r="V2287" t="s">
        <v>645</v>
      </c>
      <c r="W2287">
        <v>5170107520</v>
      </c>
      <c r="X2287">
        <v>0</v>
      </c>
      <c r="Z2287" t="s">
        <v>492</v>
      </c>
      <c r="AB2287" t="s">
        <v>506</v>
      </c>
    </row>
    <row r="2288" spans="1:28" x14ac:dyDescent="0.25">
      <c r="A2288" t="s">
        <v>1360</v>
      </c>
      <c r="B2288" t="s">
        <v>500</v>
      </c>
      <c r="C2288" t="s">
        <v>501</v>
      </c>
      <c r="D2288" t="s">
        <v>502</v>
      </c>
      <c r="E2288">
        <v>0.1</v>
      </c>
      <c r="F2288">
        <v>1</v>
      </c>
      <c r="G2288">
        <v>132</v>
      </c>
      <c r="H2288">
        <v>0</v>
      </c>
      <c r="I2288">
        <v>0</v>
      </c>
      <c r="J2288" s="168">
        <v>46307</v>
      </c>
      <c r="K2288" s="168">
        <v>46307</v>
      </c>
      <c r="L2288" t="s">
        <v>477</v>
      </c>
      <c r="M2288" t="s">
        <v>477</v>
      </c>
      <c r="N2288" t="s">
        <v>477</v>
      </c>
      <c r="O2288" t="s">
        <v>477</v>
      </c>
      <c r="P2288" s="168">
        <v>46307</v>
      </c>
      <c r="Q2288" s="168">
        <v>46307</v>
      </c>
      <c r="R2288" t="s">
        <v>477</v>
      </c>
      <c r="S2288" t="s">
        <v>477</v>
      </c>
      <c r="T2288">
        <v>6</v>
      </c>
      <c r="U2288" t="s">
        <v>1361</v>
      </c>
      <c r="V2288" t="s">
        <v>645</v>
      </c>
      <c r="W2288">
        <v>5170107521</v>
      </c>
      <c r="X2288">
        <v>0</v>
      </c>
      <c r="Z2288" t="s">
        <v>492</v>
      </c>
      <c r="AB2288" t="s">
        <v>506</v>
      </c>
    </row>
    <row r="2289" spans="1:28" x14ac:dyDescent="0.25">
      <c r="A2289" t="s">
        <v>1360</v>
      </c>
      <c r="B2289" t="s">
        <v>503</v>
      </c>
      <c r="C2289" t="s">
        <v>504</v>
      </c>
      <c r="D2289" t="s">
        <v>505</v>
      </c>
      <c r="E2289">
        <v>0.2</v>
      </c>
      <c r="F2289">
        <v>1</v>
      </c>
      <c r="G2289">
        <v>132</v>
      </c>
      <c r="H2289">
        <v>0</v>
      </c>
      <c r="I2289">
        <v>0</v>
      </c>
      <c r="J2289" s="168">
        <v>46321</v>
      </c>
      <c r="K2289" s="168">
        <v>46321</v>
      </c>
      <c r="L2289" t="s">
        <v>477</v>
      </c>
      <c r="M2289" t="s">
        <v>477</v>
      </c>
      <c r="N2289" t="s">
        <v>477</v>
      </c>
      <c r="O2289" t="s">
        <v>477</v>
      </c>
      <c r="P2289" s="168">
        <v>46321</v>
      </c>
      <c r="Q2289" s="168">
        <v>46321</v>
      </c>
      <c r="R2289" t="s">
        <v>477</v>
      </c>
      <c r="S2289" t="s">
        <v>477</v>
      </c>
      <c r="T2289">
        <v>6</v>
      </c>
      <c r="U2289" t="s">
        <v>1361</v>
      </c>
      <c r="V2289" t="s">
        <v>645</v>
      </c>
      <c r="W2289">
        <v>5170107522</v>
      </c>
      <c r="X2289">
        <v>0</v>
      </c>
      <c r="Z2289" t="s">
        <v>480</v>
      </c>
      <c r="AB2289" t="s">
        <v>506</v>
      </c>
    </row>
    <row r="2290" spans="1:28" x14ac:dyDescent="0.25">
      <c r="A2290" t="s">
        <v>1362</v>
      </c>
      <c r="B2290" t="s">
        <v>474</v>
      </c>
      <c r="C2290" t="s">
        <v>475</v>
      </c>
      <c r="D2290" t="s">
        <v>476</v>
      </c>
      <c r="E2290">
        <v>0</v>
      </c>
      <c r="F2290">
        <v>1</v>
      </c>
      <c r="G2290">
        <v>132</v>
      </c>
      <c r="H2290">
        <v>1</v>
      </c>
      <c r="I2290">
        <v>0</v>
      </c>
      <c r="J2290" s="168">
        <v>46174</v>
      </c>
      <c r="K2290" s="168">
        <v>46174</v>
      </c>
      <c r="L2290" s="168">
        <v>46167</v>
      </c>
      <c r="M2290" s="168">
        <v>46167</v>
      </c>
      <c r="N2290" t="s">
        <v>477</v>
      </c>
      <c r="O2290" t="s">
        <v>477</v>
      </c>
      <c r="P2290" s="168">
        <v>46174</v>
      </c>
      <c r="Q2290" s="168">
        <v>46174</v>
      </c>
      <c r="R2290" t="s">
        <v>477</v>
      </c>
      <c r="S2290" t="s">
        <v>477</v>
      </c>
      <c r="T2290">
        <v>6</v>
      </c>
      <c r="U2290" t="s">
        <v>1363</v>
      </c>
      <c r="V2290" t="s">
        <v>645</v>
      </c>
      <c r="W2290">
        <v>5170107523</v>
      </c>
      <c r="X2290">
        <v>0</v>
      </c>
      <c r="Z2290" t="s">
        <v>480</v>
      </c>
      <c r="AB2290" t="s">
        <v>610</v>
      </c>
    </row>
    <row r="2291" spans="1:28" x14ac:dyDescent="0.25">
      <c r="A2291" t="s">
        <v>1362</v>
      </c>
      <c r="B2291" t="s">
        <v>482</v>
      </c>
      <c r="C2291" t="s">
        <v>490</v>
      </c>
      <c r="D2291" t="s">
        <v>491</v>
      </c>
      <c r="E2291">
        <v>0</v>
      </c>
      <c r="F2291">
        <v>1</v>
      </c>
      <c r="G2291">
        <v>132</v>
      </c>
      <c r="H2291">
        <v>1</v>
      </c>
      <c r="I2291">
        <v>0</v>
      </c>
      <c r="J2291" s="168">
        <v>46178</v>
      </c>
      <c r="K2291" s="168">
        <v>46178</v>
      </c>
      <c r="L2291" s="168">
        <v>46178</v>
      </c>
      <c r="M2291" s="168">
        <v>46178</v>
      </c>
      <c r="N2291" t="s">
        <v>477</v>
      </c>
      <c r="O2291" t="s">
        <v>477</v>
      </c>
      <c r="P2291" s="168">
        <v>46178</v>
      </c>
      <c r="Q2291" s="168">
        <v>46178</v>
      </c>
      <c r="R2291" t="s">
        <v>477</v>
      </c>
      <c r="S2291" t="s">
        <v>477</v>
      </c>
      <c r="T2291">
        <v>6</v>
      </c>
      <c r="U2291" t="s">
        <v>1363</v>
      </c>
      <c r="V2291" t="s">
        <v>645</v>
      </c>
      <c r="W2291">
        <v>5170107524</v>
      </c>
      <c r="X2291">
        <v>0</v>
      </c>
      <c r="Z2291" t="s">
        <v>492</v>
      </c>
      <c r="AB2291" t="s">
        <v>719</v>
      </c>
    </row>
    <row r="2292" spans="1:28" x14ac:dyDescent="0.25">
      <c r="A2292" t="s">
        <v>1362</v>
      </c>
      <c r="B2292" t="s">
        <v>494</v>
      </c>
      <c r="C2292" t="s">
        <v>495</v>
      </c>
      <c r="D2292" t="s">
        <v>496</v>
      </c>
      <c r="E2292">
        <v>0.5</v>
      </c>
      <c r="F2292">
        <v>1</v>
      </c>
      <c r="G2292">
        <v>132</v>
      </c>
      <c r="H2292">
        <v>1</v>
      </c>
      <c r="I2292">
        <v>50</v>
      </c>
      <c r="J2292" s="168">
        <v>46185</v>
      </c>
      <c r="K2292" s="168">
        <v>46185</v>
      </c>
      <c r="L2292" s="168">
        <v>46185</v>
      </c>
      <c r="M2292" s="168">
        <v>46185</v>
      </c>
      <c r="N2292" t="s">
        <v>477</v>
      </c>
      <c r="O2292" t="s">
        <v>477</v>
      </c>
      <c r="P2292" s="168">
        <v>46185</v>
      </c>
      <c r="Q2292" s="168">
        <v>46185</v>
      </c>
      <c r="R2292" t="s">
        <v>477</v>
      </c>
      <c r="S2292" t="s">
        <v>477</v>
      </c>
      <c r="T2292">
        <v>6</v>
      </c>
      <c r="U2292" t="s">
        <v>1363</v>
      </c>
      <c r="V2292" t="s">
        <v>645</v>
      </c>
      <c r="W2292">
        <v>5170107525</v>
      </c>
      <c r="X2292">
        <v>0</v>
      </c>
      <c r="Z2292" t="s">
        <v>492</v>
      </c>
      <c r="AB2292" t="s">
        <v>641</v>
      </c>
    </row>
    <row r="2293" spans="1:28" x14ac:dyDescent="0.25">
      <c r="A2293" t="s">
        <v>1362</v>
      </c>
      <c r="B2293" t="s">
        <v>497</v>
      </c>
      <c r="C2293" t="s">
        <v>498</v>
      </c>
      <c r="D2293" t="s">
        <v>499</v>
      </c>
      <c r="E2293">
        <v>0.2</v>
      </c>
      <c r="F2293">
        <v>1</v>
      </c>
      <c r="G2293">
        <v>132</v>
      </c>
      <c r="H2293">
        <v>0</v>
      </c>
      <c r="I2293">
        <v>0</v>
      </c>
      <c r="J2293" s="168">
        <v>46296</v>
      </c>
      <c r="K2293" s="168">
        <v>46296</v>
      </c>
      <c r="L2293" t="s">
        <v>477</v>
      </c>
      <c r="M2293" t="s">
        <v>477</v>
      </c>
      <c r="N2293" t="s">
        <v>477</v>
      </c>
      <c r="O2293" t="s">
        <v>477</v>
      </c>
      <c r="P2293" s="168">
        <v>46233</v>
      </c>
      <c r="Q2293" s="168">
        <v>46233</v>
      </c>
      <c r="R2293" t="s">
        <v>477</v>
      </c>
      <c r="S2293" t="s">
        <v>477</v>
      </c>
      <c r="T2293">
        <v>6</v>
      </c>
      <c r="U2293" t="s">
        <v>1363</v>
      </c>
      <c r="V2293" t="s">
        <v>645</v>
      </c>
      <c r="W2293">
        <v>5170107526</v>
      </c>
      <c r="X2293">
        <v>0</v>
      </c>
      <c r="Z2293" t="s">
        <v>492</v>
      </c>
      <c r="AB2293" t="s">
        <v>506</v>
      </c>
    </row>
    <row r="2294" spans="1:28" x14ac:dyDescent="0.25">
      <c r="A2294" t="s">
        <v>1362</v>
      </c>
      <c r="B2294" t="s">
        <v>500</v>
      </c>
      <c r="C2294" t="s">
        <v>501</v>
      </c>
      <c r="D2294" t="s">
        <v>502</v>
      </c>
      <c r="E2294">
        <v>0.1</v>
      </c>
      <c r="F2294">
        <v>1</v>
      </c>
      <c r="G2294">
        <v>132</v>
      </c>
      <c r="H2294">
        <v>0</v>
      </c>
      <c r="I2294">
        <v>0</v>
      </c>
      <c r="J2294" s="168">
        <v>46296</v>
      </c>
      <c r="K2294" s="168">
        <v>46296</v>
      </c>
      <c r="L2294" t="s">
        <v>477</v>
      </c>
      <c r="M2294" t="s">
        <v>477</v>
      </c>
      <c r="N2294" t="s">
        <v>477</v>
      </c>
      <c r="O2294" t="s">
        <v>477</v>
      </c>
      <c r="P2294" s="168">
        <v>46296</v>
      </c>
      <c r="Q2294" s="168">
        <v>46296</v>
      </c>
      <c r="R2294" t="s">
        <v>477</v>
      </c>
      <c r="S2294" t="s">
        <v>477</v>
      </c>
      <c r="T2294">
        <v>6</v>
      </c>
      <c r="U2294" t="s">
        <v>1363</v>
      </c>
      <c r="V2294" t="s">
        <v>645</v>
      </c>
      <c r="W2294">
        <v>5170107527</v>
      </c>
      <c r="X2294">
        <v>0</v>
      </c>
      <c r="Z2294" t="s">
        <v>492</v>
      </c>
      <c r="AB2294" t="s">
        <v>506</v>
      </c>
    </row>
    <row r="2295" spans="1:28" x14ac:dyDescent="0.25">
      <c r="A2295" t="s">
        <v>1362</v>
      </c>
      <c r="B2295" t="s">
        <v>503</v>
      </c>
      <c r="C2295" t="s">
        <v>504</v>
      </c>
      <c r="D2295" t="s">
        <v>505</v>
      </c>
      <c r="E2295">
        <v>0.2</v>
      </c>
      <c r="F2295">
        <v>1</v>
      </c>
      <c r="G2295">
        <v>132</v>
      </c>
      <c r="H2295">
        <v>0</v>
      </c>
      <c r="I2295">
        <v>0</v>
      </c>
      <c r="J2295" s="168">
        <v>46310</v>
      </c>
      <c r="K2295" s="168">
        <v>46310</v>
      </c>
      <c r="L2295" t="s">
        <v>477</v>
      </c>
      <c r="M2295" t="s">
        <v>477</v>
      </c>
      <c r="N2295" t="s">
        <v>477</v>
      </c>
      <c r="O2295" t="s">
        <v>477</v>
      </c>
      <c r="P2295" s="168">
        <v>46310</v>
      </c>
      <c r="Q2295" s="168">
        <v>46310</v>
      </c>
      <c r="R2295" t="s">
        <v>477</v>
      </c>
      <c r="S2295" t="s">
        <v>477</v>
      </c>
      <c r="T2295">
        <v>6</v>
      </c>
      <c r="U2295" t="s">
        <v>1363</v>
      </c>
      <c r="V2295" t="s">
        <v>645</v>
      </c>
      <c r="W2295">
        <v>5170107528</v>
      </c>
      <c r="X2295">
        <v>0</v>
      </c>
      <c r="Z2295" t="s">
        <v>480</v>
      </c>
      <c r="AB2295" t="s">
        <v>506</v>
      </c>
    </row>
    <row r="2296" spans="1:28" x14ac:dyDescent="0.25">
      <c r="A2296" t="s">
        <v>1364</v>
      </c>
      <c r="B2296" t="s">
        <v>474</v>
      </c>
      <c r="C2296" t="s">
        <v>475</v>
      </c>
      <c r="D2296" t="s">
        <v>476</v>
      </c>
      <c r="E2296">
        <v>0</v>
      </c>
      <c r="F2296">
        <v>1</v>
      </c>
      <c r="G2296">
        <v>130</v>
      </c>
      <c r="H2296">
        <v>1</v>
      </c>
      <c r="I2296">
        <v>0</v>
      </c>
      <c r="J2296" s="168">
        <v>46195</v>
      </c>
      <c r="K2296" s="168">
        <v>46195</v>
      </c>
      <c r="L2296" s="168">
        <v>46160</v>
      </c>
      <c r="M2296" s="168">
        <v>46160</v>
      </c>
      <c r="N2296" t="s">
        <v>477</v>
      </c>
      <c r="O2296" t="s">
        <v>477</v>
      </c>
      <c r="P2296" s="168">
        <v>46195</v>
      </c>
      <c r="Q2296" s="168">
        <v>46195</v>
      </c>
      <c r="R2296" t="s">
        <v>477</v>
      </c>
      <c r="S2296" t="s">
        <v>477</v>
      </c>
      <c r="T2296">
        <v>6</v>
      </c>
      <c r="U2296" t="s">
        <v>1365</v>
      </c>
      <c r="V2296" t="s">
        <v>645</v>
      </c>
      <c r="W2296">
        <v>5170107529</v>
      </c>
      <c r="X2296">
        <v>0</v>
      </c>
      <c r="Z2296" t="s">
        <v>480</v>
      </c>
      <c r="AB2296" t="s">
        <v>1366</v>
      </c>
    </row>
    <row r="2297" spans="1:28" x14ac:dyDescent="0.25">
      <c r="A2297" t="s">
        <v>1364</v>
      </c>
      <c r="B2297" t="s">
        <v>482</v>
      </c>
      <c r="C2297" t="s">
        <v>490</v>
      </c>
      <c r="D2297" t="s">
        <v>491</v>
      </c>
      <c r="E2297">
        <v>0</v>
      </c>
      <c r="F2297">
        <v>1</v>
      </c>
      <c r="G2297">
        <v>130</v>
      </c>
      <c r="H2297">
        <v>1</v>
      </c>
      <c r="I2297">
        <v>0</v>
      </c>
      <c r="J2297" s="168">
        <v>46199</v>
      </c>
      <c r="K2297" s="168">
        <v>46199</v>
      </c>
      <c r="L2297" s="168">
        <v>46172</v>
      </c>
      <c r="M2297" s="168">
        <v>46172</v>
      </c>
      <c r="N2297" t="s">
        <v>477</v>
      </c>
      <c r="O2297" t="s">
        <v>477</v>
      </c>
      <c r="P2297" s="168">
        <v>46199</v>
      </c>
      <c r="Q2297" s="168">
        <v>46199</v>
      </c>
      <c r="R2297" t="s">
        <v>477</v>
      </c>
      <c r="S2297" t="s">
        <v>477</v>
      </c>
      <c r="T2297">
        <v>6</v>
      </c>
      <c r="U2297" t="s">
        <v>1365</v>
      </c>
      <c r="V2297" t="s">
        <v>645</v>
      </c>
      <c r="W2297">
        <v>5170107530</v>
      </c>
      <c r="X2297">
        <v>0</v>
      </c>
      <c r="Z2297" t="s">
        <v>492</v>
      </c>
      <c r="AB2297" t="s">
        <v>1367</v>
      </c>
    </row>
    <row r="2298" spans="1:28" x14ac:dyDescent="0.25">
      <c r="A2298" t="s">
        <v>1364</v>
      </c>
      <c r="B2298" t="s">
        <v>494</v>
      </c>
      <c r="C2298" t="s">
        <v>495</v>
      </c>
      <c r="D2298" t="s">
        <v>496</v>
      </c>
      <c r="E2298">
        <v>0.5</v>
      </c>
      <c r="F2298">
        <v>1</v>
      </c>
      <c r="G2298">
        <v>130</v>
      </c>
      <c r="H2298">
        <v>1</v>
      </c>
      <c r="I2298">
        <v>50</v>
      </c>
      <c r="J2298" s="168">
        <v>46206</v>
      </c>
      <c r="K2298" s="168">
        <v>46206</v>
      </c>
      <c r="L2298" s="168">
        <v>46192</v>
      </c>
      <c r="M2298" s="168">
        <v>46192</v>
      </c>
      <c r="N2298" t="s">
        <v>477</v>
      </c>
      <c r="O2298" t="s">
        <v>477</v>
      </c>
      <c r="P2298" s="168">
        <v>46206</v>
      </c>
      <c r="Q2298" s="168">
        <v>46206</v>
      </c>
      <c r="R2298" t="s">
        <v>477</v>
      </c>
      <c r="S2298" t="s">
        <v>477</v>
      </c>
      <c r="T2298">
        <v>6</v>
      </c>
      <c r="U2298" t="s">
        <v>1365</v>
      </c>
      <c r="V2298" t="s">
        <v>645</v>
      </c>
      <c r="W2298">
        <v>5170107531</v>
      </c>
      <c r="X2298">
        <v>0</v>
      </c>
      <c r="Z2298" t="s">
        <v>492</v>
      </c>
      <c r="AB2298" t="s">
        <v>587</v>
      </c>
    </row>
    <row r="2299" spans="1:28" x14ac:dyDescent="0.25">
      <c r="A2299" t="s">
        <v>1364</v>
      </c>
      <c r="B2299" t="s">
        <v>497</v>
      </c>
      <c r="C2299" t="s">
        <v>498</v>
      </c>
      <c r="D2299" t="s">
        <v>499</v>
      </c>
      <c r="E2299">
        <v>0.2</v>
      </c>
      <c r="F2299">
        <v>1</v>
      </c>
      <c r="G2299">
        <v>130</v>
      </c>
      <c r="H2299">
        <v>0</v>
      </c>
      <c r="I2299">
        <v>0</v>
      </c>
      <c r="J2299" s="168">
        <v>46307</v>
      </c>
      <c r="K2299" s="168">
        <v>46307</v>
      </c>
      <c r="L2299" t="s">
        <v>477</v>
      </c>
      <c r="M2299" t="s">
        <v>477</v>
      </c>
      <c r="N2299" t="s">
        <v>477</v>
      </c>
      <c r="O2299" t="s">
        <v>477</v>
      </c>
      <c r="P2299" s="168">
        <v>46244</v>
      </c>
      <c r="Q2299" s="168">
        <v>46244</v>
      </c>
      <c r="R2299" t="s">
        <v>477</v>
      </c>
      <c r="S2299" t="s">
        <v>477</v>
      </c>
      <c r="T2299">
        <v>6</v>
      </c>
      <c r="U2299" t="s">
        <v>1365</v>
      </c>
      <c r="V2299" t="s">
        <v>645</v>
      </c>
      <c r="W2299">
        <v>5170107532</v>
      </c>
      <c r="X2299">
        <v>0</v>
      </c>
      <c r="Z2299" t="s">
        <v>492</v>
      </c>
      <c r="AB2299" t="s">
        <v>506</v>
      </c>
    </row>
    <row r="2300" spans="1:28" x14ac:dyDescent="0.25">
      <c r="A2300" t="s">
        <v>1364</v>
      </c>
      <c r="B2300" t="s">
        <v>500</v>
      </c>
      <c r="C2300" t="s">
        <v>501</v>
      </c>
      <c r="D2300" t="s">
        <v>502</v>
      </c>
      <c r="E2300">
        <v>0.1</v>
      </c>
      <c r="F2300">
        <v>1</v>
      </c>
      <c r="G2300">
        <v>130</v>
      </c>
      <c r="H2300">
        <v>0</v>
      </c>
      <c r="I2300">
        <v>0</v>
      </c>
      <c r="J2300" s="168">
        <v>46307</v>
      </c>
      <c r="K2300" s="168">
        <v>46307</v>
      </c>
      <c r="L2300" t="s">
        <v>477</v>
      </c>
      <c r="M2300" t="s">
        <v>477</v>
      </c>
      <c r="N2300" t="s">
        <v>477</v>
      </c>
      <c r="O2300" t="s">
        <v>477</v>
      </c>
      <c r="P2300" s="168">
        <v>46307</v>
      </c>
      <c r="Q2300" s="168">
        <v>46307</v>
      </c>
      <c r="R2300" t="s">
        <v>477</v>
      </c>
      <c r="S2300" t="s">
        <v>477</v>
      </c>
      <c r="T2300">
        <v>6</v>
      </c>
      <c r="U2300" t="s">
        <v>1365</v>
      </c>
      <c r="V2300" t="s">
        <v>645</v>
      </c>
      <c r="W2300">
        <v>5170107533</v>
      </c>
      <c r="X2300">
        <v>0</v>
      </c>
      <c r="Z2300" t="s">
        <v>492</v>
      </c>
      <c r="AB2300" t="s">
        <v>506</v>
      </c>
    </row>
    <row r="2301" spans="1:28" x14ac:dyDescent="0.25">
      <c r="A2301" t="s">
        <v>1364</v>
      </c>
      <c r="B2301" t="s">
        <v>503</v>
      </c>
      <c r="C2301" t="s">
        <v>504</v>
      </c>
      <c r="D2301" t="s">
        <v>505</v>
      </c>
      <c r="E2301">
        <v>0.2</v>
      </c>
      <c r="F2301">
        <v>1</v>
      </c>
      <c r="G2301">
        <v>130</v>
      </c>
      <c r="H2301">
        <v>0</v>
      </c>
      <c r="I2301">
        <v>0</v>
      </c>
      <c r="J2301" s="168">
        <v>46321</v>
      </c>
      <c r="K2301" s="168">
        <v>46321</v>
      </c>
      <c r="L2301" t="s">
        <v>477</v>
      </c>
      <c r="M2301" t="s">
        <v>477</v>
      </c>
      <c r="N2301" t="s">
        <v>477</v>
      </c>
      <c r="O2301" t="s">
        <v>477</v>
      </c>
      <c r="P2301" s="168">
        <v>46321</v>
      </c>
      <c r="Q2301" s="168">
        <v>46321</v>
      </c>
      <c r="R2301" t="s">
        <v>477</v>
      </c>
      <c r="S2301" t="s">
        <v>477</v>
      </c>
      <c r="T2301">
        <v>6</v>
      </c>
      <c r="U2301" t="s">
        <v>1365</v>
      </c>
      <c r="V2301" t="s">
        <v>645</v>
      </c>
      <c r="W2301">
        <v>5170107534</v>
      </c>
      <c r="X2301">
        <v>0</v>
      </c>
      <c r="Z2301" t="s">
        <v>480</v>
      </c>
      <c r="AB2301" t="s">
        <v>506</v>
      </c>
    </row>
    <row r="2302" spans="1:28" x14ac:dyDescent="0.25">
      <c r="A2302" t="s">
        <v>1368</v>
      </c>
      <c r="B2302" t="s">
        <v>474</v>
      </c>
      <c r="C2302" t="s">
        <v>475</v>
      </c>
      <c r="D2302" t="s">
        <v>476</v>
      </c>
      <c r="E2302">
        <v>0</v>
      </c>
      <c r="F2302">
        <v>1</v>
      </c>
      <c r="G2302">
        <v>132</v>
      </c>
      <c r="H2302">
        <v>0</v>
      </c>
      <c r="I2302">
        <v>0</v>
      </c>
      <c r="J2302" s="168">
        <v>46258</v>
      </c>
      <c r="K2302" s="168">
        <v>46258</v>
      </c>
      <c r="L2302" t="s">
        <v>477</v>
      </c>
      <c r="M2302" t="s">
        <v>477</v>
      </c>
      <c r="N2302" t="s">
        <v>477</v>
      </c>
      <c r="O2302" t="s">
        <v>477</v>
      </c>
      <c r="P2302" s="168">
        <v>46258</v>
      </c>
      <c r="Q2302" s="168">
        <v>46258</v>
      </c>
      <c r="R2302" t="s">
        <v>477</v>
      </c>
      <c r="S2302" t="s">
        <v>477</v>
      </c>
      <c r="T2302">
        <v>6</v>
      </c>
      <c r="U2302" t="s">
        <v>1369</v>
      </c>
      <c r="V2302" t="s">
        <v>645</v>
      </c>
      <c r="W2302">
        <v>5170107535</v>
      </c>
      <c r="X2302">
        <v>0</v>
      </c>
      <c r="Z2302" t="s">
        <v>480</v>
      </c>
      <c r="AB2302" t="s">
        <v>506</v>
      </c>
    </row>
    <row r="2303" spans="1:28" x14ac:dyDescent="0.25">
      <c r="A2303" t="s">
        <v>1368</v>
      </c>
      <c r="B2303" t="s">
        <v>482</v>
      </c>
      <c r="C2303" t="s">
        <v>490</v>
      </c>
      <c r="D2303" t="s">
        <v>491</v>
      </c>
      <c r="E2303">
        <v>0</v>
      </c>
      <c r="F2303">
        <v>1</v>
      </c>
      <c r="G2303">
        <v>132</v>
      </c>
      <c r="H2303">
        <v>0</v>
      </c>
      <c r="I2303">
        <v>0</v>
      </c>
      <c r="J2303" s="168">
        <v>46262</v>
      </c>
      <c r="K2303" s="168">
        <v>46262</v>
      </c>
      <c r="L2303" t="s">
        <v>477</v>
      </c>
      <c r="M2303" t="s">
        <v>477</v>
      </c>
      <c r="N2303" t="s">
        <v>477</v>
      </c>
      <c r="O2303" t="s">
        <v>477</v>
      </c>
      <c r="P2303" s="168">
        <v>46262</v>
      </c>
      <c r="Q2303" s="168">
        <v>46262</v>
      </c>
      <c r="R2303" t="s">
        <v>477</v>
      </c>
      <c r="S2303" t="s">
        <v>477</v>
      </c>
      <c r="T2303">
        <v>6</v>
      </c>
      <c r="U2303" t="s">
        <v>1369</v>
      </c>
      <c r="V2303" t="s">
        <v>645</v>
      </c>
      <c r="W2303">
        <v>5170107536</v>
      </c>
      <c r="X2303">
        <v>0</v>
      </c>
      <c r="Z2303" t="s">
        <v>492</v>
      </c>
      <c r="AB2303" t="s">
        <v>506</v>
      </c>
    </row>
    <row r="2304" spans="1:28" x14ac:dyDescent="0.25">
      <c r="A2304" t="s">
        <v>1368</v>
      </c>
      <c r="B2304" t="s">
        <v>494</v>
      </c>
      <c r="C2304" t="s">
        <v>495</v>
      </c>
      <c r="D2304" t="s">
        <v>496</v>
      </c>
      <c r="E2304">
        <v>0.5</v>
      </c>
      <c r="F2304">
        <v>1</v>
      </c>
      <c r="G2304">
        <v>132</v>
      </c>
      <c r="H2304">
        <v>0</v>
      </c>
      <c r="I2304">
        <v>0</v>
      </c>
      <c r="J2304" s="168">
        <v>46266</v>
      </c>
      <c r="K2304" s="168">
        <v>46266</v>
      </c>
      <c r="L2304" t="s">
        <v>477</v>
      </c>
      <c r="M2304" t="s">
        <v>477</v>
      </c>
      <c r="N2304" t="s">
        <v>477</v>
      </c>
      <c r="O2304" t="s">
        <v>477</v>
      </c>
      <c r="P2304" s="168">
        <v>46266</v>
      </c>
      <c r="Q2304" s="168">
        <v>46266</v>
      </c>
      <c r="R2304" t="s">
        <v>477</v>
      </c>
      <c r="S2304" t="s">
        <v>477</v>
      </c>
      <c r="T2304">
        <v>6</v>
      </c>
      <c r="U2304" t="s">
        <v>1369</v>
      </c>
      <c r="V2304" t="s">
        <v>645</v>
      </c>
      <c r="W2304">
        <v>5170107537</v>
      </c>
      <c r="X2304">
        <v>0</v>
      </c>
      <c r="Z2304" t="s">
        <v>492</v>
      </c>
      <c r="AB2304" t="s">
        <v>506</v>
      </c>
    </row>
    <row r="2305" spans="1:28" x14ac:dyDescent="0.25">
      <c r="A2305" t="s">
        <v>1368</v>
      </c>
      <c r="B2305" t="s">
        <v>497</v>
      </c>
      <c r="C2305" t="s">
        <v>498</v>
      </c>
      <c r="D2305" t="s">
        <v>499</v>
      </c>
      <c r="E2305">
        <v>0.2</v>
      </c>
      <c r="F2305">
        <v>1</v>
      </c>
      <c r="G2305">
        <v>132</v>
      </c>
      <c r="H2305">
        <v>0</v>
      </c>
      <c r="I2305">
        <v>0</v>
      </c>
      <c r="J2305" s="168">
        <v>46328</v>
      </c>
      <c r="K2305" s="168">
        <v>46328</v>
      </c>
      <c r="L2305" t="s">
        <v>477</v>
      </c>
      <c r="M2305" t="s">
        <v>477</v>
      </c>
      <c r="N2305" t="s">
        <v>477</v>
      </c>
      <c r="O2305" t="s">
        <v>477</v>
      </c>
      <c r="P2305" s="168">
        <v>46294</v>
      </c>
      <c r="Q2305" s="168">
        <v>46294</v>
      </c>
      <c r="R2305" t="s">
        <v>477</v>
      </c>
      <c r="S2305" t="s">
        <v>477</v>
      </c>
      <c r="T2305">
        <v>6</v>
      </c>
      <c r="U2305" t="s">
        <v>1369</v>
      </c>
      <c r="V2305" t="s">
        <v>645</v>
      </c>
      <c r="W2305">
        <v>5170107538</v>
      </c>
      <c r="X2305">
        <v>0</v>
      </c>
      <c r="Z2305" t="s">
        <v>492</v>
      </c>
      <c r="AB2305" t="s">
        <v>506</v>
      </c>
    </row>
    <row r="2306" spans="1:28" x14ac:dyDescent="0.25">
      <c r="A2306" t="s">
        <v>1368</v>
      </c>
      <c r="B2306" t="s">
        <v>500</v>
      </c>
      <c r="C2306" t="s">
        <v>501</v>
      </c>
      <c r="D2306" t="s">
        <v>502</v>
      </c>
      <c r="E2306">
        <v>0.1</v>
      </c>
      <c r="F2306">
        <v>1</v>
      </c>
      <c r="G2306">
        <v>132</v>
      </c>
      <c r="H2306">
        <v>0</v>
      </c>
      <c r="I2306">
        <v>0</v>
      </c>
      <c r="J2306" s="168">
        <v>46328</v>
      </c>
      <c r="K2306" s="168">
        <v>46328</v>
      </c>
      <c r="L2306" t="s">
        <v>477</v>
      </c>
      <c r="M2306" t="s">
        <v>477</v>
      </c>
      <c r="N2306" t="s">
        <v>477</v>
      </c>
      <c r="O2306" t="s">
        <v>477</v>
      </c>
      <c r="P2306" s="168">
        <v>46328</v>
      </c>
      <c r="Q2306" s="168">
        <v>46328</v>
      </c>
      <c r="R2306" t="s">
        <v>477</v>
      </c>
      <c r="S2306" t="s">
        <v>477</v>
      </c>
      <c r="T2306">
        <v>6</v>
      </c>
      <c r="U2306" t="s">
        <v>1369</v>
      </c>
      <c r="V2306" t="s">
        <v>645</v>
      </c>
      <c r="W2306">
        <v>5170107539</v>
      </c>
      <c r="X2306">
        <v>0</v>
      </c>
      <c r="Z2306" t="s">
        <v>492</v>
      </c>
      <c r="AB2306" t="s">
        <v>506</v>
      </c>
    </row>
    <row r="2307" spans="1:28" x14ac:dyDescent="0.25">
      <c r="A2307" t="s">
        <v>1368</v>
      </c>
      <c r="B2307" t="s">
        <v>503</v>
      </c>
      <c r="C2307" t="s">
        <v>504</v>
      </c>
      <c r="D2307" t="s">
        <v>505</v>
      </c>
      <c r="E2307">
        <v>0.2</v>
      </c>
      <c r="F2307">
        <v>1</v>
      </c>
      <c r="G2307">
        <v>132</v>
      </c>
      <c r="H2307">
        <v>0</v>
      </c>
      <c r="I2307">
        <v>0</v>
      </c>
      <c r="J2307" s="168">
        <v>46342</v>
      </c>
      <c r="K2307" s="168">
        <v>46342</v>
      </c>
      <c r="L2307" t="s">
        <v>477</v>
      </c>
      <c r="M2307" t="s">
        <v>477</v>
      </c>
      <c r="N2307" t="s">
        <v>477</v>
      </c>
      <c r="O2307" t="s">
        <v>477</v>
      </c>
      <c r="P2307" s="168">
        <v>46342</v>
      </c>
      <c r="Q2307" s="168">
        <v>46342</v>
      </c>
      <c r="R2307" t="s">
        <v>477</v>
      </c>
      <c r="S2307" t="s">
        <v>477</v>
      </c>
      <c r="T2307">
        <v>6</v>
      </c>
      <c r="U2307" t="s">
        <v>1369</v>
      </c>
      <c r="V2307" t="s">
        <v>645</v>
      </c>
      <c r="W2307">
        <v>5170107540</v>
      </c>
      <c r="X2307">
        <v>0</v>
      </c>
      <c r="Z2307" t="s">
        <v>480</v>
      </c>
      <c r="AB2307" t="s">
        <v>506</v>
      </c>
    </row>
    <row r="2308" spans="1:28" x14ac:dyDescent="0.25">
      <c r="A2308" t="s">
        <v>1370</v>
      </c>
      <c r="B2308" t="s">
        <v>474</v>
      </c>
      <c r="C2308" t="s">
        <v>475</v>
      </c>
      <c r="D2308" t="s">
        <v>476</v>
      </c>
      <c r="E2308">
        <v>0</v>
      </c>
      <c r="F2308">
        <v>1</v>
      </c>
      <c r="G2308">
        <v>355</v>
      </c>
      <c r="H2308">
        <v>0</v>
      </c>
      <c r="I2308">
        <v>0</v>
      </c>
      <c r="J2308" s="168">
        <v>46230</v>
      </c>
      <c r="K2308" s="168">
        <v>46230</v>
      </c>
      <c r="L2308" t="s">
        <v>477</v>
      </c>
      <c r="M2308" t="s">
        <v>477</v>
      </c>
      <c r="N2308" t="s">
        <v>477</v>
      </c>
      <c r="O2308" t="s">
        <v>477</v>
      </c>
      <c r="P2308" s="168">
        <v>46230</v>
      </c>
      <c r="Q2308" s="168">
        <v>46230</v>
      </c>
      <c r="R2308" t="s">
        <v>477</v>
      </c>
      <c r="S2308" t="s">
        <v>477</v>
      </c>
      <c r="T2308">
        <v>6</v>
      </c>
      <c r="U2308" t="s">
        <v>1371</v>
      </c>
      <c r="V2308" t="s">
        <v>645</v>
      </c>
      <c r="W2308">
        <v>5170107541</v>
      </c>
      <c r="X2308">
        <v>0</v>
      </c>
      <c r="Z2308" t="s">
        <v>480</v>
      </c>
      <c r="AB2308" t="s">
        <v>506</v>
      </c>
    </row>
    <row r="2309" spans="1:28" x14ac:dyDescent="0.25">
      <c r="A2309" t="s">
        <v>1370</v>
      </c>
      <c r="B2309" t="s">
        <v>482</v>
      </c>
      <c r="C2309" t="s">
        <v>490</v>
      </c>
      <c r="D2309" t="s">
        <v>491</v>
      </c>
      <c r="E2309">
        <v>0</v>
      </c>
      <c r="F2309">
        <v>1</v>
      </c>
      <c r="G2309">
        <v>355</v>
      </c>
      <c r="H2309">
        <v>0</v>
      </c>
      <c r="I2309">
        <v>0</v>
      </c>
      <c r="J2309" s="168">
        <v>46234</v>
      </c>
      <c r="K2309" s="168">
        <v>46234</v>
      </c>
      <c r="L2309" t="s">
        <v>477</v>
      </c>
      <c r="M2309" t="s">
        <v>477</v>
      </c>
      <c r="N2309" t="s">
        <v>477</v>
      </c>
      <c r="O2309" t="s">
        <v>477</v>
      </c>
      <c r="P2309" s="168">
        <v>46234</v>
      </c>
      <c r="Q2309" s="168">
        <v>46234</v>
      </c>
      <c r="R2309" t="s">
        <v>477</v>
      </c>
      <c r="S2309" t="s">
        <v>477</v>
      </c>
      <c r="T2309">
        <v>6</v>
      </c>
      <c r="U2309" t="s">
        <v>1371</v>
      </c>
      <c r="V2309" t="s">
        <v>645</v>
      </c>
      <c r="W2309">
        <v>5170107542</v>
      </c>
      <c r="X2309">
        <v>0</v>
      </c>
      <c r="Z2309" t="s">
        <v>492</v>
      </c>
      <c r="AB2309" t="s">
        <v>506</v>
      </c>
    </row>
    <row r="2310" spans="1:28" x14ac:dyDescent="0.25">
      <c r="A2310" t="s">
        <v>1370</v>
      </c>
      <c r="B2310" t="s">
        <v>494</v>
      </c>
      <c r="C2310" t="s">
        <v>495</v>
      </c>
      <c r="D2310" t="s">
        <v>496</v>
      </c>
      <c r="E2310">
        <v>0.5</v>
      </c>
      <c r="F2310">
        <v>1</v>
      </c>
      <c r="G2310">
        <v>355</v>
      </c>
      <c r="H2310">
        <v>0</v>
      </c>
      <c r="I2310">
        <v>0</v>
      </c>
      <c r="J2310" s="168">
        <v>46241</v>
      </c>
      <c r="K2310" s="168">
        <v>46241</v>
      </c>
      <c r="L2310" t="s">
        <v>477</v>
      </c>
      <c r="M2310" t="s">
        <v>477</v>
      </c>
      <c r="N2310" t="s">
        <v>477</v>
      </c>
      <c r="O2310" t="s">
        <v>477</v>
      </c>
      <c r="P2310" s="168">
        <v>46241</v>
      </c>
      <c r="Q2310" s="168">
        <v>46241</v>
      </c>
      <c r="R2310" t="s">
        <v>477</v>
      </c>
      <c r="S2310" t="s">
        <v>477</v>
      </c>
      <c r="T2310">
        <v>6</v>
      </c>
      <c r="U2310" t="s">
        <v>1371</v>
      </c>
      <c r="V2310" t="s">
        <v>645</v>
      </c>
      <c r="W2310">
        <v>5170107543</v>
      </c>
      <c r="X2310">
        <v>0</v>
      </c>
      <c r="Z2310" t="s">
        <v>492</v>
      </c>
      <c r="AB2310" t="s">
        <v>506</v>
      </c>
    </row>
    <row r="2311" spans="1:28" x14ac:dyDescent="0.25">
      <c r="A2311" t="s">
        <v>1370</v>
      </c>
      <c r="B2311" t="s">
        <v>497</v>
      </c>
      <c r="C2311" t="s">
        <v>498</v>
      </c>
      <c r="D2311" t="s">
        <v>499</v>
      </c>
      <c r="E2311">
        <v>0.2</v>
      </c>
      <c r="F2311">
        <v>1</v>
      </c>
      <c r="G2311">
        <v>355</v>
      </c>
      <c r="H2311">
        <v>0</v>
      </c>
      <c r="I2311">
        <v>0</v>
      </c>
      <c r="J2311" s="168">
        <v>46266</v>
      </c>
      <c r="K2311" s="168">
        <v>46266</v>
      </c>
      <c r="L2311" t="s">
        <v>477</v>
      </c>
      <c r="M2311" t="s">
        <v>477</v>
      </c>
      <c r="N2311" t="s">
        <v>477</v>
      </c>
      <c r="O2311" t="s">
        <v>477</v>
      </c>
      <c r="P2311" s="168">
        <v>46266</v>
      </c>
      <c r="Q2311" s="168">
        <v>46266</v>
      </c>
      <c r="R2311" t="s">
        <v>477</v>
      </c>
      <c r="S2311" t="s">
        <v>477</v>
      </c>
      <c r="T2311">
        <v>6</v>
      </c>
      <c r="U2311" t="s">
        <v>1371</v>
      </c>
      <c r="V2311" t="s">
        <v>645</v>
      </c>
      <c r="W2311">
        <v>5170107544</v>
      </c>
      <c r="X2311">
        <v>0</v>
      </c>
      <c r="Z2311" t="s">
        <v>492</v>
      </c>
      <c r="AB2311" t="s">
        <v>506</v>
      </c>
    </row>
    <row r="2312" spans="1:28" x14ac:dyDescent="0.25">
      <c r="A2312" t="s">
        <v>1370</v>
      </c>
      <c r="B2312" t="s">
        <v>500</v>
      </c>
      <c r="C2312" t="s">
        <v>501</v>
      </c>
      <c r="D2312" t="s">
        <v>502</v>
      </c>
      <c r="E2312">
        <v>0.1</v>
      </c>
      <c r="F2312">
        <v>1</v>
      </c>
      <c r="G2312">
        <v>355</v>
      </c>
      <c r="H2312">
        <v>0</v>
      </c>
      <c r="I2312">
        <v>0</v>
      </c>
      <c r="J2312" s="168">
        <v>46303</v>
      </c>
      <c r="K2312" s="168">
        <v>46303</v>
      </c>
      <c r="L2312" t="s">
        <v>477</v>
      </c>
      <c r="M2312" t="s">
        <v>477</v>
      </c>
      <c r="N2312" t="s">
        <v>477</v>
      </c>
      <c r="O2312" t="s">
        <v>477</v>
      </c>
      <c r="P2312" s="168">
        <v>46303</v>
      </c>
      <c r="Q2312" s="168">
        <v>46303</v>
      </c>
      <c r="R2312" t="s">
        <v>477</v>
      </c>
      <c r="S2312" t="s">
        <v>477</v>
      </c>
      <c r="T2312">
        <v>6</v>
      </c>
      <c r="U2312" t="s">
        <v>1371</v>
      </c>
      <c r="V2312" t="s">
        <v>645</v>
      </c>
      <c r="W2312">
        <v>5170107545</v>
      </c>
      <c r="X2312">
        <v>0</v>
      </c>
      <c r="Z2312" t="s">
        <v>492</v>
      </c>
      <c r="AB2312" t="s">
        <v>506</v>
      </c>
    </row>
    <row r="2313" spans="1:28" x14ac:dyDescent="0.25">
      <c r="A2313" t="s">
        <v>1370</v>
      </c>
      <c r="B2313" t="s">
        <v>503</v>
      </c>
      <c r="C2313" t="s">
        <v>504</v>
      </c>
      <c r="D2313" t="s">
        <v>505</v>
      </c>
      <c r="E2313">
        <v>0.2</v>
      </c>
      <c r="F2313">
        <v>1</v>
      </c>
      <c r="G2313">
        <v>355</v>
      </c>
      <c r="H2313">
        <v>0</v>
      </c>
      <c r="I2313">
        <v>0</v>
      </c>
      <c r="J2313" s="168">
        <v>46317</v>
      </c>
      <c r="K2313" s="168">
        <v>46317</v>
      </c>
      <c r="L2313" t="s">
        <v>477</v>
      </c>
      <c r="M2313" t="s">
        <v>477</v>
      </c>
      <c r="N2313" t="s">
        <v>477</v>
      </c>
      <c r="O2313" t="s">
        <v>477</v>
      </c>
      <c r="P2313" s="168">
        <v>46317</v>
      </c>
      <c r="Q2313" s="168">
        <v>46317</v>
      </c>
      <c r="R2313" t="s">
        <v>477</v>
      </c>
      <c r="S2313" t="s">
        <v>477</v>
      </c>
      <c r="T2313">
        <v>6</v>
      </c>
      <c r="U2313" t="s">
        <v>1371</v>
      </c>
      <c r="V2313" t="s">
        <v>645</v>
      </c>
      <c r="W2313">
        <v>5170107546</v>
      </c>
      <c r="X2313">
        <v>0</v>
      </c>
      <c r="Z2313" t="s">
        <v>480</v>
      </c>
      <c r="AB2313" t="s">
        <v>506</v>
      </c>
    </row>
    <row r="2314" spans="1:28" x14ac:dyDescent="0.25">
      <c r="A2314" t="s">
        <v>1372</v>
      </c>
      <c r="B2314" t="s">
        <v>474</v>
      </c>
      <c r="C2314" t="s">
        <v>475</v>
      </c>
      <c r="D2314" t="s">
        <v>476</v>
      </c>
      <c r="E2314">
        <v>0</v>
      </c>
      <c r="F2314">
        <v>1</v>
      </c>
      <c r="G2314">
        <v>132</v>
      </c>
      <c r="H2314">
        <v>1</v>
      </c>
      <c r="I2314">
        <v>0</v>
      </c>
      <c r="J2314" s="168">
        <v>46181</v>
      </c>
      <c r="K2314" s="168">
        <v>46181</v>
      </c>
      <c r="L2314" s="168">
        <v>46146</v>
      </c>
      <c r="M2314" s="168">
        <v>46146</v>
      </c>
      <c r="N2314" t="s">
        <v>477</v>
      </c>
      <c r="O2314" t="s">
        <v>477</v>
      </c>
      <c r="P2314" s="168">
        <v>46181</v>
      </c>
      <c r="Q2314" s="168">
        <v>46181</v>
      </c>
      <c r="R2314" t="s">
        <v>477</v>
      </c>
      <c r="S2314" t="s">
        <v>477</v>
      </c>
      <c r="T2314">
        <v>6</v>
      </c>
      <c r="U2314" t="s">
        <v>1373</v>
      </c>
      <c r="V2314" t="s">
        <v>645</v>
      </c>
      <c r="W2314">
        <v>5170107547</v>
      </c>
      <c r="X2314">
        <v>0</v>
      </c>
      <c r="Z2314" t="s">
        <v>480</v>
      </c>
      <c r="AB2314" t="s">
        <v>520</v>
      </c>
    </row>
    <row r="2315" spans="1:28" x14ac:dyDescent="0.25">
      <c r="A2315" t="s">
        <v>1372</v>
      </c>
      <c r="B2315" t="s">
        <v>482</v>
      </c>
      <c r="C2315" t="s">
        <v>490</v>
      </c>
      <c r="D2315" t="s">
        <v>491</v>
      </c>
      <c r="E2315">
        <v>0</v>
      </c>
      <c r="F2315">
        <v>1</v>
      </c>
      <c r="G2315">
        <v>132</v>
      </c>
      <c r="H2315">
        <v>1</v>
      </c>
      <c r="I2315">
        <v>0</v>
      </c>
      <c r="J2315" s="168">
        <v>46185</v>
      </c>
      <c r="K2315" s="168">
        <v>46185</v>
      </c>
      <c r="L2315" s="168">
        <v>46153</v>
      </c>
      <c r="M2315" s="168">
        <v>46153</v>
      </c>
      <c r="N2315" t="s">
        <v>477</v>
      </c>
      <c r="O2315" t="s">
        <v>477</v>
      </c>
      <c r="P2315" s="168">
        <v>46185</v>
      </c>
      <c r="Q2315" s="168">
        <v>46185</v>
      </c>
      <c r="R2315" t="s">
        <v>477</v>
      </c>
      <c r="S2315" t="s">
        <v>477</v>
      </c>
      <c r="T2315">
        <v>6</v>
      </c>
      <c r="U2315" t="s">
        <v>1373</v>
      </c>
      <c r="V2315" t="s">
        <v>645</v>
      </c>
      <c r="W2315">
        <v>5170107548</v>
      </c>
      <c r="X2315">
        <v>0</v>
      </c>
      <c r="Z2315" t="s">
        <v>492</v>
      </c>
      <c r="AB2315" t="s">
        <v>559</v>
      </c>
    </row>
    <row r="2316" spans="1:28" x14ac:dyDescent="0.25">
      <c r="A2316" t="s">
        <v>1372</v>
      </c>
      <c r="B2316" t="s">
        <v>494</v>
      </c>
      <c r="C2316" t="s">
        <v>495</v>
      </c>
      <c r="D2316" t="s">
        <v>496</v>
      </c>
      <c r="E2316">
        <v>0.5</v>
      </c>
      <c r="F2316">
        <v>1</v>
      </c>
      <c r="G2316">
        <v>132</v>
      </c>
      <c r="H2316">
        <v>1</v>
      </c>
      <c r="I2316">
        <v>50</v>
      </c>
      <c r="J2316" s="168">
        <v>46192</v>
      </c>
      <c r="K2316" s="168">
        <v>46192</v>
      </c>
      <c r="L2316" s="168">
        <v>46183</v>
      </c>
      <c r="M2316" s="168">
        <v>46183</v>
      </c>
      <c r="N2316" t="s">
        <v>477</v>
      </c>
      <c r="O2316" t="s">
        <v>477</v>
      </c>
      <c r="P2316" s="168">
        <v>46192</v>
      </c>
      <c r="Q2316" s="168">
        <v>46192</v>
      </c>
      <c r="R2316" t="s">
        <v>477</v>
      </c>
      <c r="S2316" t="s">
        <v>477</v>
      </c>
      <c r="T2316">
        <v>6</v>
      </c>
      <c r="U2316" t="s">
        <v>1373</v>
      </c>
      <c r="V2316" t="s">
        <v>645</v>
      </c>
      <c r="W2316">
        <v>5170107549</v>
      </c>
      <c r="X2316">
        <v>0</v>
      </c>
      <c r="Z2316" t="s">
        <v>492</v>
      </c>
      <c r="AB2316" t="s">
        <v>530</v>
      </c>
    </row>
    <row r="2317" spans="1:28" x14ac:dyDescent="0.25">
      <c r="A2317" t="s">
        <v>1372</v>
      </c>
      <c r="B2317" t="s">
        <v>497</v>
      </c>
      <c r="C2317" t="s">
        <v>498</v>
      </c>
      <c r="D2317" t="s">
        <v>499</v>
      </c>
      <c r="E2317">
        <v>0.2</v>
      </c>
      <c r="F2317">
        <v>1</v>
      </c>
      <c r="G2317">
        <v>132</v>
      </c>
      <c r="H2317">
        <v>0</v>
      </c>
      <c r="I2317">
        <v>0</v>
      </c>
      <c r="J2317" s="168">
        <v>46296</v>
      </c>
      <c r="K2317" s="168">
        <v>46296</v>
      </c>
      <c r="L2317" t="s">
        <v>477</v>
      </c>
      <c r="M2317" t="s">
        <v>477</v>
      </c>
      <c r="N2317" t="s">
        <v>477</v>
      </c>
      <c r="O2317" t="s">
        <v>477</v>
      </c>
      <c r="P2317" s="168">
        <v>46233</v>
      </c>
      <c r="Q2317" s="168">
        <v>46233</v>
      </c>
      <c r="R2317" t="s">
        <v>477</v>
      </c>
      <c r="S2317" t="s">
        <v>477</v>
      </c>
      <c r="T2317">
        <v>6</v>
      </c>
      <c r="U2317" t="s">
        <v>1373</v>
      </c>
      <c r="V2317" t="s">
        <v>645</v>
      </c>
      <c r="W2317">
        <v>5170107550</v>
      </c>
      <c r="X2317">
        <v>0</v>
      </c>
      <c r="Z2317" t="s">
        <v>492</v>
      </c>
      <c r="AB2317" t="s">
        <v>506</v>
      </c>
    </row>
    <row r="2318" spans="1:28" x14ac:dyDescent="0.25">
      <c r="A2318" t="s">
        <v>1372</v>
      </c>
      <c r="B2318" t="s">
        <v>500</v>
      </c>
      <c r="C2318" t="s">
        <v>501</v>
      </c>
      <c r="D2318" t="s">
        <v>502</v>
      </c>
      <c r="E2318">
        <v>0.1</v>
      </c>
      <c r="F2318">
        <v>1</v>
      </c>
      <c r="G2318">
        <v>132</v>
      </c>
      <c r="H2318">
        <v>0</v>
      </c>
      <c r="I2318">
        <v>0</v>
      </c>
      <c r="J2318" s="168">
        <v>46296</v>
      </c>
      <c r="K2318" s="168">
        <v>46296</v>
      </c>
      <c r="L2318" t="s">
        <v>477</v>
      </c>
      <c r="M2318" t="s">
        <v>477</v>
      </c>
      <c r="N2318" t="s">
        <v>477</v>
      </c>
      <c r="O2318" t="s">
        <v>477</v>
      </c>
      <c r="P2318" s="168">
        <v>46296</v>
      </c>
      <c r="Q2318" s="168">
        <v>46296</v>
      </c>
      <c r="R2318" t="s">
        <v>477</v>
      </c>
      <c r="S2318" t="s">
        <v>477</v>
      </c>
      <c r="T2318">
        <v>6</v>
      </c>
      <c r="U2318" t="s">
        <v>1373</v>
      </c>
      <c r="V2318" t="s">
        <v>645</v>
      </c>
      <c r="W2318">
        <v>5170107551</v>
      </c>
      <c r="X2318">
        <v>0</v>
      </c>
      <c r="Z2318" t="s">
        <v>492</v>
      </c>
      <c r="AB2318" t="s">
        <v>506</v>
      </c>
    </row>
    <row r="2319" spans="1:28" x14ac:dyDescent="0.25">
      <c r="A2319" t="s">
        <v>1372</v>
      </c>
      <c r="B2319" t="s">
        <v>503</v>
      </c>
      <c r="C2319" t="s">
        <v>504</v>
      </c>
      <c r="D2319" t="s">
        <v>505</v>
      </c>
      <c r="E2319">
        <v>0.2</v>
      </c>
      <c r="F2319">
        <v>1</v>
      </c>
      <c r="G2319">
        <v>132</v>
      </c>
      <c r="H2319">
        <v>0</v>
      </c>
      <c r="I2319">
        <v>0</v>
      </c>
      <c r="J2319" s="168">
        <v>46310</v>
      </c>
      <c r="K2319" s="168">
        <v>46310</v>
      </c>
      <c r="L2319" t="s">
        <v>477</v>
      </c>
      <c r="M2319" t="s">
        <v>477</v>
      </c>
      <c r="N2319" t="s">
        <v>477</v>
      </c>
      <c r="O2319" t="s">
        <v>477</v>
      </c>
      <c r="P2319" s="168">
        <v>46310</v>
      </c>
      <c r="Q2319" s="168">
        <v>46310</v>
      </c>
      <c r="R2319" t="s">
        <v>477</v>
      </c>
      <c r="S2319" t="s">
        <v>477</v>
      </c>
      <c r="T2319">
        <v>6</v>
      </c>
      <c r="U2319" t="s">
        <v>1373</v>
      </c>
      <c r="V2319" t="s">
        <v>645</v>
      </c>
      <c r="W2319">
        <v>5170107552</v>
      </c>
      <c r="X2319">
        <v>0</v>
      </c>
      <c r="Z2319" t="s">
        <v>480</v>
      </c>
      <c r="AB2319" t="s">
        <v>506</v>
      </c>
    </row>
    <row r="2320" spans="1:28" x14ac:dyDescent="0.25">
      <c r="A2320" t="s">
        <v>1374</v>
      </c>
      <c r="B2320" t="s">
        <v>474</v>
      </c>
      <c r="C2320" t="s">
        <v>475</v>
      </c>
      <c r="D2320" t="s">
        <v>476</v>
      </c>
      <c r="E2320">
        <v>0</v>
      </c>
      <c r="F2320">
        <v>1</v>
      </c>
      <c r="G2320">
        <v>310</v>
      </c>
      <c r="H2320">
        <v>1</v>
      </c>
      <c r="I2320">
        <v>0</v>
      </c>
      <c r="J2320" s="168">
        <v>46230</v>
      </c>
      <c r="K2320" s="168">
        <v>46230</v>
      </c>
      <c r="L2320" s="168">
        <v>46153</v>
      </c>
      <c r="M2320" s="168">
        <v>46153</v>
      </c>
      <c r="N2320" t="s">
        <v>477</v>
      </c>
      <c r="O2320" t="s">
        <v>477</v>
      </c>
      <c r="P2320" s="168">
        <v>46230</v>
      </c>
      <c r="Q2320" s="168">
        <v>46230</v>
      </c>
      <c r="R2320" t="s">
        <v>477</v>
      </c>
      <c r="S2320" t="s">
        <v>477</v>
      </c>
      <c r="T2320">
        <v>6</v>
      </c>
      <c r="U2320" t="s">
        <v>1375</v>
      </c>
      <c r="V2320" t="s">
        <v>645</v>
      </c>
      <c r="W2320">
        <v>5170107553</v>
      </c>
      <c r="X2320">
        <v>0</v>
      </c>
      <c r="Z2320" t="s">
        <v>480</v>
      </c>
      <c r="AB2320" t="s">
        <v>559</v>
      </c>
    </row>
    <row r="2321" spans="1:28" x14ac:dyDescent="0.25">
      <c r="A2321" t="s">
        <v>1374</v>
      </c>
      <c r="B2321" t="s">
        <v>482</v>
      </c>
      <c r="C2321" t="s">
        <v>490</v>
      </c>
      <c r="D2321" t="s">
        <v>491</v>
      </c>
      <c r="E2321">
        <v>0</v>
      </c>
      <c r="F2321">
        <v>1</v>
      </c>
      <c r="G2321">
        <v>310</v>
      </c>
      <c r="H2321">
        <v>1</v>
      </c>
      <c r="I2321">
        <v>0</v>
      </c>
      <c r="J2321" s="168">
        <v>46234</v>
      </c>
      <c r="K2321" s="168">
        <v>46234</v>
      </c>
      <c r="L2321" s="168">
        <v>46164</v>
      </c>
      <c r="M2321" s="168">
        <v>46164</v>
      </c>
      <c r="N2321" t="s">
        <v>477</v>
      </c>
      <c r="O2321" t="s">
        <v>477</v>
      </c>
      <c r="P2321" s="168">
        <v>46234</v>
      </c>
      <c r="Q2321" s="168">
        <v>46234</v>
      </c>
      <c r="R2321" t="s">
        <v>477</v>
      </c>
      <c r="S2321" t="s">
        <v>477</v>
      </c>
      <c r="T2321">
        <v>6</v>
      </c>
      <c r="U2321" t="s">
        <v>1375</v>
      </c>
      <c r="V2321" t="s">
        <v>645</v>
      </c>
      <c r="W2321">
        <v>5170107554</v>
      </c>
      <c r="X2321">
        <v>0</v>
      </c>
      <c r="Z2321" t="s">
        <v>492</v>
      </c>
      <c r="AB2321" t="s">
        <v>590</v>
      </c>
    </row>
    <row r="2322" spans="1:28" x14ac:dyDescent="0.25">
      <c r="A2322" t="s">
        <v>1374</v>
      </c>
      <c r="B2322" t="s">
        <v>494</v>
      </c>
      <c r="C2322" t="s">
        <v>495</v>
      </c>
      <c r="D2322" t="s">
        <v>496</v>
      </c>
      <c r="E2322">
        <v>0.5</v>
      </c>
      <c r="F2322">
        <v>1</v>
      </c>
      <c r="G2322">
        <v>310</v>
      </c>
      <c r="H2322">
        <v>1</v>
      </c>
      <c r="I2322">
        <v>50</v>
      </c>
      <c r="J2322" s="168">
        <v>46241</v>
      </c>
      <c r="K2322" s="168">
        <v>46241</v>
      </c>
      <c r="L2322" s="168">
        <v>46227</v>
      </c>
      <c r="M2322" s="168">
        <v>46227</v>
      </c>
      <c r="N2322" t="s">
        <v>477</v>
      </c>
      <c r="O2322" t="s">
        <v>477</v>
      </c>
      <c r="P2322" s="168">
        <v>46241</v>
      </c>
      <c r="Q2322" s="168">
        <v>46241</v>
      </c>
      <c r="R2322" t="s">
        <v>477</v>
      </c>
      <c r="S2322" t="s">
        <v>477</v>
      </c>
      <c r="T2322">
        <v>6</v>
      </c>
      <c r="U2322" t="s">
        <v>1375</v>
      </c>
      <c r="V2322" t="s">
        <v>645</v>
      </c>
      <c r="W2322">
        <v>5170107555</v>
      </c>
      <c r="X2322">
        <v>0</v>
      </c>
      <c r="Z2322" t="s">
        <v>492</v>
      </c>
      <c r="AB2322" t="s">
        <v>552</v>
      </c>
    </row>
    <row r="2323" spans="1:28" x14ac:dyDescent="0.25">
      <c r="A2323" t="s">
        <v>1374</v>
      </c>
      <c r="B2323" t="s">
        <v>497</v>
      </c>
      <c r="C2323" t="s">
        <v>498</v>
      </c>
      <c r="D2323" t="s">
        <v>499</v>
      </c>
      <c r="E2323">
        <v>0.2</v>
      </c>
      <c r="F2323">
        <v>1</v>
      </c>
      <c r="G2323">
        <v>310</v>
      </c>
      <c r="H2323">
        <v>0</v>
      </c>
      <c r="I2323">
        <v>0</v>
      </c>
      <c r="J2323" s="168">
        <v>46266</v>
      </c>
      <c r="K2323" s="168">
        <v>46266</v>
      </c>
      <c r="L2323" t="s">
        <v>477</v>
      </c>
      <c r="M2323" t="s">
        <v>477</v>
      </c>
      <c r="N2323" t="s">
        <v>477</v>
      </c>
      <c r="O2323" t="s">
        <v>477</v>
      </c>
      <c r="P2323" s="168">
        <v>46266</v>
      </c>
      <c r="Q2323" s="168">
        <v>46266</v>
      </c>
      <c r="R2323" t="s">
        <v>477</v>
      </c>
      <c r="S2323" t="s">
        <v>477</v>
      </c>
      <c r="T2323">
        <v>6</v>
      </c>
      <c r="U2323" t="s">
        <v>1375</v>
      </c>
      <c r="V2323" t="s">
        <v>645</v>
      </c>
      <c r="W2323">
        <v>5170107556</v>
      </c>
      <c r="X2323">
        <v>0</v>
      </c>
      <c r="Z2323" t="s">
        <v>492</v>
      </c>
      <c r="AB2323" t="s">
        <v>506</v>
      </c>
    </row>
    <row r="2324" spans="1:28" x14ac:dyDescent="0.25">
      <c r="A2324" t="s">
        <v>1374</v>
      </c>
      <c r="B2324" t="s">
        <v>500</v>
      </c>
      <c r="C2324" t="s">
        <v>501</v>
      </c>
      <c r="D2324" t="s">
        <v>502</v>
      </c>
      <c r="E2324">
        <v>0.1</v>
      </c>
      <c r="F2324">
        <v>1</v>
      </c>
      <c r="G2324">
        <v>310</v>
      </c>
      <c r="H2324">
        <v>0</v>
      </c>
      <c r="I2324">
        <v>0</v>
      </c>
      <c r="J2324" s="168">
        <v>46303</v>
      </c>
      <c r="K2324" s="168">
        <v>46303</v>
      </c>
      <c r="L2324" t="s">
        <v>477</v>
      </c>
      <c r="M2324" t="s">
        <v>477</v>
      </c>
      <c r="N2324" t="s">
        <v>477</v>
      </c>
      <c r="O2324" t="s">
        <v>477</v>
      </c>
      <c r="P2324" s="168">
        <v>46303</v>
      </c>
      <c r="Q2324" s="168">
        <v>46303</v>
      </c>
      <c r="R2324" t="s">
        <v>477</v>
      </c>
      <c r="S2324" t="s">
        <v>477</v>
      </c>
      <c r="T2324">
        <v>6</v>
      </c>
      <c r="U2324" t="s">
        <v>1375</v>
      </c>
      <c r="V2324" t="s">
        <v>645</v>
      </c>
      <c r="W2324">
        <v>5170107557</v>
      </c>
      <c r="X2324">
        <v>0</v>
      </c>
      <c r="Z2324" t="s">
        <v>492</v>
      </c>
      <c r="AB2324" t="s">
        <v>506</v>
      </c>
    </row>
    <row r="2325" spans="1:28" x14ac:dyDescent="0.25">
      <c r="A2325" t="s">
        <v>1374</v>
      </c>
      <c r="B2325" t="s">
        <v>503</v>
      </c>
      <c r="C2325" t="s">
        <v>504</v>
      </c>
      <c r="D2325" t="s">
        <v>505</v>
      </c>
      <c r="E2325">
        <v>0.2</v>
      </c>
      <c r="F2325">
        <v>1</v>
      </c>
      <c r="G2325">
        <v>310</v>
      </c>
      <c r="H2325">
        <v>0</v>
      </c>
      <c r="I2325">
        <v>0</v>
      </c>
      <c r="J2325" s="168">
        <v>46317</v>
      </c>
      <c r="K2325" s="168">
        <v>46317</v>
      </c>
      <c r="L2325" t="s">
        <v>477</v>
      </c>
      <c r="M2325" t="s">
        <v>477</v>
      </c>
      <c r="N2325" t="s">
        <v>477</v>
      </c>
      <c r="O2325" t="s">
        <v>477</v>
      </c>
      <c r="P2325" s="168">
        <v>46317</v>
      </c>
      <c r="Q2325" s="168">
        <v>46317</v>
      </c>
      <c r="R2325" t="s">
        <v>477</v>
      </c>
      <c r="S2325" t="s">
        <v>477</v>
      </c>
      <c r="T2325">
        <v>6</v>
      </c>
      <c r="U2325" t="s">
        <v>1375</v>
      </c>
      <c r="V2325" t="s">
        <v>645</v>
      </c>
      <c r="W2325">
        <v>5170107558</v>
      </c>
      <c r="X2325">
        <v>0</v>
      </c>
      <c r="Z2325" t="s">
        <v>480</v>
      </c>
      <c r="AB2325" t="s">
        <v>506</v>
      </c>
    </row>
    <row r="2326" spans="1:28" x14ac:dyDescent="0.25">
      <c r="A2326" t="s">
        <v>1376</v>
      </c>
      <c r="B2326" t="s">
        <v>474</v>
      </c>
      <c r="C2326" t="s">
        <v>475</v>
      </c>
      <c r="D2326" t="s">
        <v>476</v>
      </c>
      <c r="E2326">
        <v>0</v>
      </c>
      <c r="F2326">
        <v>1</v>
      </c>
      <c r="G2326">
        <v>310</v>
      </c>
      <c r="H2326">
        <v>1</v>
      </c>
      <c r="I2326">
        <v>0</v>
      </c>
      <c r="J2326" s="168">
        <v>46216</v>
      </c>
      <c r="K2326" s="168">
        <v>46216</v>
      </c>
      <c r="L2326" s="168">
        <v>46209</v>
      </c>
      <c r="M2326" s="168">
        <v>46209</v>
      </c>
      <c r="N2326" t="s">
        <v>477</v>
      </c>
      <c r="O2326" t="s">
        <v>477</v>
      </c>
      <c r="P2326" s="168">
        <v>46216</v>
      </c>
      <c r="Q2326" s="168">
        <v>46216</v>
      </c>
      <c r="R2326" t="s">
        <v>477</v>
      </c>
      <c r="S2326" t="s">
        <v>477</v>
      </c>
      <c r="T2326">
        <v>6</v>
      </c>
      <c r="U2326" t="s">
        <v>1377</v>
      </c>
      <c r="V2326" t="s">
        <v>645</v>
      </c>
      <c r="W2326">
        <v>5170107559</v>
      </c>
      <c r="X2326">
        <v>0</v>
      </c>
      <c r="Z2326" t="s">
        <v>480</v>
      </c>
      <c r="AB2326" t="s">
        <v>714</v>
      </c>
    </row>
    <row r="2327" spans="1:28" x14ac:dyDescent="0.25">
      <c r="A2327" t="s">
        <v>1376</v>
      </c>
      <c r="B2327" t="s">
        <v>482</v>
      </c>
      <c r="C2327" t="s">
        <v>490</v>
      </c>
      <c r="D2327" t="s">
        <v>491</v>
      </c>
      <c r="E2327">
        <v>0</v>
      </c>
      <c r="F2327">
        <v>1</v>
      </c>
      <c r="G2327">
        <v>310</v>
      </c>
      <c r="H2327">
        <v>1</v>
      </c>
      <c r="I2327">
        <v>0</v>
      </c>
      <c r="J2327" s="168">
        <v>46220</v>
      </c>
      <c r="K2327" s="168">
        <v>46220</v>
      </c>
      <c r="L2327" s="168">
        <v>46220</v>
      </c>
      <c r="M2327" s="168">
        <v>46220</v>
      </c>
      <c r="N2327" t="s">
        <v>477</v>
      </c>
      <c r="O2327" t="s">
        <v>477</v>
      </c>
      <c r="P2327" s="168">
        <v>46220</v>
      </c>
      <c r="Q2327" s="168">
        <v>46220</v>
      </c>
      <c r="R2327" t="s">
        <v>477</v>
      </c>
      <c r="S2327" t="s">
        <v>477</v>
      </c>
      <c r="T2327">
        <v>6</v>
      </c>
      <c r="U2327" t="s">
        <v>1377</v>
      </c>
      <c r="V2327" t="s">
        <v>645</v>
      </c>
      <c r="W2327">
        <v>5170107560</v>
      </c>
      <c r="X2327">
        <v>0</v>
      </c>
      <c r="Z2327" t="s">
        <v>492</v>
      </c>
      <c r="AB2327" t="s">
        <v>539</v>
      </c>
    </row>
    <row r="2328" spans="1:28" x14ac:dyDescent="0.25">
      <c r="A2328" t="s">
        <v>1376</v>
      </c>
      <c r="B2328" t="s">
        <v>494</v>
      </c>
      <c r="C2328" t="s">
        <v>495</v>
      </c>
      <c r="D2328" t="s">
        <v>496</v>
      </c>
      <c r="E2328">
        <v>0.5</v>
      </c>
      <c r="F2328">
        <v>1</v>
      </c>
      <c r="G2328">
        <v>310</v>
      </c>
      <c r="H2328">
        <v>0</v>
      </c>
      <c r="I2328">
        <v>0</v>
      </c>
      <c r="J2328" s="168">
        <v>46227</v>
      </c>
      <c r="K2328" s="168">
        <v>46227</v>
      </c>
      <c r="L2328" t="s">
        <v>477</v>
      </c>
      <c r="M2328" t="s">
        <v>477</v>
      </c>
      <c r="N2328" t="s">
        <v>477</v>
      </c>
      <c r="O2328" t="s">
        <v>477</v>
      </c>
      <c r="P2328" s="168">
        <v>46227</v>
      </c>
      <c r="Q2328" s="168">
        <v>46227</v>
      </c>
      <c r="R2328" t="s">
        <v>477</v>
      </c>
      <c r="S2328" t="s">
        <v>477</v>
      </c>
      <c r="T2328">
        <v>6</v>
      </c>
      <c r="U2328" t="s">
        <v>1377</v>
      </c>
      <c r="V2328" t="s">
        <v>645</v>
      </c>
      <c r="W2328">
        <v>5170107561</v>
      </c>
      <c r="X2328">
        <v>0</v>
      </c>
      <c r="Z2328" t="s">
        <v>492</v>
      </c>
      <c r="AB2328" t="s">
        <v>506</v>
      </c>
    </row>
    <row r="2329" spans="1:28" x14ac:dyDescent="0.25">
      <c r="A2329" t="s">
        <v>1376</v>
      </c>
      <c r="B2329" t="s">
        <v>497</v>
      </c>
      <c r="C2329" t="s">
        <v>498</v>
      </c>
      <c r="D2329" t="s">
        <v>499</v>
      </c>
      <c r="E2329">
        <v>0.2</v>
      </c>
      <c r="F2329">
        <v>1</v>
      </c>
      <c r="G2329">
        <v>310</v>
      </c>
      <c r="H2329">
        <v>0</v>
      </c>
      <c r="I2329">
        <v>0</v>
      </c>
      <c r="J2329" s="168">
        <v>46252</v>
      </c>
      <c r="K2329" s="168">
        <v>46252</v>
      </c>
      <c r="L2329" t="s">
        <v>477</v>
      </c>
      <c r="M2329" t="s">
        <v>477</v>
      </c>
      <c r="N2329" t="s">
        <v>477</v>
      </c>
      <c r="O2329" t="s">
        <v>477</v>
      </c>
      <c r="P2329" s="168">
        <v>46252</v>
      </c>
      <c r="Q2329" s="168">
        <v>46252</v>
      </c>
      <c r="R2329" t="s">
        <v>477</v>
      </c>
      <c r="S2329" t="s">
        <v>477</v>
      </c>
      <c r="T2329">
        <v>6</v>
      </c>
      <c r="U2329" t="s">
        <v>1377</v>
      </c>
      <c r="V2329" t="s">
        <v>645</v>
      </c>
      <c r="W2329">
        <v>5170107562</v>
      </c>
      <c r="X2329">
        <v>0</v>
      </c>
      <c r="Z2329" t="s">
        <v>492</v>
      </c>
      <c r="AB2329" t="s">
        <v>506</v>
      </c>
    </row>
    <row r="2330" spans="1:28" x14ac:dyDescent="0.25">
      <c r="A2330" t="s">
        <v>1376</v>
      </c>
      <c r="B2330" t="s">
        <v>500</v>
      </c>
      <c r="C2330" t="s">
        <v>501</v>
      </c>
      <c r="D2330" t="s">
        <v>502</v>
      </c>
      <c r="E2330">
        <v>0.1</v>
      </c>
      <c r="F2330">
        <v>1</v>
      </c>
      <c r="G2330">
        <v>310</v>
      </c>
      <c r="H2330">
        <v>0</v>
      </c>
      <c r="I2330">
        <v>0</v>
      </c>
      <c r="J2330" s="168">
        <v>46294</v>
      </c>
      <c r="K2330" s="168">
        <v>46294</v>
      </c>
      <c r="L2330" t="s">
        <v>477</v>
      </c>
      <c r="M2330" t="s">
        <v>477</v>
      </c>
      <c r="N2330" t="s">
        <v>477</v>
      </c>
      <c r="O2330" t="s">
        <v>477</v>
      </c>
      <c r="P2330" s="168">
        <v>46294</v>
      </c>
      <c r="Q2330" s="168">
        <v>46294</v>
      </c>
      <c r="R2330" t="s">
        <v>477</v>
      </c>
      <c r="S2330" t="s">
        <v>477</v>
      </c>
      <c r="T2330">
        <v>6</v>
      </c>
      <c r="U2330" t="s">
        <v>1377</v>
      </c>
      <c r="V2330" t="s">
        <v>645</v>
      </c>
      <c r="W2330">
        <v>5170107563</v>
      </c>
      <c r="X2330">
        <v>0</v>
      </c>
      <c r="Z2330" t="s">
        <v>492</v>
      </c>
      <c r="AB2330" t="s">
        <v>506</v>
      </c>
    </row>
    <row r="2331" spans="1:28" x14ac:dyDescent="0.25">
      <c r="A2331" t="s">
        <v>1376</v>
      </c>
      <c r="B2331" t="s">
        <v>503</v>
      </c>
      <c r="C2331" t="s">
        <v>504</v>
      </c>
      <c r="D2331" t="s">
        <v>505</v>
      </c>
      <c r="E2331">
        <v>0.2</v>
      </c>
      <c r="F2331">
        <v>1</v>
      </c>
      <c r="G2331">
        <v>310</v>
      </c>
      <c r="H2331">
        <v>0</v>
      </c>
      <c r="I2331">
        <v>0</v>
      </c>
      <c r="J2331" s="168">
        <v>46308</v>
      </c>
      <c r="K2331" s="168">
        <v>46308</v>
      </c>
      <c r="L2331" t="s">
        <v>477</v>
      </c>
      <c r="M2331" t="s">
        <v>477</v>
      </c>
      <c r="N2331" t="s">
        <v>477</v>
      </c>
      <c r="O2331" t="s">
        <v>477</v>
      </c>
      <c r="P2331" s="168">
        <v>46308</v>
      </c>
      <c r="Q2331" s="168">
        <v>46308</v>
      </c>
      <c r="R2331" t="s">
        <v>477</v>
      </c>
      <c r="S2331" t="s">
        <v>477</v>
      </c>
      <c r="T2331">
        <v>6</v>
      </c>
      <c r="U2331" t="s">
        <v>1377</v>
      </c>
      <c r="V2331" t="s">
        <v>645</v>
      </c>
      <c r="W2331">
        <v>5170107564</v>
      </c>
      <c r="X2331">
        <v>0</v>
      </c>
      <c r="Z2331" t="s">
        <v>480</v>
      </c>
      <c r="AB2331" t="s">
        <v>506</v>
      </c>
    </row>
    <row r="2332" spans="1:28" x14ac:dyDescent="0.25">
      <c r="A2332" t="s">
        <v>1378</v>
      </c>
      <c r="B2332" t="s">
        <v>474</v>
      </c>
      <c r="C2332" t="s">
        <v>475</v>
      </c>
      <c r="D2332" t="s">
        <v>476</v>
      </c>
      <c r="E2332">
        <v>0</v>
      </c>
      <c r="F2332">
        <v>1</v>
      </c>
      <c r="G2332">
        <v>82</v>
      </c>
      <c r="H2332">
        <v>0</v>
      </c>
      <c r="I2332">
        <v>0</v>
      </c>
      <c r="J2332" s="168">
        <v>46300</v>
      </c>
      <c r="K2332" s="168">
        <v>46300</v>
      </c>
      <c r="L2332" t="s">
        <v>477</v>
      </c>
      <c r="M2332" t="s">
        <v>477</v>
      </c>
      <c r="N2332" t="s">
        <v>477</v>
      </c>
      <c r="O2332" t="s">
        <v>477</v>
      </c>
      <c r="P2332" s="168">
        <v>46300</v>
      </c>
      <c r="Q2332" s="168">
        <v>46300</v>
      </c>
      <c r="R2332" t="s">
        <v>477</v>
      </c>
      <c r="S2332" t="s">
        <v>477</v>
      </c>
      <c r="T2332">
        <v>6</v>
      </c>
      <c r="U2332" t="s">
        <v>1379</v>
      </c>
      <c r="V2332" t="s">
        <v>939</v>
      </c>
      <c r="W2332">
        <v>5170128220</v>
      </c>
      <c r="X2332">
        <v>0</v>
      </c>
      <c r="Z2332" t="s">
        <v>480</v>
      </c>
      <c r="AB2332" t="s">
        <v>506</v>
      </c>
    </row>
    <row r="2333" spans="1:28" x14ac:dyDescent="0.25">
      <c r="A2333" t="s">
        <v>1378</v>
      </c>
      <c r="B2333" t="s">
        <v>482</v>
      </c>
      <c r="C2333" t="s">
        <v>490</v>
      </c>
      <c r="D2333" t="s">
        <v>491</v>
      </c>
      <c r="E2333">
        <v>0</v>
      </c>
      <c r="F2333">
        <v>1</v>
      </c>
      <c r="G2333">
        <v>82</v>
      </c>
      <c r="H2333">
        <v>0</v>
      </c>
      <c r="I2333">
        <v>0</v>
      </c>
      <c r="J2333" s="168">
        <v>46304</v>
      </c>
      <c r="K2333" s="168">
        <v>46304</v>
      </c>
      <c r="L2333" t="s">
        <v>477</v>
      </c>
      <c r="M2333" t="s">
        <v>477</v>
      </c>
      <c r="N2333" t="s">
        <v>477</v>
      </c>
      <c r="O2333" t="s">
        <v>477</v>
      </c>
      <c r="P2333" s="168">
        <v>46304</v>
      </c>
      <c r="Q2333" s="168">
        <v>46304</v>
      </c>
      <c r="R2333" t="s">
        <v>477</v>
      </c>
      <c r="S2333" t="s">
        <v>477</v>
      </c>
      <c r="T2333">
        <v>6</v>
      </c>
      <c r="U2333" t="s">
        <v>1379</v>
      </c>
      <c r="V2333" t="s">
        <v>939</v>
      </c>
      <c r="W2333">
        <v>5170128221</v>
      </c>
      <c r="X2333">
        <v>0</v>
      </c>
      <c r="Z2333" t="s">
        <v>492</v>
      </c>
      <c r="AB2333" t="s">
        <v>506</v>
      </c>
    </row>
    <row r="2334" spans="1:28" x14ac:dyDescent="0.25">
      <c r="A2334" t="s">
        <v>1378</v>
      </c>
      <c r="B2334" t="s">
        <v>494</v>
      </c>
      <c r="C2334" t="s">
        <v>495</v>
      </c>
      <c r="D2334" t="s">
        <v>496</v>
      </c>
      <c r="E2334">
        <v>0.5</v>
      </c>
      <c r="F2334">
        <v>1</v>
      </c>
      <c r="G2334">
        <v>82</v>
      </c>
      <c r="H2334">
        <v>0</v>
      </c>
      <c r="I2334">
        <v>0</v>
      </c>
      <c r="J2334" s="168">
        <v>46367</v>
      </c>
      <c r="K2334" s="168">
        <v>46367</v>
      </c>
      <c r="L2334" t="s">
        <v>477</v>
      </c>
      <c r="M2334" t="s">
        <v>477</v>
      </c>
      <c r="N2334" t="s">
        <v>477</v>
      </c>
      <c r="O2334" t="s">
        <v>477</v>
      </c>
      <c r="P2334" s="168">
        <v>46311</v>
      </c>
      <c r="Q2334" s="168">
        <v>46311</v>
      </c>
      <c r="R2334" t="s">
        <v>477</v>
      </c>
      <c r="S2334" t="s">
        <v>477</v>
      </c>
      <c r="T2334">
        <v>6</v>
      </c>
      <c r="U2334" t="s">
        <v>1379</v>
      </c>
      <c r="V2334" t="s">
        <v>939</v>
      </c>
      <c r="W2334">
        <v>5170128222</v>
      </c>
      <c r="X2334">
        <v>0</v>
      </c>
      <c r="Z2334" t="s">
        <v>492</v>
      </c>
      <c r="AB2334" t="s">
        <v>506</v>
      </c>
    </row>
    <row r="2335" spans="1:28" x14ac:dyDescent="0.25">
      <c r="A2335" t="s">
        <v>1378</v>
      </c>
      <c r="B2335" t="s">
        <v>497</v>
      </c>
      <c r="C2335" t="s">
        <v>498</v>
      </c>
      <c r="D2335" t="s">
        <v>499</v>
      </c>
      <c r="E2335">
        <v>0.2</v>
      </c>
      <c r="F2335">
        <v>1</v>
      </c>
      <c r="G2335">
        <v>82</v>
      </c>
      <c r="H2335">
        <v>0</v>
      </c>
      <c r="I2335">
        <v>0</v>
      </c>
      <c r="J2335" s="168">
        <v>46367</v>
      </c>
      <c r="K2335" s="168">
        <v>46367</v>
      </c>
      <c r="L2335" t="s">
        <v>477</v>
      </c>
      <c r="M2335" t="s">
        <v>477</v>
      </c>
      <c r="N2335" t="s">
        <v>477</v>
      </c>
      <c r="O2335" t="s">
        <v>477</v>
      </c>
      <c r="P2335" s="168">
        <v>46339</v>
      </c>
      <c r="Q2335" s="168">
        <v>46339</v>
      </c>
      <c r="R2335" t="s">
        <v>477</v>
      </c>
      <c r="S2335" t="s">
        <v>477</v>
      </c>
      <c r="T2335">
        <v>6</v>
      </c>
      <c r="U2335" t="s">
        <v>1379</v>
      </c>
      <c r="V2335" t="s">
        <v>939</v>
      </c>
      <c r="W2335">
        <v>5170128223</v>
      </c>
      <c r="X2335">
        <v>0</v>
      </c>
      <c r="Z2335" t="s">
        <v>492</v>
      </c>
      <c r="AB2335" t="s">
        <v>506</v>
      </c>
    </row>
    <row r="2336" spans="1:28" x14ac:dyDescent="0.25">
      <c r="A2336" t="s">
        <v>1378</v>
      </c>
      <c r="B2336" t="s">
        <v>500</v>
      </c>
      <c r="C2336" t="s">
        <v>501</v>
      </c>
      <c r="D2336" t="s">
        <v>502</v>
      </c>
      <c r="E2336">
        <v>0.1</v>
      </c>
      <c r="F2336">
        <v>1</v>
      </c>
      <c r="G2336">
        <v>82</v>
      </c>
      <c r="H2336">
        <v>0</v>
      </c>
      <c r="I2336">
        <v>0</v>
      </c>
      <c r="J2336" s="168">
        <v>46367</v>
      </c>
      <c r="K2336" s="168">
        <v>46367</v>
      </c>
      <c r="L2336" t="s">
        <v>477</v>
      </c>
      <c r="M2336" t="s">
        <v>477</v>
      </c>
      <c r="N2336" t="s">
        <v>477</v>
      </c>
      <c r="O2336" t="s">
        <v>477</v>
      </c>
      <c r="P2336" s="168">
        <v>46367</v>
      </c>
      <c r="Q2336" s="168">
        <v>46367</v>
      </c>
      <c r="R2336" t="s">
        <v>477</v>
      </c>
      <c r="S2336" t="s">
        <v>477</v>
      </c>
      <c r="T2336">
        <v>6</v>
      </c>
      <c r="U2336" t="s">
        <v>1379</v>
      </c>
      <c r="V2336" t="s">
        <v>939</v>
      </c>
      <c r="W2336">
        <v>5170128224</v>
      </c>
      <c r="X2336">
        <v>0</v>
      </c>
      <c r="Z2336" t="s">
        <v>492</v>
      </c>
      <c r="AB2336" t="s">
        <v>506</v>
      </c>
    </row>
    <row r="2337" spans="1:28" x14ac:dyDescent="0.25">
      <c r="A2337" t="s">
        <v>1378</v>
      </c>
      <c r="B2337" t="s">
        <v>503</v>
      </c>
      <c r="C2337" t="s">
        <v>504</v>
      </c>
      <c r="D2337" t="s">
        <v>505</v>
      </c>
      <c r="E2337">
        <v>0.2</v>
      </c>
      <c r="F2337">
        <v>1</v>
      </c>
      <c r="G2337">
        <v>82</v>
      </c>
      <c r="H2337">
        <v>0</v>
      </c>
      <c r="I2337">
        <v>0</v>
      </c>
      <c r="J2337" s="168">
        <v>46381</v>
      </c>
      <c r="K2337" s="168">
        <v>46381</v>
      </c>
      <c r="L2337" t="s">
        <v>477</v>
      </c>
      <c r="M2337" t="s">
        <v>477</v>
      </c>
      <c r="N2337" t="s">
        <v>477</v>
      </c>
      <c r="O2337" t="s">
        <v>477</v>
      </c>
      <c r="P2337" s="168">
        <v>46381</v>
      </c>
      <c r="Q2337" s="168">
        <v>46381</v>
      </c>
      <c r="R2337" t="s">
        <v>477</v>
      </c>
      <c r="S2337" t="s">
        <v>477</v>
      </c>
      <c r="T2337">
        <v>6</v>
      </c>
      <c r="U2337" t="s">
        <v>1379</v>
      </c>
      <c r="V2337" t="s">
        <v>939</v>
      </c>
      <c r="W2337">
        <v>5170128225</v>
      </c>
      <c r="X2337">
        <v>0</v>
      </c>
      <c r="Z2337" t="s">
        <v>480</v>
      </c>
      <c r="AB2337" t="s">
        <v>506</v>
      </c>
    </row>
    <row r="2338" spans="1:28" x14ac:dyDescent="0.25">
      <c r="A2338" t="s">
        <v>1380</v>
      </c>
      <c r="B2338" t="s">
        <v>474</v>
      </c>
      <c r="C2338" t="s">
        <v>475</v>
      </c>
      <c r="D2338" t="s">
        <v>476</v>
      </c>
      <c r="E2338">
        <v>0</v>
      </c>
      <c r="F2338">
        <v>1</v>
      </c>
      <c r="G2338">
        <v>98</v>
      </c>
      <c r="H2338">
        <v>0</v>
      </c>
      <c r="I2338">
        <v>0</v>
      </c>
      <c r="J2338" s="168">
        <v>46269</v>
      </c>
      <c r="K2338" s="168">
        <v>46269</v>
      </c>
      <c r="L2338" t="s">
        <v>477</v>
      </c>
      <c r="M2338" t="s">
        <v>477</v>
      </c>
      <c r="N2338" t="s">
        <v>477</v>
      </c>
      <c r="O2338" t="s">
        <v>477</v>
      </c>
      <c r="P2338" s="168">
        <v>46269</v>
      </c>
      <c r="Q2338" s="168">
        <v>46269</v>
      </c>
      <c r="R2338" t="s">
        <v>477</v>
      </c>
      <c r="S2338" t="s">
        <v>477</v>
      </c>
      <c r="T2338">
        <v>6</v>
      </c>
      <c r="U2338" t="s">
        <v>1381</v>
      </c>
      <c r="V2338" t="s">
        <v>939</v>
      </c>
      <c r="W2338">
        <v>5170128226</v>
      </c>
      <c r="X2338">
        <v>0</v>
      </c>
      <c r="Z2338" t="s">
        <v>480</v>
      </c>
      <c r="AB2338" t="s">
        <v>506</v>
      </c>
    </row>
    <row r="2339" spans="1:28" x14ac:dyDescent="0.25">
      <c r="A2339" t="s">
        <v>1380</v>
      </c>
      <c r="B2339" t="s">
        <v>482</v>
      </c>
      <c r="C2339" t="s">
        <v>490</v>
      </c>
      <c r="D2339" t="s">
        <v>491</v>
      </c>
      <c r="E2339">
        <v>0</v>
      </c>
      <c r="F2339">
        <v>1</v>
      </c>
      <c r="G2339">
        <v>98</v>
      </c>
      <c r="H2339">
        <v>0</v>
      </c>
      <c r="I2339">
        <v>0</v>
      </c>
      <c r="J2339" s="168">
        <v>46283</v>
      </c>
      <c r="K2339" s="168">
        <v>46283</v>
      </c>
      <c r="L2339" t="s">
        <v>477</v>
      </c>
      <c r="M2339" t="s">
        <v>477</v>
      </c>
      <c r="N2339" t="s">
        <v>477</v>
      </c>
      <c r="O2339" t="s">
        <v>477</v>
      </c>
      <c r="P2339" s="168">
        <v>46283</v>
      </c>
      <c r="Q2339" s="168">
        <v>46283</v>
      </c>
      <c r="R2339" t="s">
        <v>477</v>
      </c>
      <c r="S2339" t="s">
        <v>477</v>
      </c>
      <c r="T2339">
        <v>6</v>
      </c>
      <c r="U2339" t="s">
        <v>1381</v>
      </c>
      <c r="V2339" t="s">
        <v>939</v>
      </c>
      <c r="W2339">
        <v>5170128227</v>
      </c>
      <c r="X2339">
        <v>0</v>
      </c>
      <c r="Z2339" t="s">
        <v>492</v>
      </c>
      <c r="AB2339" t="s">
        <v>506</v>
      </c>
    </row>
    <row r="2340" spans="1:28" x14ac:dyDescent="0.25">
      <c r="A2340" t="s">
        <v>1380</v>
      </c>
      <c r="B2340" t="s">
        <v>494</v>
      </c>
      <c r="C2340" t="s">
        <v>495</v>
      </c>
      <c r="D2340" t="s">
        <v>496</v>
      </c>
      <c r="E2340">
        <v>0.5</v>
      </c>
      <c r="F2340">
        <v>1</v>
      </c>
      <c r="G2340">
        <v>98</v>
      </c>
      <c r="H2340">
        <v>0</v>
      </c>
      <c r="I2340">
        <v>0</v>
      </c>
      <c r="J2340" s="168">
        <v>46353</v>
      </c>
      <c r="K2340" s="168">
        <v>46353</v>
      </c>
      <c r="L2340" t="s">
        <v>477</v>
      </c>
      <c r="M2340" t="s">
        <v>477</v>
      </c>
      <c r="N2340" t="s">
        <v>477</v>
      </c>
      <c r="O2340" t="s">
        <v>477</v>
      </c>
      <c r="P2340" s="168">
        <v>46297</v>
      </c>
      <c r="Q2340" s="168">
        <v>46297</v>
      </c>
      <c r="R2340" t="s">
        <v>477</v>
      </c>
      <c r="S2340" t="s">
        <v>477</v>
      </c>
      <c r="T2340">
        <v>6</v>
      </c>
      <c r="U2340" t="s">
        <v>1381</v>
      </c>
      <c r="V2340" t="s">
        <v>939</v>
      </c>
      <c r="W2340">
        <v>5170128228</v>
      </c>
      <c r="X2340">
        <v>0</v>
      </c>
      <c r="Z2340" t="s">
        <v>492</v>
      </c>
      <c r="AB2340" t="s">
        <v>506</v>
      </c>
    </row>
    <row r="2341" spans="1:28" x14ac:dyDescent="0.25">
      <c r="A2341" t="s">
        <v>1380</v>
      </c>
      <c r="B2341" t="s">
        <v>497</v>
      </c>
      <c r="C2341" t="s">
        <v>498</v>
      </c>
      <c r="D2341" t="s">
        <v>499</v>
      </c>
      <c r="E2341">
        <v>0.2</v>
      </c>
      <c r="F2341">
        <v>1</v>
      </c>
      <c r="G2341">
        <v>98</v>
      </c>
      <c r="H2341">
        <v>0</v>
      </c>
      <c r="I2341">
        <v>0</v>
      </c>
      <c r="J2341" s="168">
        <v>46353</v>
      </c>
      <c r="K2341" s="168">
        <v>46353</v>
      </c>
      <c r="L2341" t="s">
        <v>477</v>
      </c>
      <c r="M2341" t="s">
        <v>477</v>
      </c>
      <c r="N2341" t="s">
        <v>477</v>
      </c>
      <c r="O2341" t="s">
        <v>477</v>
      </c>
      <c r="P2341" s="168">
        <v>46325</v>
      </c>
      <c r="Q2341" s="168">
        <v>46325</v>
      </c>
      <c r="R2341" t="s">
        <v>477</v>
      </c>
      <c r="S2341" t="s">
        <v>477</v>
      </c>
      <c r="T2341">
        <v>6</v>
      </c>
      <c r="U2341" t="s">
        <v>1381</v>
      </c>
      <c r="V2341" t="s">
        <v>939</v>
      </c>
      <c r="W2341">
        <v>5170128229</v>
      </c>
      <c r="X2341">
        <v>0</v>
      </c>
      <c r="Z2341" t="s">
        <v>492</v>
      </c>
      <c r="AB2341" t="s">
        <v>506</v>
      </c>
    </row>
    <row r="2342" spans="1:28" x14ac:dyDescent="0.25">
      <c r="A2342" t="s">
        <v>1380</v>
      </c>
      <c r="B2342" t="s">
        <v>500</v>
      </c>
      <c r="C2342" t="s">
        <v>501</v>
      </c>
      <c r="D2342" t="s">
        <v>502</v>
      </c>
      <c r="E2342">
        <v>0.1</v>
      </c>
      <c r="F2342">
        <v>1</v>
      </c>
      <c r="G2342">
        <v>98</v>
      </c>
      <c r="H2342">
        <v>0</v>
      </c>
      <c r="I2342">
        <v>0</v>
      </c>
      <c r="J2342" s="168">
        <v>46353</v>
      </c>
      <c r="K2342" s="168">
        <v>46353</v>
      </c>
      <c r="L2342" t="s">
        <v>477</v>
      </c>
      <c r="M2342" t="s">
        <v>477</v>
      </c>
      <c r="N2342" t="s">
        <v>477</v>
      </c>
      <c r="O2342" t="s">
        <v>477</v>
      </c>
      <c r="P2342" s="168">
        <v>46353</v>
      </c>
      <c r="Q2342" s="168">
        <v>46353</v>
      </c>
      <c r="R2342" t="s">
        <v>477</v>
      </c>
      <c r="S2342" t="s">
        <v>477</v>
      </c>
      <c r="T2342">
        <v>6</v>
      </c>
      <c r="U2342" t="s">
        <v>1381</v>
      </c>
      <c r="V2342" t="s">
        <v>939</v>
      </c>
      <c r="W2342">
        <v>5170128230</v>
      </c>
      <c r="X2342">
        <v>0</v>
      </c>
      <c r="Z2342" t="s">
        <v>492</v>
      </c>
      <c r="AB2342" t="s">
        <v>506</v>
      </c>
    </row>
    <row r="2343" spans="1:28" x14ac:dyDescent="0.25">
      <c r="A2343" t="s">
        <v>1380</v>
      </c>
      <c r="B2343" t="s">
        <v>503</v>
      </c>
      <c r="C2343" t="s">
        <v>504</v>
      </c>
      <c r="D2343" t="s">
        <v>505</v>
      </c>
      <c r="E2343">
        <v>0.2</v>
      </c>
      <c r="F2343">
        <v>1</v>
      </c>
      <c r="G2343">
        <v>98</v>
      </c>
      <c r="H2343">
        <v>0</v>
      </c>
      <c r="I2343">
        <v>0</v>
      </c>
      <c r="J2343" s="168">
        <v>46367</v>
      </c>
      <c r="K2343" s="168">
        <v>46367</v>
      </c>
      <c r="L2343" t="s">
        <v>477</v>
      </c>
      <c r="M2343" t="s">
        <v>477</v>
      </c>
      <c r="N2343" t="s">
        <v>477</v>
      </c>
      <c r="O2343" t="s">
        <v>477</v>
      </c>
      <c r="P2343" s="168">
        <v>46367</v>
      </c>
      <c r="Q2343" s="168">
        <v>46367</v>
      </c>
      <c r="R2343" t="s">
        <v>477</v>
      </c>
      <c r="S2343" t="s">
        <v>477</v>
      </c>
      <c r="T2343">
        <v>6</v>
      </c>
      <c r="U2343" t="s">
        <v>1381</v>
      </c>
      <c r="V2343" t="s">
        <v>939</v>
      </c>
      <c r="W2343">
        <v>5170128231</v>
      </c>
      <c r="X2343">
        <v>0</v>
      </c>
      <c r="Z2343" t="s">
        <v>480</v>
      </c>
      <c r="AB2343" t="s">
        <v>506</v>
      </c>
    </row>
    <row r="2344" spans="1:28" x14ac:dyDescent="0.25">
      <c r="A2344" t="s">
        <v>1382</v>
      </c>
      <c r="B2344" t="s">
        <v>474</v>
      </c>
      <c r="C2344" t="s">
        <v>475</v>
      </c>
      <c r="D2344" t="s">
        <v>476</v>
      </c>
      <c r="E2344">
        <v>0</v>
      </c>
      <c r="F2344">
        <v>1</v>
      </c>
      <c r="G2344">
        <v>98</v>
      </c>
      <c r="H2344">
        <v>0</v>
      </c>
      <c r="I2344">
        <v>0</v>
      </c>
      <c r="J2344" s="168">
        <v>46269</v>
      </c>
      <c r="K2344" s="168">
        <v>46269</v>
      </c>
      <c r="L2344" t="s">
        <v>477</v>
      </c>
      <c r="M2344" t="s">
        <v>477</v>
      </c>
      <c r="N2344" t="s">
        <v>477</v>
      </c>
      <c r="O2344" t="s">
        <v>477</v>
      </c>
      <c r="P2344" s="168">
        <v>46269</v>
      </c>
      <c r="Q2344" s="168">
        <v>46269</v>
      </c>
      <c r="R2344" t="s">
        <v>477</v>
      </c>
      <c r="S2344" t="s">
        <v>477</v>
      </c>
      <c r="T2344">
        <v>6</v>
      </c>
      <c r="U2344" t="s">
        <v>1383</v>
      </c>
      <c r="V2344" t="s">
        <v>939</v>
      </c>
      <c r="W2344">
        <v>5170128232</v>
      </c>
      <c r="X2344">
        <v>0</v>
      </c>
      <c r="Z2344" t="s">
        <v>480</v>
      </c>
      <c r="AB2344" t="s">
        <v>506</v>
      </c>
    </row>
    <row r="2345" spans="1:28" x14ac:dyDescent="0.25">
      <c r="A2345" t="s">
        <v>1382</v>
      </c>
      <c r="B2345" t="s">
        <v>482</v>
      </c>
      <c r="C2345" t="s">
        <v>490</v>
      </c>
      <c r="D2345" t="s">
        <v>491</v>
      </c>
      <c r="E2345">
        <v>0</v>
      </c>
      <c r="F2345">
        <v>1</v>
      </c>
      <c r="G2345">
        <v>98</v>
      </c>
      <c r="H2345">
        <v>0</v>
      </c>
      <c r="I2345">
        <v>0</v>
      </c>
      <c r="J2345" s="168">
        <v>46283</v>
      </c>
      <c r="K2345" s="168">
        <v>46283</v>
      </c>
      <c r="L2345" t="s">
        <v>477</v>
      </c>
      <c r="M2345" t="s">
        <v>477</v>
      </c>
      <c r="N2345" t="s">
        <v>477</v>
      </c>
      <c r="O2345" t="s">
        <v>477</v>
      </c>
      <c r="P2345" s="168">
        <v>46283</v>
      </c>
      <c r="Q2345" s="168">
        <v>46283</v>
      </c>
      <c r="R2345" t="s">
        <v>477</v>
      </c>
      <c r="S2345" t="s">
        <v>477</v>
      </c>
      <c r="T2345">
        <v>6</v>
      </c>
      <c r="U2345" t="s">
        <v>1383</v>
      </c>
      <c r="V2345" t="s">
        <v>939</v>
      </c>
      <c r="W2345">
        <v>5170128233</v>
      </c>
      <c r="X2345">
        <v>0</v>
      </c>
      <c r="Z2345" t="s">
        <v>492</v>
      </c>
      <c r="AB2345" t="s">
        <v>506</v>
      </c>
    </row>
    <row r="2346" spans="1:28" x14ac:dyDescent="0.25">
      <c r="A2346" t="s">
        <v>1382</v>
      </c>
      <c r="B2346" t="s">
        <v>494</v>
      </c>
      <c r="C2346" t="s">
        <v>495</v>
      </c>
      <c r="D2346" t="s">
        <v>496</v>
      </c>
      <c r="E2346">
        <v>0.5</v>
      </c>
      <c r="F2346">
        <v>1</v>
      </c>
      <c r="G2346">
        <v>98</v>
      </c>
      <c r="H2346">
        <v>0</v>
      </c>
      <c r="I2346">
        <v>0</v>
      </c>
      <c r="J2346" s="168">
        <v>46353</v>
      </c>
      <c r="K2346" s="168">
        <v>46353</v>
      </c>
      <c r="L2346" t="s">
        <v>477</v>
      </c>
      <c r="M2346" t="s">
        <v>477</v>
      </c>
      <c r="N2346" t="s">
        <v>477</v>
      </c>
      <c r="O2346" t="s">
        <v>477</v>
      </c>
      <c r="P2346" s="168">
        <v>46297</v>
      </c>
      <c r="Q2346" s="168">
        <v>46297</v>
      </c>
      <c r="R2346" t="s">
        <v>477</v>
      </c>
      <c r="S2346" t="s">
        <v>477</v>
      </c>
      <c r="T2346">
        <v>6</v>
      </c>
      <c r="U2346" t="s">
        <v>1383</v>
      </c>
      <c r="V2346" t="s">
        <v>939</v>
      </c>
      <c r="W2346">
        <v>5170128234</v>
      </c>
      <c r="X2346">
        <v>0</v>
      </c>
      <c r="Z2346" t="s">
        <v>492</v>
      </c>
      <c r="AB2346" t="s">
        <v>506</v>
      </c>
    </row>
    <row r="2347" spans="1:28" x14ac:dyDescent="0.25">
      <c r="A2347" t="s">
        <v>1382</v>
      </c>
      <c r="B2347" t="s">
        <v>497</v>
      </c>
      <c r="C2347" t="s">
        <v>498</v>
      </c>
      <c r="D2347" t="s">
        <v>499</v>
      </c>
      <c r="E2347">
        <v>0.2</v>
      </c>
      <c r="F2347">
        <v>1</v>
      </c>
      <c r="G2347">
        <v>98</v>
      </c>
      <c r="H2347">
        <v>0</v>
      </c>
      <c r="I2347">
        <v>0</v>
      </c>
      <c r="J2347" s="168">
        <v>46353</v>
      </c>
      <c r="K2347" s="168">
        <v>46353</v>
      </c>
      <c r="L2347" t="s">
        <v>477</v>
      </c>
      <c r="M2347" t="s">
        <v>477</v>
      </c>
      <c r="N2347" t="s">
        <v>477</v>
      </c>
      <c r="O2347" t="s">
        <v>477</v>
      </c>
      <c r="P2347" s="168">
        <v>46325</v>
      </c>
      <c r="Q2347" s="168">
        <v>46325</v>
      </c>
      <c r="R2347" t="s">
        <v>477</v>
      </c>
      <c r="S2347" t="s">
        <v>477</v>
      </c>
      <c r="T2347">
        <v>6</v>
      </c>
      <c r="U2347" t="s">
        <v>1383</v>
      </c>
      <c r="V2347" t="s">
        <v>939</v>
      </c>
      <c r="W2347">
        <v>5170128235</v>
      </c>
      <c r="X2347">
        <v>0</v>
      </c>
      <c r="Z2347" t="s">
        <v>492</v>
      </c>
      <c r="AB2347" t="s">
        <v>506</v>
      </c>
    </row>
    <row r="2348" spans="1:28" x14ac:dyDescent="0.25">
      <c r="A2348" t="s">
        <v>1382</v>
      </c>
      <c r="B2348" t="s">
        <v>500</v>
      </c>
      <c r="C2348" t="s">
        <v>501</v>
      </c>
      <c r="D2348" t="s">
        <v>502</v>
      </c>
      <c r="E2348">
        <v>0.1</v>
      </c>
      <c r="F2348">
        <v>1</v>
      </c>
      <c r="G2348">
        <v>98</v>
      </c>
      <c r="H2348">
        <v>0</v>
      </c>
      <c r="I2348">
        <v>0</v>
      </c>
      <c r="J2348" s="168">
        <v>46353</v>
      </c>
      <c r="K2348" s="168">
        <v>46353</v>
      </c>
      <c r="L2348" t="s">
        <v>477</v>
      </c>
      <c r="M2348" t="s">
        <v>477</v>
      </c>
      <c r="N2348" t="s">
        <v>477</v>
      </c>
      <c r="O2348" t="s">
        <v>477</v>
      </c>
      <c r="P2348" s="168">
        <v>46353</v>
      </c>
      <c r="Q2348" s="168">
        <v>46353</v>
      </c>
      <c r="R2348" t="s">
        <v>477</v>
      </c>
      <c r="S2348" t="s">
        <v>477</v>
      </c>
      <c r="T2348">
        <v>6</v>
      </c>
      <c r="U2348" t="s">
        <v>1383</v>
      </c>
      <c r="V2348" t="s">
        <v>939</v>
      </c>
      <c r="W2348">
        <v>5170128236</v>
      </c>
      <c r="X2348">
        <v>0</v>
      </c>
      <c r="Z2348" t="s">
        <v>492</v>
      </c>
      <c r="AB2348" t="s">
        <v>506</v>
      </c>
    </row>
    <row r="2349" spans="1:28" x14ac:dyDescent="0.25">
      <c r="A2349" t="s">
        <v>1382</v>
      </c>
      <c r="B2349" t="s">
        <v>503</v>
      </c>
      <c r="C2349" t="s">
        <v>504</v>
      </c>
      <c r="D2349" t="s">
        <v>505</v>
      </c>
      <c r="E2349">
        <v>0.2</v>
      </c>
      <c r="F2349">
        <v>1</v>
      </c>
      <c r="G2349">
        <v>98</v>
      </c>
      <c r="H2349">
        <v>0</v>
      </c>
      <c r="I2349">
        <v>0</v>
      </c>
      <c r="J2349" s="168">
        <v>46367</v>
      </c>
      <c r="K2349" s="168">
        <v>46367</v>
      </c>
      <c r="L2349" t="s">
        <v>477</v>
      </c>
      <c r="M2349" t="s">
        <v>477</v>
      </c>
      <c r="N2349" t="s">
        <v>477</v>
      </c>
      <c r="O2349" t="s">
        <v>477</v>
      </c>
      <c r="P2349" s="168">
        <v>46367</v>
      </c>
      <c r="Q2349" s="168">
        <v>46367</v>
      </c>
      <c r="R2349" t="s">
        <v>477</v>
      </c>
      <c r="S2349" t="s">
        <v>477</v>
      </c>
      <c r="T2349">
        <v>6</v>
      </c>
      <c r="U2349" t="s">
        <v>1383</v>
      </c>
      <c r="V2349" t="s">
        <v>939</v>
      </c>
      <c r="W2349">
        <v>5170128237</v>
      </c>
      <c r="X2349">
        <v>0</v>
      </c>
      <c r="Z2349" t="s">
        <v>480</v>
      </c>
      <c r="AB2349" t="s">
        <v>506</v>
      </c>
    </row>
    <row r="2350" spans="1:28" x14ac:dyDescent="0.25">
      <c r="A2350" t="s">
        <v>1384</v>
      </c>
      <c r="B2350" t="s">
        <v>474</v>
      </c>
      <c r="C2350" t="s">
        <v>475</v>
      </c>
      <c r="D2350" t="s">
        <v>476</v>
      </c>
      <c r="E2350">
        <v>0</v>
      </c>
      <c r="F2350">
        <v>1</v>
      </c>
      <c r="G2350">
        <v>98</v>
      </c>
      <c r="H2350">
        <v>0</v>
      </c>
      <c r="I2350">
        <v>0</v>
      </c>
      <c r="J2350" s="168">
        <v>46269</v>
      </c>
      <c r="K2350" s="168">
        <v>46269</v>
      </c>
      <c r="L2350" t="s">
        <v>477</v>
      </c>
      <c r="M2350" t="s">
        <v>477</v>
      </c>
      <c r="N2350" t="s">
        <v>477</v>
      </c>
      <c r="O2350" t="s">
        <v>477</v>
      </c>
      <c r="P2350" s="168">
        <v>46269</v>
      </c>
      <c r="Q2350" s="168">
        <v>46269</v>
      </c>
      <c r="R2350" t="s">
        <v>477</v>
      </c>
      <c r="S2350" t="s">
        <v>477</v>
      </c>
      <c r="T2350">
        <v>6</v>
      </c>
      <c r="U2350" t="s">
        <v>1385</v>
      </c>
      <c r="V2350" t="s">
        <v>939</v>
      </c>
      <c r="W2350">
        <v>5170128238</v>
      </c>
      <c r="X2350">
        <v>0</v>
      </c>
      <c r="Z2350" t="s">
        <v>480</v>
      </c>
      <c r="AB2350" t="s">
        <v>506</v>
      </c>
    </row>
    <row r="2351" spans="1:28" x14ac:dyDescent="0.25">
      <c r="A2351" t="s">
        <v>1384</v>
      </c>
      <c r="B2351" t="s">
        <v>482</v>
      </c>
      <c r="C2351" t="s">
        <v>490</v>
      </c>
      <c r="D2351" t="s">
        <v>491</v>
      </c>
      <c r="E2351">
        <v>0</v>
      </c>
      <c r="F2351">
        <v>1</v>
      </c>
      <c r="G2351">
        <v>98</v>
      </c>
      <c r="H2351">
        <v>0</v>
      </c>
      <c r="I2351">
        <v>0</v>
      </c>
      <c r="J2351" s="168">
        <v>46283</v>
      </c>
      <c r="K2351" s="168">
        <v>46283</v>
      </c>
      <c r="L2351" t="s">
        <v>477</v>
      </c>
      <c r="M2351" t="s">
        <v>477</v>
      </c>
      <c r="N2351" t="s">
        <v>477</v>
      </c>
      <c r="O2351" t="s">
        <v>477</v>
      </c>
      <c r="P2351" s="168">
        <v>46283</v>
      </c>
      <c r="Q2351" s="168">
        <v>46283</v>
      </c>
      <c r="R2351" t="s">
        <v>477</v>
      </c>
      <c r="S2351" t="s">
        <v>477</v>
      </c>
      <c r="T2351">
        <v>6</v>
      </c>
      <c r="U2351" t="s">
        <v>1385</v>
      </c>
      <c r="V2351" t="s">
        <v>939</v>
      </c>
      <c r="W2351">
        <v>5170128239</v>
      </c>
      <c r="X2351">
        <v>0</v>
      </c>
      <c r="Z2351" t="s">
        <v>492</v>
      </c>
      <c r="AB2351" t="s">
        <v>506</v>
      </c>
    </row>
    <row r="2352" spans="1:28" x14ac:dyDescent="0.25">
      <c r="A2352" t="s">
        <v>1384</v>
      </c>
      <c r="B2352" t="s">
        <v>494</v>
      </c>
      <c r="C2352" t="s">
        <v>495</v>
      </c>
      <c r="D2352" t="s">
        <v>496</v>
      </c>
      <c r="E2352">
        <v>0.5</v>
      </c>
      <c r="F2352">
        <v>1</v>
      </c>
      <c r="G2352">
        <v>98</v>
      </c>
      <c r="H2352">
        <v>0</v>
      </c>
      <c r="I2352">
        <v>0</v>
      </c>
      <c r="J2352" s="168">
        <v>46353</v>
      </c>
      <c r="K2352" s="168">
        <v>46353</v>
      </c>
      <c r="L2352" t="s">
        <v>477</v>
      </c>
      <c r="M2352" t="s">
        <v>477</v>
      </c>
      <c r="N2352" t="s">
        <v>477</v>
      </c>
      <c r="O2352" t="s">
        <v>477</v>
      </c>
      <c r="P2352" s="168">
        <v>46297</v>
      </c>
      <c r="Q2352" s="168">
        <v>46297</v>
      </c>
      <c r="R2352" t="s">
        <v>477</v>
      </c>
      <c r="S2352" t="s">
        <v>477</v>
      </c>
      <c r="T2352">
        <v>6</v>
      </c>
      <c r="U2352" t="s">
        <v>1385</v>
      </c>
      <c r="V2352" t="s">
        <v>939</v>
      </c>
      <c r="W2352">
        <v>5170128240</v>
      </c>
      <c r="X2352">
        <v>0</v>
      </c>
      <c r="Z2352" t="s">
        <v>492</v>
      </c>
      <c r="AB2352" t="s">
        <v>506</v>
      </c>
    </row>
    <row r="2353" spans="1:28" x14ac:dyDescent="0.25">
      <c r="A2353" t="s">
        <v>1384</v>
      </c>
      <c r="B2353" t="s">
        <v>497</v>
      </c>
      <c r="C2353" t="s">
        <v>498</v>
      </c>
      <c r="D2353" t="s">
        <v>499</v>
      </c>
      <c r="E2353">
        <v>0.2</v>
      </c>
      <c r="F2353">
        <v>1</v>
      </c>
      <c r="G2353">
        <v>98</v>
      </c>
      <c r="H2353">
        <v>0</v>
      </c>
      <c r="I2353">
        <v>0</v>
      </c>
      <c r="J2353" s="168">
        <v>46353</v>
      </c>
      <c r="K2353" s="168">
        <v>46353</v>
      </c>
      <c r="L2353" t="s">
        <v>477</v>
      </c>
      <c r="M2353" t="s">
        <v>477</v>
      </c>
      <c r="N2353" t="s">
        <v>477</v>
      </c>
      <c r="O2353" t="s">
        <v>477</v>
      </c>
      <c r="P2353" s="168">
        <v>46325</v>
      </c>
      <c r="Q2353" s="168">
        <v>46325</v>
      </c>
      <c r="R2353" t="s">
        <v>477</v>
      </c>
      <c r="S2353" t="s">
        <v>477</v>
      </c>
      <c r="T2353">
        <v>6</v>
      </c>
      <c r="U2353" t="s">
        <v>1385</v>
      </c>
      <c r="V2353" t="s">
        <v>939</v>
      </c>
      <c r="W2353">
        <v>5170128241</v>
      </c>
      <c r="X2353">
        <v>0</v>
      </c>
      <c r="Z2353" t="s">
        <v>492</v>
      </c>
      <c r="AB2353" t="s">
        <v>506</v>
      </c>
    </row>
    <row r="2354" spans="1:28" x14ac:dyDescent="0.25">
      <c r="A2354" t="s">
        <v>1384</v>
      </c>
      <c r="B2354" t="s">
        <v>500</v>
      </c>
      <c r="C2354" t="s">
        <v>501</v>
      </c>
      <c r="D2354" t="s">
        <v>502</v>
      </c>
      <c r="E2354">
        <v>0.1</v>
      </c>
      <c r="F2354">
        <v>1</v>
      </c>
      <c r="G2354">
        <v>98</v>
      </c>
      <c r="H2354">
        <v>0</v>
      </c>
      <c r="I2354">
        <v>0</v>
      </c>
      <c r="J2354" s="168">
        <v>46353</v>
      </c>
      <c r="K2354" s="168">
        <v>46353</v>
      </c>
      <c r="L2354" t="s">
        <v>477</v>
      </c>
      <c r="M2354" t="s">
        <v>477</v>
      </c>
      <c r="N2354" t="s">
        <v>477</v>
      </c>
      <c r="O2354" t="s">
        <v>477</v>
      </c>
      <c r="P2354" s="168">
        <v>46353</v>
      </c>
      <c r="Q2354" s="168">
        <v>46353</v>
      </c>
      <c r="R2354" t="s">
        <v>477</v>
      </c>
      <c r="S2354" t="s">
        <v>477</v>
      </c>
      <c r="T2354">
        <v>6</v>
      </c>
      <c r="U2354" t="s">
        <v>1385</v>
      </c>
      <c r="V2354" t="s">
        <v>939</v>
      </c>
      <c r="W2354">
        <v>5170128242</v>
      </c>
      <c r="X2354">
        <v>0</v>
      </c>
      <c r="Z2354" t="s">
        <v>492</v>
      </c>
      <c r="AB2354" t="s">
        <v>506</v>
      </c>
    </row>
    <row r="2355" spans="1:28" x14ac:dyDescent="0.25">
      <c r="A2355" t="s">
        <v>1384</v>
      </c>
      <c r="B2355" t="s">
        <v>503</v>
      </c>
      <c r="C2355" t="s">
        <v>504</v>
      </c>
      <c r="D2355" t="s">
        <v>505</v>
      </c>
      <c r="E2355">
        <v>0.2</v>
      </c>
      <c r="F2355">
        <v>1</v>
      </c>
      <c r="G2355">
        <v>98</v>
      </c>
      <c r="H2355">
        <v>0</v>
      </c>
      <c r="I2355">
        <v>0</v>
      </c>
      <c r="J2355" s="168">
        <v>46367</v>
      </c>
      <c r="K2355" s="168">
        <v>46367</v>
      </c>
      <c r="L2355" t="s">
        <v>477</v>
      </c>
      <c r="M2355" t="s">
        <v>477</v>
      </c>
      <c r="N2355" t="s">
        <v>477</v>
      </c>
      <c r="O2355" t="s">
        <v>477</v>
      </c>
      <c r="P2355" s="168">
        <v>46367</v>
      </c>
      <c r="Q2355" s="168">
        <v>46367</v>
      </c>
      <c r="R2355" t="s">
        <v>477</v>
      </c>
      <c r="S2355" t="s">
        <v>477</v>
      </c>
      <c r="T2355">
        <v>6</v>
      </c>
      <c r="U2355" t="s">
        <v>1385</v>
      </c>
      <c r="V2355" t="s">
        <v>939</v>
      </c>
      <c r="W2355">
        <v>5170128243</v>
      </c>
      <c r="X2355">
        <v>0</v>
      </c>
      <c r="Z2355" t="s">
        <v>480</v>
      </c>
      <c r="AB2355" t="s">
        <v>506</v>
      </c>
    </row>
    <row r="2356" spans="1:28" x14ac:dyDescent="0.25">
      <c r="A2356" t="s">
        <v>1386</v>
      </c>
      <c r="B2356" t="s">
        <v>474</v>
      </c>
      <c r="C2356" t="s">
        <v>475</v>
      </c>
      <c r="D2356" t="s">
        <v>476</v>
      </c>
      <c r="E2356">
        <v>0</v>
      </c>
      <c r="F2356">
        <v>1</v>
      </c>
      <c r="G2356">
        <v>98</v>
      </c>
      <c r="H2356">
        <v>0</v>
      </c>
      <c r="I2356">
        <v>0</v>
      </c>
      <c r="J2356" s="168">
        <v>46269</v>
      </c>
      <c r="K2356" s="168">
        <v>46269</v>
      </c>
      <c r="L2356" t="s">
        <v>477</v>
      </c>
      <c r="M2356" t="s">
        <v>477</v>
      </c>
      <c r="N2356" t="s">
        <v>477</v>
      </c>
      <c r="O2356" t="s">
        <v>477</v>
      </c>
      <c r="P2356" s="168">
        <v>46269</v>
      </c>
      <c r="Q2356" s="168">
        <v>46269</v>
      </c>
      <c r="R2356" t="s">
        <v>477</v>
      </c>
      <c r="S2356" t="s">
        <v>477</v>
      </c>
      <c r="T2356">
        <v>6</v>
      </c>
      <c r="U2356" t="s">
        <v>1387</v>
      </c>
      <c r="V2356" t="s">
        <v>939</v>
      </c>
      <c r="W2356">
        <v>5170128244</v>
      </c>
      <c r="X2356">
        <v>0</v>
      </c>
      <c r="Z2356" t="s">
        <v>480</v>
      </c>
      <c r="AB2356" t="s">
        <v>506</v>
      </c>
    </row>
    <row r="2357" spans="1:28" x14ac:dyDescent="0.25">
      <c r="A2357" t="s">
        <v>1386</v>
      </c>
      <c r="B2357" t="s">
        <v>482</v>
      </c>
      <c r="C2357" t="s">
        <v>490</v>
      </c>
      <c r="D2357" t="s">
        <v>491</v>
      </c>
      <c r="E2357">
        <v>0</v>
      </c>
      <c r="F2357">
        <v>1</v>
      </c>
      <c r="G2357">
        <v>98</v>
      </c>
      <c r="H2357">
        <v>0</v>
      </c>
      <c r="I2357">
        <v>0</v>
      </c>
      <c r="J2357" s="168">
        <v>46283</v>
      </c>
      <c r="K2357" s="168">
        <v>46283</v>
      </c>
      <c r="L2357" t="s">
        <v>477</v>
      </c>
      <c r="M2357" t="s">
        <v>477</v>
      </c>
      <c r="N2357" t="s">
        <v>477</v>
      </c>
      <c r="O2357" t="s">
        <v>477</v>
      </c>
      <c r="P2357" s="168">
        <v>46283</v>
      </c>
      <c r="Q2357" s="168">
        <v>46283</v>
      </c>
      <c r="R2357" t="s">
        <v>477</v>
      </c>
      <c r="S2357" t="s">
        <v>477</v>
      </c>
      <c r="T2357">
        <v>6</v>
      </c>
      <c r="U2357" t="s">
        <v>1387</v>
      </c>
      <c r="V2357" t="s">
        <v>939</v>
      </c>
      <c r="W2357">
        <v>5170128245</v>
      </c>
      <c r="X2357">
        <v>0</v>
      </c>
      <c r="Z2357" t="s">
        <v>492</v>
      </c>
      <c r="AB2357" t="s">
        <v>506</v>
      </c>
    </row>
    <row r="2358" spans="1:28" x14ac:dyDescent="0.25">
      <c r="A2358" t="s">
        <v>1386</v>
      </c>
      <c r="B2358" t="s">
        <v>494</v>
      </c>
      <c r="C2358" t="s">
        <v>495</v>
      </c>
      <c r="D2358" t="s">
        <v>496</v>
      </c>
      <c r="E2358">
        <v>0.5</v>
      </c>
      <c r="F2358">
        <v>1</v>
      </c>
      <c r="G2358">
        <v>98</v>
      </c>
      <c r="H2358">
        <v>0</v>
      </c>
      <c r="I2358">
        <v>0</v>
      </c>
      <c r="J2358" s="168">
        <v>46353</v>
      </c>
      <c r="K2358" s="168">
        <v>46353</v>
      </c>
      <c r="L2358" t="s">
        <v>477</v>
      </c>
      <c r="M2358" t="s">
        <v>477</v>
      </c>
      <c r="N2358" t="s">
        <v>477</v>
      </c>
      <c r="O2358" t="s">
        <v>477</v>
      </c>
      <c r="P2358" s="168">
        <v>46297</v>
      </c>
      <c r="Q2358" s="168">
        <v>46297</v>
      </c>
      <c r="R2358" t="s">
        <v>477</v>
      </c>
      <c r="S2358" t="s">
        <v>477</v>
      </c>
      <c r="T2358">
        <v>6</v>
      </c>
      <c r="U2358" t="s">
        <v>1387</v>
      </c>
      <c r="V2358" t="s">
        <v>939</v>
      </c>
      <c r="W2358">
        <v>5170128246</v>
      </c>
      <c r="X2358">
        <v>0</v>
      </c>
      <c r="Z2358" t="s">
        <v>492</v>
      </c>
      <c r="AB2358" t="s">
        <v>506</v>
      </c>
    </row>
    <row r="2359" spans="1:28" x14ac:dyDescent="0.25">
      <c r="A2359" t="s">
        <v>1386</v>
      </c>
      <c r="B2359" t="s">
        <v>497</v>
      </c>
      <c r="C2359" t="s">
        <v>498</v>
      </c>
      <c r="D2359" t="s">
        <v>499</v>
      </c>
      <c r="E2359">
        <v>0.2</v>
      </c>
      <c r="F2359">
        <v>1</v>
      </c>
      <c r="G2359">
        <v>98</v>
      </c>
      <c r="H2359">
        <v>0</v>
      </c>
      <c r="I2359">
        <v>0</v>
      </c>
      <c r="J2359" s="168">
        <v>46353</v>
      </c>
      <c r="K2359" s="168">
        <v>46353</v>
      </c>
      <c r="L2359" t="s">
        <v>477</v>
      </c>
      <c r="M2359" t="s">
        <v>477</v>
      </c>
      <c r="N2359" t="s">
        <v>477</v>
      </c>
      <c r="O2359" t="s">
        <v>477</v>
      </c>
      <c r="P2359" s="168">
        <v>46325</v>
      </c>
      <c r="Q2359" s="168">
        <v>46325</v>
      </c>
      <c r="R2359" t="s">
        <v>477</v>
      </c>
      <c r="S2359" t="s">
        <v>477</v>
      </c>
      <c r="T2359">
        <v>6</v>
      </c>
      <c r="U2359" t="s">
        <v>1387</v>
      </c>
      <c r="V2359" t="s">
        <v>939</v>
      </c>
      <c r="W2359">
        <v>5170128247</v>
      </c>
      <c r="X2359">
        <v>0</v>
      </c>
      <c r="Z2359" t="s">
        <v>492</v>
      </c>
      <c r="AB2359" t="s">
        <v>506</v>
      </c>
    </row>
    <row r="2360" spans="1:28" x14ac:dyDescent="0.25">
      <c r="A2360" t="s">
        <v>1386</v>
      </c>
      <c r="B2360" t="s">
        <v>500</v>
      </c>
      <c r="C2360" t="s">
        <v>501</v>
      </c>
      <c r="D2360" t="s">
        <v>502</v>
      </c>
      <c r="E2360">
        <v>0.1</v>
      </c>
      <c r="F2360">
        <v>1</v>
      </c>
      <c r="G2360">
        <v>98</v>
      </c>
      <c r="H2360">
        <v>0</v>
      </c>
      <c r="I2360">
        <v>0</v>
      </c>
      <c r="J2360" s="168">
        <v>46353</v>
      </c>
      <c r="K2360" s="168">
        <v>46353</v>
      </c>
      <c r="L2360" t="s">
        <v>477</v>
      </c>
      <c r="M2360" t="s">
        <v>477</v>
      </c>
      <c r="N2360" t="s">
        <v>477</v>
      </c>
      <c r="O2360" t="s">
        <v>477</v>
      </c>
      <c r="P2360" s="168">
        <v>46353</v>
      </c>
      <c r="Q2360" s="168">
        <v>46353</v>
      </c>
      <c r="R2360" t="s">
        <v>477</v>
      </c>
      <c r="S2360" t="s">
        <v>477</v>
      </c>
      <c r="T2360">
        <v>6</v>
      </c>
      <c r="U2360" t="s">
        <v>1387</v>
      </c>
      <c r="V2360" t="s">
        <v>939</v>
      </c>
      <c r="W2360">
        <v>5170128248</v>
      </c>
      <c r="X2360">
        <v>0</v>
      </c>
      <c r="Z2360" t="s">
        <v>492</v>
      </c>
      <c r="AB2360" t="s">
        <v>506</v>
      </c>
    </row>
    <row r="2361" spans="1:28" x14ac:dyDescent="0.25">
      <c r="A2361" t="s">
        <v>1386</v>
      </c>
      <c r="B2361" t="s">
        <v>503</v>
      </c>
      <c r="C2361" t="s">
        <v>504</v>
      </c>
      <c r="D2361" t="s">
        <v>505</v>
      </c>
      <c r="E2361">
        <v>0.2</v>
      </c>
      <c r="F2361">
        <v>1</v>
      </c>
      <c r="G2361">
        <v>98</v>
      </c>
      <c r="H2361">
        <v>0</v>
      </c>
      <c r="I2361">
        <v>0</v>
      </c>
      <c r="J2361" s="168">
        <v>46367</v>
      </c>
      <c r="K2361" s="168">
        <v>46367</v>
      </c>
      <c r="L2361" t="s">
        <v>477</v>
      </c>
      <c r="M2361" t="s">
        <v>477</v>
      </c>
      <c r="N2361" t="s">
        <v>477</v>
      </c>
      <c r="O2361" t="s">
        <v>477</v>
      </c>
      <c r="P2361" s="168">
        <v>46367</v>
      </c>
      <c r="Q2361" s="168">
        <v>46367</v>
      </c>
      <c r="R2361" t="s">
        <v>477</v>
      </c>
      <c r="S2361" t="s">
        <v>477</v>
      </c>
      <c r="T2361">
        <v>6</v>
      </c>
      <c r="U2361" t="s">
        <v>1387</v>
      </c>
      <c r="V2361" t="s">
        <v>939</v>
      </c>
      <c r="W2361">
        <v>5170128249</v>
      </c>
      <c r="X2361">
        <v>0</v>
      </c>
      <c r="Z2361" t="s">
        <v>480</v>
      </c>
      <c r="AB2361" t="s">
        <v>506</v>
      </c>
    </row>
    <row r="2362" spans="1:28" x14ac:dyDescent="0.25">
      <c r="A2362" t="s">
        <v>1388</v>
      </c>
      <c r="B2362" t="s">
        <v>474</v>
      </c>
      <c r="C2362" t="s">
        <v>475</v>
      </c>
      <c r="D2362" t="s">
        <v>476</v>
      </c>
      <c r="E2362">
        <v>0</v>
      </c>
      <c r="F2362">
        <v>1</v>
      </c>
      <c r="G2362">
        <v>98</v>
      </c>
      <c r="H2362">
        <v>0</v>
      </c>
      <c r="I2362">
        <v>0</v>
      </c>
      <c r="J2362" s="168">
        <v>46269</v>
      </c>
      <c r="K2362" s="168">
        <v>46269</v>
      </c>
      <c r="L2362" t="s">
        <v>477</v>
      </c>
      <c r="M2362" t="s">
        <v>477</v>
      </c>
      <c r="N2362" t="s">
        <v>477</v>
      </c>
      <c r="O2362" t="s">
        <v>477</v>
      </c>
      <c r="P2362" s="168">
        <v>46269</v>
      </c>
      <c r="Q2362" s="168">
        <v>46269</v>
      </c>
      <c r="R2362" t="s">
        <v>477</v>
      </c>
      <c r="S2362" t="s">
        <v>477</v>
      </c>
      <c r="T2362">
        <v>6</v>
      </c>
      <c r="U2362" t="s">
        <v>1389</v>
      </c>
      <c r="V2362" t="s">
        <v>939</v>
      </c>
      <c r="W2362">
        <v>5170128250</v>
      </c>
      <c r="X2362">
        <v>0</v>
      </c>
      <c r="Z2362" t="s">
        <v>480</v>
      </c>
      <c r="AB2362" t="s">
        <v>506</v>
      </c>
    </row>
    <row r="2363" spans="1:28" x14ac:dyDescent="0.25">
      <c r="A2363" t="s">
        <v>1388</v>
      </c>
      <c r="B2363" t="s">
        <v>482</v>
      </c>
      <c r="C2363" t="s">
        <v>490</v>
      </c>
      <c r="D2363" t="s">
        <v>491</v>
      </c>
      <c r="E2363">
        <v>0</v>
      </c>
      <c r="F2363">
        <v>1</v>
      </c>
      <c r="G2363">
        <v>98</v>
      </c>
      <c r="H2363">
        <v>0</v>
      </c>
      <c r="I2363">
        <v>0</v>
      </c>
      <c r="J2363" s="168">
        <v>46283</v>
      </c>
      <c r="K2363" s="168">
        <v>46283</v>
      </c>
      <c r="L2363" t="s">
        <v>477</v>
      </c>
      <c r="M2363" t="s">
        <v>477</v>
      </c>
      <c r="N2363" t="s">
        <v>477</v>
      </c>
      <c r="O2363" t="s">
        <v>477</v>
      </c>
      <c r="P2363" s="168">
        <v>46283</v>
      </c>
      <c r="Q2363" s="168">
        <v>46283</v>
      </c>
      <c r="R2363" t="s">
        <v>477</v>
      </c>
      <c r="S2363" t="s">
        <v>477</v>
      </c>
      <c r="T2363">
        <v>6</v>
      </c>
      <c r="U2363" t="s">
        <v>1389</v>
      </c>
      <c r="V2363" t="s">
        <v>939</v>
      </c>
      <c r="W2363">
        <v>5170128251</v>
      </c>
      <c r="X2363">
        <v>0</v>
      </c>
      <c r="Z2363" t="s">
        <v>492</v>
      </c>
      <c r="AB2363" t="s">
        <v>506</v>
      </c>
    </row>
    <row r="2364" spans="1:28" x14ac:dyDescent="0.25">
      <c r="A2364" t="s">
        <v>1388</v>
      </c>
      <c r="B2364" t="s">
        <v>494</v>
      </c>
      <c r="C2364" t="s">
        <v>495</v>
      </c>
      <c r="D2364" t="s">
        <v>496</v>
      </c>
      <c r="E2364">
        <v>0.5</v>
      </c>
      <c r="F2364">
        <v>1</v>
      </c>
      <c r="G2364">
        <v>98</v>
      </c>
      <c r="H2364">
        <v>0</v>
      </c>
      <c r="I2364">
        <v>0</v>
      </c>
      <c r="J2364" s="168">
        <v>46353</v>
      </c>
      <c r="K2364" s="168">
        <v>46353</v>
      </c>
      <c r="L2364" t="s">
        <v>477</v>
      </c>
      <c r="M2364" t="s">
        <v>477</v>
      </c>
      <c r="N2364" t="s">
        <v>477</v>
      </c>
      <c r="O2364" t="s">
        <v>477</v>
      </c>
      <c r="P2364" s="168">
        <v>46297</v>
      </c>
      <c r="Q2364" s="168">
        <v>46297</v>
      </c>
      <c r="R2364" t="s">
        <v>477</v>
      </c>
      <c r="S2364" t="s">
        <v>477</v>
      </c>
      <c r="T2364">
        <v>6</v>
      </c>
      <c r="U2364" t="s">
        <v>1389</v>
      </c>
      <c r="V2364" t="s">
        <v>939</v>
      </c>
      <c r="W2364">
        <v>5170128252</v>
      </c>
      <c r="X2364">
        <v>0</v>
      </c>
      <c r="Z2364" t="s">
        <v>492</v>
      </c>
      <c r="AB2364" t="s">
        <v>506</v>
      </c>
    </row>
    <row r="2365" spans="1:28" x14ac:dyDescent="0.25">
      <c r="A2365" t="s">
        <v>1388</v>
      </c>
      <c r="B2365" t="s">
        <v>497</v>
      </c>
      <c r="C2365" t="s">
        <v>498</v>
      </c>
      <c r="D2365" t="s">
        <v>499</v>
      </c>
      <c r="E2365">
        <v>0.2</v>
      </c>
      <c r="F2365">
        <v>1</v>
      </c>
      <c r="G2365">
        <v>98</v>
      </c>
      <c r="H2365">
        <v>0</v>
      </c>
      <c r="I2365">
        <v>0</v>
      </c>
      <c r="J2365" s="168">
        <v>46353</v>
      </c>
      <c r="K2365" s="168">
        <v>46353</v>
      </c>
      <c r="L2365" t="s">
        <v>477</v>
      </c>
      <c r="M2365" t="s">
        <v>477</v>
      </c>
      <c r="N2365" t="s">
        <v>477</v>
      </c>
      <c r="O2365" t="s">
        <v>477</v>
      </c>
      <c r="P2365" s="168">
        <v>46325</v>
      </c>
      <c r="Q2365" s="168">
        <v>46325</v>
      </c>
      <c r="R2365" t="s">
        <v>477</v>
      </c>
      <c r="S2365" t="s">
        <v>477</v>
      </c>
      <c r="T2365">
        <v>6</v>
      </c>
      <c r="U2365" t="s">
        <v>1389</v>
      </c>
      <c r="V2365" t="s">
        <v>939</v>
      </c>
      <c r="W2365">
        <v>5170128253</v>
      </c>
      <c r="X2365">
        <v>0</v>
      </c>
      <c r="Z2365" t="s">
        <v>492</v>
      </c>
      <c r="AB2365" t="s">
        <v>506</v>
      </c>
    </row>
    <row r="2366" spans="1:28" x14ac:dyDescent="0.25">
      <c r="A2366" t="s">
        <v>1388</v>
      </c>
      <c r="B2366" t="s">
        <v>500</v>
      </c>
      <c r="C2366" t="s">
        <v>501</v>
      </c>
      <c r="D2366" t="s">
        <v>502</v>
      </c>
      <c r="E2366">
        <v>0.1</v>
      </c>
      <c r="F2366">
        <v>1</v>
      </c>
      <c r="G2366">
        <v>98</v>
      </c>
      <c r="H2366">
        <v>0</v>
      </c>
      <c r="I2366">
        <v>0</v>
      </c>
      <c r="J2366" s="168">
        <v>46353</v>
      </c>
      <c r="K2366" s="168">
        <v>46353</v>
      </c>
      <c r="L2366" t="s">
        <v>477</v>
      </c>
      <c r="M2366" t="s">
        <v>477</v>
      </c>
      <c r="N2366" t="s">
        <v>477</v>
      </c>
      <c r="O2366" t="s">
        <v>477</v>
      </c>
      <c r="P2366" s="168">
        <v>46353</v>
      </c>
      <c r="Q2366" s="168">
        <v>46353</v>
      </c>
      <c r="R2366" t="s">
        <v>477</v>
      </c>
      <c r="S2366" t="s">
        <v>477</v>
      </c>
      <c r="T2366">
        <v>6</v>
      </c>
      <c r="U2366" t="s">
        <v>1389</v>
      </c>
      <c r="V2366" t="s">
        <v>939</v>
      </c>
      <c r="W2366">
        <v>5170128254</v>
      </c>
      <c r="X2366">
        <v>0</v>
      </c>
      <c r="Z2366" t="s">
        <v>492</v>
      </c>
      <c r="AB2366" t="s">
        <v>506</v>
      </c>
    </row>
    <row r="2367" spans="1:28" x14ac:dyDescent="0.25">
      <c r="A2367" t="s">
        <v>1388</v>
      </c>
      <c r="B2367" t="s">
        <v>503</v>
      </c>
      <c r="C2367" t="s">
        <v>504</v>
      </c>
      <c r="D2367" t="s">
        <v>505</v>
      </c>
      <c r="E2367">
        <v>0.2</v>
      </c>
      <c r="F2367">
        <v>1</v>
      </c>
      <c r="G2367">
        <v>98</v>
      </c>
      <c r="H2367">
        <v>0</v>
      </c>
      <c r="I2367">
        <v>0</v>
      </c>
      <c r="J2367" s="168">
        <v>46367</v>
      </c>
      <c r="K2367" s="168">
        <v>46367</v>
      </c>
      <c r="L2367" t="s">
        <v>477</v>
      </c>
      <c r="M2367" t="s">
        <v>477</v>
      </c>
      <c r="N2367" t="s">
        <v>477</v>
      </c>
      <c r="O2367" t="s">
        <v>477</v>
      </c>
      <c r="P2367" s="168">
        <v>46367</v>
      </c>
      <c r="Q2367" s="168">
        <v>46367</v>
      </c>
      <c r="R2367" t="s">
        <v>477</v>
      </c>
      <c r="S2367" t="s">
        <v>477</v>
      </c>
      <c r="T2367">
        <v>6</v>
      </c>
      <c r="U2367" t="s">
        <v>1389</v>
      </c>
      <c r="V2367" t="s">
        <v>939</v>
      </c>
      <c r="W2367">
        <v>5170128255</v>
      </c>
      <c r="X2367">
        <v>0</v>
      </c>
      <c r="Z2367" t="s">
        <v>480</v>
      </c>
      <c r="AB2367" t="s">
        <v>506</v>
      </c>
    </row>
    <row r="2368" spans="1:28" x14ac:dyDescent="0.25">
      <c r="A2368" t="s">
        <v>1390</v>
      </c>
      <c r="B2368" t="s">
        <v>474</v>
      </c>
      <c r="C2368" t="s">
        <v>475</v>
      </c>
      <c r="D2368" t="s">
        <v>476</v>
      </c>
      <c r="E2368">
        <v>0</v>
      </c>
      <c r="F2368">
        <v>1</v>
      </c>
      <c r="G2368">
        <v>98</v>
      </c>
      <c r="H2368">
        <v>0</v>
      </c>
      <c r="I2368">
        <v>0</v>
      </c>
      <c r="J2368" s="168">
        <v>46269</v>
      </c>
      <c r="K2368" s="168">
        <v>46269</v>
      </c>
      <c r="L2368" t="s">
        <v>477</v>
      </c>
      <c r="M2368" t="s">
        <v>477</v>
      </c>
      <c r="N2368" t="s">
        <v>477</v>
      </c>
      <c r="O2368" t="s">
        <v>477</v>
      </c>
      <c r="P2368" s="168">
        <v>46269</v>
      </c>
      <c r="Q2368" s="168">
        <v>46269</v>
      </c>
      <c r="R2368" t="s">
        <v>477</v>
      </c>
      <c r="S2368" t="s">
        <v>477</v>
      </c>
      <c r="T2368">
        <v>6</v>
      </c>
      <c r="U2368" t="s">
        <v>1391</v>
      </c>
      <c r="V2368" t="s">
        <v>939</v>
      </c>
      <c r="W2368">
        <v>5170128256</v>
      </c>
      <c r="X2368">
        <v>0</v>
      </c>
      <c r="Z2368" t="s">
        <v>480</v>
      </c>
      <c r="AB2368" t="s">
        <v>506</v>
      </c>
    </row>
    <row r="2369" spans="1:28" x14ac:dyDescent="0.25">
      <c r="A2369" t="s">
        <v>1390</v>
      </c>
      <c r="B2369" t="s">
        <v>482</v>
      </c>
      <c r="C2369" t="s">
        <v>490</v>
      </c>
      <c r="D2369" t="s">
        <v>491</v>
      </c>
      <c r="E2369">
        <v>0</v>
      </c>
      <c r="F2369">
        <v>1</v>
      </c>
      <c r="G2369">
        <v>98</v>
      </c>
      <c r="H2369">
        <v>0</v>
      </c>
      <c r="I2369">
        <v>0</v>
      </c>
      <c r="J2369" s="168">
        <v>46283</v>
      </c>
      <c r="K2369" s="168">
        <v>46283</v>
      </c>
      <c r="L2369" t="s">
        <v>477</v>
      </c>
      <c r="M2369" t="s">
        <v>477</v>
      </c>
      <c r="N2369" t="s">
        <v>477</v>
      </c>
      <c r="O2369" t="s">
        <v>477</v>
      </c>
      <c r="P2369" s="168">
        <v>46283</v>
      </c>
      <c r="Q2369" s="168">
        <v>46283</v>
      </c>
      <c r="R2369" t="s">
        <v>477</v>
      </c>
      <c r="S2369" t="s">
        <v>477</v>
      </c>
      <c r="T2369">
        <v>6</v>
      </c>
      <c r="U2369" t="s">
        <v>1391</v>
      </c>
      <c r="V2369" t="s">
        <v>939</v>
      </c>
      <c r="W2369">
        <v>5170128257</v>
      </c>
      <c r="X2369">
        <v>0</v>
      </c>
      <c r="Z2369" t="s">
        <v>492</v>
      </c>
      <c r="AB2369" t="s">
        <v>506</v>
      </c>
    </row>
    <row r="2370" spans="1:28" x14ac:dyDescent="0.25">
      <c r="A2370" t="s">
        <v>1390</v>
      </c>
      <c r="B2370" t="s">
        <v>494</v>
      </c>
      <c r="C2370" t="s">
        <v>495</v>
      </c>
      <c r="D2370" t="s">
        <v>496</v>
      </c>
      <c r="E2370">
        <v>0.5</v>
      </c>
      <c r="F2370">
        <v>1</v>
      </c>
      <c r="G2370">
        <v>98</v>
      </c>
      <c r="H2370">
        <v>0</v>
      </c>
      <c r="I2370">
        <v>0</v>
      </c>
      <c r="J2370" s="168">
        <v>46353</v>
      </c>
      <c r="K2370" s="168">
        <v>46353</v>
      </c>
      <c r="L2370" t="s">
        <v>477</v>
      </c>
      <c r="M2370" t="s">
        <v>477</v>
      </c>
      <c r="N2370" t="s">
        <v>477</v>
      </c>
      <c r="O2370" t="s">
        <v>477</v>
      </c>
      <c r="P2370" s="168">
        <v>46297</v>
      </c>
      <c r="Q2370" s="168">
        <v>46297</v>
      </c>
      <c r="R2370" t="s">
        <v>477</v>
      </c>
      <c r="S2370" t="s">
        <v>477</v>
      </c>
      <c r="T2370">
        <v>6</v>
      </c>
      <c r="U2370" t="s">
        <v>1391</v>
      </c>
      <c r="V2370" t="s">
        <v>939</v>
      </c>
      <c r="W2370">
        <v>5170128258</v>
      </c>
      <c r="X2370">
        <v>0</v>
      </c>
      <c r="Z2370" t="s">
        <v>492</v>
      </c>
      <c r="AB2370" t="s">
        <v>506</v>
      </c>
    </row>
    <row r="2371" spans="1:28" x14ac:dyDescent="0.25">
      <c r="A2371" t="s">
        <v>1390</v>
      </c>
      <c r="B2371" t="s">
        <v>497</v>
      </c>
      <c r="C2371" t="s">
        <v>498</v>
      </c>
      <c r="D2371" t="s">
        <v>499</v>
      </c>
      <c r="E2371">
        <v>0.2</v>
      </c>
      <c r="F2371">
        <v>1</v>
      </c>
      <c r="G2371">
        <v>98</v>
      </c>
      <c r="H2371">
        <v>0</v>
      </c>
      <c r="I2371">
        <v>0</v>
      </c>
      <c r="J2371" s="168">
        <v>46353</v>
      </c>
      <c r="K2371" s="168">
        <v>46353</v>
      </c>
      <c r="L2371" t="s">
        <v>477</v>
      </c>
      <c r="M2371" t="s">
        <v>477</v>
      </c>
      <c r="N2371" t="s">
        <v>477</v>
      </c>
      <c r="O2371" t="s">
        <v>477</v>
      </c>
      <c r="P2371" s="168">
        <v>46325</v>
      </c>
      <c r="Q2371" s="168">
        <v>46325</v>
      </c>
      <c r="R2371" t="s">
        <v>477</v>
      </c>
      <c r="S2371" t="s">
        <v>477</v>
      </c>
      <c r="T2371">
        <v>6</v>
      </c>
      <c r="U2371" t="s">
        <v>1391</v>
      </c>
      <c r="V2371" t="s">
        <v>939</v>
      </c>
      <c r="W2371">
        <v>5170128259</v>
      </c>
      <c r="X2371">
        <v>0</v>
      </c>
      <c r="Z2371" t="s">
        <v>492</v>
      </c>
      <c r="AB2371" t="s">
        <v>506</v>
      </c>
    </row>
    <row r="2372" spans="1:28" x14ac:dyDescent="0.25">
      <c r="A2372" t="s">
        <v>1390</v>
      </c>
      <c r="B2372" t="s">
        <v>500</v>
      </c>
      <c r="C2372" t="s">
        <v>501</v>
      </c>
      <c r="D2372" t="s">
        <v>502</v>
      </c>
      <c r="E2372">
        <v>0.1</v>
      </c>
      <c r="F2372">
        <v>1</v>
      </c>
      <c r="G2372">
        <v>98</v>
      </c>
      <c r="H2372">
        <v>0</v>
      </c>
      <c r="I2372">
        <v>0</v>
      </c>
      <c r="J2372" s="168">
        <v>46353</v>
      </c>
      <c r="K2372" s="168">
        <v>46353</v>
      </c>
      <c r="L2372" t="s">
        <v>477</v>
      </c>
      <c r="M2372" t="s">
        <v>477</v>
      </c>
      <c r="N2372" t="s">
        <v>477</v>
      </c>
      <c r="O2372" t="s">
        <v>477</v>
      </c>
      <c r="P2372" s="168">
        <v>46353</v>
      </c>
      <c r="Q2372" s="168">
        <v>46353</v>
      </c>
      <c r="R2372" t="s">
        <v>477</v>
      </c>
      <c r="S2372" t="s">
        <v>477</v>
      </c>
      <c r="T2372">
        <v>6</v>
      </c>
      <c r="U2372" t="s">
        <v>1391</v>
      </c>
      <c r="V2372" t="s">
        <v>939</v>
      </c>
      <c r="W2372">
        <v>5170128260</v>
      </c>
      <c r="X2372">
        <v>0</v>
      </c>
      <c r="Z2372" t="s">
        <v>492</v>
      </c>
      <c r="AB2372" t="s">
        <v>506</v>
      </c>
    </row>
    <row r="2373" spans="1:28" x14ac:dyDescent="0.25">
      <c r="A2373" t="s">
        <v>1390</v>
      </c>
      <c r="B2373" t="s">
        <v>503</v>
      </c>
      <c r="C2373" t="s">
        <v>504</v>
      </c>
      <c r="D2373" t="s">
        <v>505</v>
      </c>
      <c r="E2373">
        <v>0.2</v>
      </c>
      <c r="F2373">
        <v>1</v>
      </c>
      <c r="G2373">
        <v>98</v>
      </c>
      <c r="H2373">
        <v>0</v>
      </c>
      <c r="I2373">
        <v>0</v>
      </c>
      <c r="J2373" s="168">
        <v>46367</v>
      </c>
      <c r="K2373" s="168">
        <v>46367</v>
      </c>
      <c r="L2373" t="s">
        <v>477</v>
      </c>
      <c r="M2373" t="s">
        <v>477</v>
      </c>
      <c r="N2373" t="s">
        <v>477</v>
      </c>
      <c r="O2373" t="s">
        <v>477</v>
      </c>
      <c r="P2373" s="168">
        <v>46367</v>
      </c>
      <c r="Q2373" s="168">
        <v>46367</v>
      </c>
      <c r="R2373" t="s">
        <v>477</v>
      </c>
      <c r="S2373" t="s">
        <v>477</v>
      </c>
      <c r="T2373">
        <v>6</v>
      </c>
      <c r="U2373" t="s">
        <v>1391</v>
      </c>
      <c r="V2373" t="s">
        <v>939</v>
      </c>
      <c r="W2373">
        <v>5170128261</v>
      </c>
      <c r="X2373">
        <v>0</v>
      </c>
      <c r="Z2373" t="s">
        <v>480</v>
      </c>
      <c r="AB2373" t="s">
        <v>506</v>
      </c>
    </row>
    <row r="2374" spans="1:28" x14ac:dyDescent="0.25">
      <c r="A2374" t="s">
        <v>1392</v>
      </c>
      <c r="B2374" t="s">
        <v>474</v>
      </c>
      <c r="C2374" t="s">
        <v>475</v>
      </c>
      <c r="D2374" t="s">
        <v>476</v>
      </c>
      <c r="E2374">
        <v>0</v>
      </c>
      <c r="F2374">
        <v>1</v>
      </c>
      <c r="G2374">
        <v>98</v>
      </c>
      <c r="H2374">
        <v>0</v>
      </c>
      <c r="I2374">
        <v>0</v>
      </c>
      <c r="J2374" s="168">
        <v>46269</v>
      </c>
      <c r="K2374" s="168">
        <v>46269</v>
      </c>
      <c r="L2374" t="s">
        <v>477</v>
      </c>
      <c r="M2374" t="s">
        <v>477</v>
      </c>
      <c r="N2374" t="s">
        <v>477</v>
      </c>
      <c r="O2374" t="s">
        <v>477</v>
      </c>
      <c r="P2374" s="168">
        <v>46269</v>
      </c>
      <c r="Q2374" s="168">
        <v>46269</v>
      </c>
      <c r="R2374" t="s">
        <v>477</v>
      </c>
      <c r="S2374" t="s">
        <v>477</v>
      </c>
      <c r="T2374">
        <v>6</v>
      </c>
      <c r="U2374" t="s">
        <v>1393</v>
      </c>
      <c r="V2374" t="s">
        <v>939</v>
      </c>
      <c r="W2374">
        <v>5170128262</v>
      </c>
      <c r="X2374">
        <v>0</v>
      </c>
      <c r="Z2374" t="s">
        <v>480</v>
      </c>
      <c r="AB2374" t="s">
        <v>506</v>
      </c>
    </row>
    <row r="2375" spans="1:28" x14ac:dyDescent="0.25">
      <c r="A2375" t="s">
        <v>1392</v>
      </c>
      <c r="B2375" t="s">
        <v>482</v>
      </c>
      <c r="C2375" t="s">
        <v>490</v>
      </c>
      <c r="D2375" t="s">
        <v>491</v>
      </c>
      <c r="E2375">
        <v>0</v>
      </c>
      <c r="F2375">
        <v>1</v>
      </c>
      <c r="G2375">
        <v>98</v>
      </c>
      <c r="H2375">
        <v>0</v>
      </c>
      <c r="I2375">
        <v>0</v>
      </c>
      <c r="J2375" s="168">
        <v>46283</v>
      </c>
      <c r="K2375" s="168">
        <v>46283</v>
      </c>
      <c r="L2375" t="s">
        <v>477</v>
      </c>
      <c r="M2375" t="s">
        <v>477</v>
      </c>
      <c r="N2375" t="s">
        <v>477</v>
      </c>
      <c r="O2375" t="s">
        <v>477</v>
      </c>
      <c r="P2375" s="168">
        <v>46283</v>
      </c>
      <c r="Q2375" s="168">
        <v>46283</v>
      </c>
      <c r="R2375" t="s">
        <v>477</v>
      </c>
      <c r="S2375" t="s">
        <v>477</v>
      </c>
      <c r="T2375">
        <v>6</v>
      </c>
      <c r="U2375" t="s">
        <v>1393</v>
      </c>
      <c r="V2375" t="s">
        <v>939</v>
      </c>
      <c r="W2375">
        <v>5170128263</v>
      </c>
      <c r="X2375">
        <v>0</v>
      </c>
      <c r="Z2375" t="s">
        <v>492</v>
      </c>
      <c r="AB2375" t="s">
        <v>506</v>
      </c>
    </row>
    <row r="2376" spans="1:28" x14ac:dyDescent="0.25">
      <c r="A2376" t="s">
        <v>1392</v>
      </c>
      <c r="B2376" t="s">
        <v>494</v>
      </c>
      <c r="C2376" t="s">
        <v>495</v>
      </c>
      <c r="D2376" t="s">
        <v>496</v>
      </c>
      <c r="E2376">
        <v>0.5</v>
      </c>
      <c r="F2376">
        <v>1</v>
      </c>
      <c r="G2376">
        <v>98</v>
      </c>
      <c r="H2376">
        <v>0</v>
      </c>
      <c r="I2376">
        <v>0</v>
      </c>
      <c r="J2376" s="168">
        <v>46353</v>
      </c>
      <c r="K2376" s="168">
        <v>46353</v>
      </c>
      <c r="L2376" t="s">
        <v>477</v>
      </c>
      <c r="M2376" t="s">
        <v>477</v>
      </c>
      <c r="N2376" t="s">
        <v>477</v>
      </c>
      <c r="O2376" t="s">
        <v>477</v>
      </c>
      <c r="P2376" s="168">
        <v>46297</v>
      </c>
      <c r="Q2376" s="168">
        <v>46297</v>
      </c>
      <c r="R2376" t="s">
        <v>477</v>
      </c>
      <c r="S2376" t="s">
        <v>477</v>
      </c>
      <c r="T2376">
        <v>6</v>
      </c>
      <c r="U2376" t="s">
        <v>1393</v>
      </c>
      <c r="V2376" t="s">
        <v>939</v>
      </c>
      <c r="W2376">
        <v>5170128264</v>
      </c>
      <c r="X2376">
        <v>0</v>
      </c>
      <c r="Z2376" t="s">
        <v>492</v>
      </c>
      <c r="AB2376" t="s">
        <v>506</v>
      </c>
    </row>
    <row r="2377" spans="1:28" x14ac:dyDescent="0.25">
      <c r="A2377" t="s">
        <v>1392</v>
      </c>
      <c r="B2377" t="s">
        <v>497</v>
      </c>
      <c r="C2377" t="s">
        <v>498</v>
      </c>
      <c r="D2377" t="s">
        <v>499</v>
      </c>
      <c r="E2377">
        <v>0.2</v>
      </c>
      <c r="F2377">
        <v>1</v>
      </c>
      <c r="G2377">
        <v>98</v>
      </c>
      <c r="H2377">
        <v>0</v>
      </c>
      <c r="I2377">
        <v>0</v>
      </c>
      <c r="J2377" s="168">
        <v>46353</v>
      </c>
      <c r="K2377" s="168">
        <v>46353</v>
      </c>
      <c r="L2377" t="s">
        <v>477</v>
      </c>
      <c r="M2377" t="s">
        <v>477</v>
      </c>
      <c r="N2377" t="s">
        <v>477</v>
      </c>
      <c r="O2377" t="s">
        <v>477</v>
      </c>
      <c r="P2377" s="168">
        <v>46325</v>
      </c>
      <c r="Q2377" s="168">
        <v>46325</v>
      </c>
      <c r="R2377" t="s">
        <v>477</v>
      </c>
      <c r="S2377" t="s">
        <v>477</v>
      </c>
      <c r="T2377">
        <v>6</v>
      </c>
      <c r="U2377" t="s">
        <v>1393</v>
      </c>
      <c r="V2377" t="s">
        <v>939</v>
      </c>
      <c r="W2377">
        <v>5170128265</v>
      </c>
      <c r="X2377">
        <v>0</v>
      </c>
      <c r="Z2377" t="s">
        <v>492</v>
      </c>
      <c r="AB2377" t="s">
        <v>506</v>
      </c>
    </row>
    <row r="2378" spans="1:28" x14ac:dyDescent="0.25">
      <c r="A2378" t="s">
        <v>1392</v>
      </c>
      <c r="B2378" t="s">
        <v>500</v>
      </c>
      <c r="C2378" t="s">
        <v>501</v>
      </c>
      <c r="D2378" t="s">
        <v>502</v>
      </c>
      <c r="E2378">
        <v>0.1</v>
      </c>
      <c r="F2378">
        <v>1</v>
      </c>
      <c r="G2378">
        <v>98</v>
      </c>
      <c r="H2378">
        <v>0</v>
      </c>
      <c r="I2378">
        <v>0</v>
      </c>
      <c r="J2378" s="168">
        <v>46353</v>
      </c>
      <c r="K2378" s="168">
        <v>46353</v>
      </c>
      <c r="L2378" t="s">
        <v>477</v>
      </c>
      <c r="M2378" t="s">
        <v>477</v>
      </c>
      <c r="N2378" t="s">
        <v>477</v>
      </c>
      <c r="O2378" t="s">
        <v>477</v>
      </c>
      <c r="P2378" s="168">
        <v>46353</v>
      </c>
      <c r="Q2378" s="168">
        <v>46353</v>
      </c>
      <c r="R2378" t="s">
        <v>477</v>
      </c>
      <c r="S2378" t="s">
        <v>477</v>
      </c>
      <c r="T2378">
        <v>6</v>
      </c>
      <c r="U2378" t="s">
        <v>1393</v>
      </c>
      <c r="V2378" t="s">
        <v>939</v>
      </c>
      <c r="W2378">
        <v>5170128266</v>
      </c>
      <c r="X2378">
        <v>0</v>
      </c>
      <c r="Z2378" t="s">
        <v>492</v>
      </c>
      <c r="AB2378" t="s">
        <v>506</v>
      </c>
    </row>
    <row r="2379" spans="1:28" x14ac:dyDescent="0.25">
      <c r="A2379" t="s">
        <v>1392</v>
      </c>
      <c r="B2379" t="s">
        <v>503</v>
      </c>
      <c r="C2379" t="s">
        <v>504</v>
      </c>
      <c r="D2379" t="s">
        <v>505</v>
      </c>
      <c r="E2379">
        <v>0.2</v>
      </c>
      <c r="F2379">
        <v>1</v>
      </c>
      <c r="G2379">
        <v>98</v>
      </c>
      <c r="H2379">
        <v>0</v>
      </c>
      <c r="I2379">
        <v>0</v>
      </c>
      <c r="J2379" s="168">
        <v>46367</v>
      </c>
      <c r="K2379" s="168">
        <v>46367</v>
      </c>
      <c r="L2379" t="s">
        <v>477</v>
      </c>
      <c r="M2379" t="s">
        <v>477</v>
      </c>
      <c r="N2379" t="s">
        <v>477</v>
      </c>
      <c r="O2379" t="s">
        <v>477</v>
      </c>
      <c r="P2379" s="168">
        <v>46367</v>
      </c>
      <c r="Q2379" s="168">
        <v>46367</v>
      </c>
      <c r="R2379" t="s">
        <v>477</v>
      </c>
      <c r="S2379" t="s">
        <v>477</v>
      </c>
      <c r="T2379">
        <v>6</v>
      </c>
      <c r="U2379" t="s">
        <v>1393</v>
      </c>
      <c r="V2379" t="s">
        <v>939</v>
      </c>
      <c r="W2379">
        <v>5170128267</v>
      </c>
      <c r="X2379">
        <v>0</v>
      </c>
      <c r="Z2379" t="s">
        <v>480</v>
      </c>
      <c r="AB2379" t="s">
        <v>506</v>
      </c>
    </row>
    <row r="2380" spans="1:28" x14ac:dyDescent="0.25">
      <c r="A2380" t="s">
        <v>1394</v>
      </c>
      <c r="B2380" t="s">
        <v>474</v>
      </c>
      <c r="C2380" t="s">
        <v>475</v>
      </c>
      <c r="D2380" t="s">
        <v>476</v>
      </c>
      <c r="E2380">
        <v>0</v>
      </c>
      <c r="F2380">
        <v>1</v>
      </c>
      <c r="G2380">
        <v>98</v>
      </c>
      <c r="H2380">
        <v>0</v>
      </c>
      <c r="I2380">
        <v>0</v>
      </c>
      <c r="J2380" s="168">
        <v>46269</v>
      </c>
      <c r="K2380" s="168">
        <v>46269</v>
      </c>
      <c r="L2380" t="s">
        <v>477</v>
      </c>
      <c r="M2380" t="s">
        <v>477</v>
      </c>
      <c r="N2380" t="s">
        <v>477</v>
      </c>
      <c r="O2380" t="s">
        <v>477</v>
      </c>
      <c r="P2380" s="168">
        <v>46269</v>
      </c>
      <c r="Q2380" s="168">
        <v>46269</v>
      </c>
      <c r="R2380" t="s">
        <v>477</v>
      </c>
      <c r="S2380" t="s">
        <v>477</v>
      </c>
      <c r="T2380">
        <v>6</v>
      </c>
      <c r="U2380" t="s">
        <v>1395</v>
      </c>
      <c r="V2380" t="s">
        <v>939</v>
      </c>
      <c r="W2380">
        <v>5170128268</v>
      </c>
      <c r="X2380">
        <v>0</v>
      </c>
      <c r="Z2380" t="s">
        <v>480</v>
      </c>
      <c r="AB2380" t="s">
        <v>506</v>
      </c>
    </row>
    <row r="2381" spans="1:28" x14ac:dyDescent="0.25">
      <c r="A2381" t="s">
        <v>1394</v>
      </c>
      <c r="B2381" t="s">
        <v>482</v>
      </c>
      <c r="C2381" t="s">
        <v>490</v>
      </c>
      <c r="D2381" t="s">
        <v>491</v>
      </c>
      <c r="E2381">
        <v>0</v>
      </c>
      <c r="F2381">
        <v>1</v>
      </c>
      <c r="G2381">
        <v>98</v>
      </c>
      <c r="H2381">
        <v>0</v>
      </c>
      <c r="I2381">
        <v>0</v>
      </c>
      <c r="J2381" s="168">
        <v>46283</v>
      </c>
      <c r="K2381" s="168">
        <v>46283</v>
      </c>
      <c r="L2381" t="s">
        <v>477</v>
      </c>
      <c r="M2381" t="s">
        <v>477</v>
      </c>
      <c r="N2381" t="s">
        <v>477</v>
      </c>
      <c r="O2381" t="s">
        <v>477</v>
      </c>
      <c r="P2381" s="168">
        <v>46283</v>
      </c>
      <c r="Q2381" s="168">
        <v>46283</v>
      </c>
      <c r="R2381" t="s">
        <v>477</v>
      </c>
      <c r="S2381" t="s">
        <v>477</v>
      </c>
      <c r="T2381">
        <v>6</v>
      </c>
      <c r="U2381" t="s">
        <v>1395</v>
      </c>
      <c r="V2381" t="s">
        <v>939</v>
      </c>
      <c r="W2381">
        <v>5170128269</v>
      </c>
      <c r="X2381">
        <v>0</v>
      </c>
      <c r="Z2381" t="s">
        <v>492</v>
      </c>
      <c r="AB2381" t="s">
        <v>506</v>
      </c>
    </row>
    <row r="2382" spans="1:28" x14ac:dyDescent="0.25">
      <c r="A2382" t="s">
        <v>1394</v>
      </c>
      <c r="B2382" t="s">
        <v>494</v>
      </c>
      <c r="C2382" t="s">
        <v>495</v>
      </c>
      <c r="D2382" t="s">
        <v>496</v>
      </c>
      <c r="E2382">
        <v>0.5</v>
      </c>
      <c r="F2382">
        <v>1</v>
      </c>
      <c r="G2382">
        <v>98</v>
      </c>
      <c r="H2382">
        <v>0</v>
      </c>
      <c r="I2382">
        <v>0</v>
      </c>
      <c r="J2382" s="168">
        <v>46353</v>
      </c>
      <c r="K2382" s="168">
        <v>46353</v>
      </c>
      <c r="L2382" t="s">
        <v>477</v>
      </c>
      <c r="M2382" t="s">
        <v>477</v>
      </c>
      <c r="N2382" t="s">
        <v>477</v>
      </c>
      <c r="O2382" t="s">
        <v>477</v>
      </c>
      <c r="P2382" s="168">
        <v>46297</v>
      </c>
      <c r="Q2382" s="168">
        <v>46297</v>
      </c>
      <c r="R2382" t="s">
        <v>477</v>
      </c>
      <c r="S2382" t="s">
        <v>477</v>
      </c>
      <c r="T2382">
        <v>6</v>
      </c>
      <c r="U2382" t="s">
        <v>1395</v>
      </c>
      <c r="V2382" t="s">
        <v>939</v>
      </c>
      <c r="W2382">
        <v>5170128270</v>
      </c>
      <c r="X2382">
        <v>0</v>
      </c>
      <c r="Z2382" t="s">
        <v>492</v>
      </c>
      <c r="AB2382" t="s">
        <v>506</v>
      </c>
    </row>
    <row r="2383" spans="1:28" x14ac:dyDescent="0.25">
      <c r="A2383" t="s">
        <v>1394</v>
      </c>
      <c r="B2383" t="s">
        <v>497</v>
      </c>
      <c r="C2383" t="s">
        <v>498</v>
      </c>
      <c r="D2383" t="s">
        <v>499</v>
      </c>
      <c r="E2383">
        <v>0.2</v>
      </c>
      <c r="F2383">
        <v>1</v>
      </c>
      <c r="G2383">
        <v>98</v>
      </c>
      <c r="H2383">
        <v>0</v>
      </c>
      <c r="I2383">
        <v>0</v>
      </c>
      <c r="J2383" s="168">
        <v>46353</v>
      </c>
      <c r="K2383" s="168">
        <v>46353</v>
      </c>
      <c r="L2383" t="s">
        <v>477</v>
      </c>
      <c r="M2383" t="s">
        <v>477</v>
      </c>
      <c r="N2383" t="s">
        <v>477</v>
      </c>
      <c r="O2383" t="s">
        <v>477</v>
      </c>
      <c r="P2383" s="168">
        <v>46325</v>
      </c>
      <c r="Q2383" s="168">
        <v>46325</v>
      </c>
      <c r="R2383" t="s">
        <v>477</v>
      </c>
      <c r="S2383" t="s">
        <v>477</v>
      </c>
      <c r="T2383">
        <v>6</v>
      </c>
      <c r="U2383" t="s">
        <v>1395</v>
      </c>
      <c r="V2383" t="s">
        <v>939</v>
      </c>
      <c r="W2383">
        <v>5170128271</v>
      </c>
      <c r="X2383">
        <v>0</v>
      </c>
      <c r="Z2383" t="s">
        <v>492</v>
      </c>
      <c r="AB2383" t="s">
        <v>506</v>
      </c>
    </row>
    <row r="2384" spans="1:28" x14ac:dyDescent="0.25">
      <c r="A2384" t="s">
        <v>1394</v>
      </c>
      <c r="B2384" t="s">
        <v>500</v>
      </c>
      <c r="C2384" t="s">
        <v>501</v>
      </c>
      <c r="D2384" t="s">
        <v>502</v>
      </c>
      <c r="E2384">
        <v>0.1</v>
      </c>
      <c r="F2384">
        <v>1</v>
      </c>
      <c r="G2384">
        <v>98</v>
      </c>
      <c r="H2384">
        <v>0</v>
      </c>
      <c r="I2384">
        <v>0</v>
      </c>
      <c r="J2384" s="168">
        <v>46353</v>
      </c>
      <c r="K2384" s="168">
        <v>46353</v>
      </c>
      <c r="L2384" t="s">
        <v>477</v>
      </c>
      <c r="M2384" t="s">
        <v>477</v>
      </c>
      <c r="N2384" t="s">
        <v>477</v>
      </c>
      <c r="O2384" t="s">
        <v>477</v>
      </c>
      <c r="P2384" s="168">
        <v>46353</v>
      </c>
      <c r="Q2384" s="168">
        <v>46353</v>
      </c>
      <c r="R2384" t="s">
        <v>477</v>
      </c>
      <c r="S2384" t="s">
        <v>477</v>
      </c>
      <c r="T2384">
        <v>6</v>
      </c>
      <c r="U2384" t="s">
        <v>1395</v>
      </c>
      <c r="V2384" t="s">
        <v>939</v>
      </c>
      <c r="W2384">
        <v>5170128272</v>
      </c>
      <c r="X2384">
        <v>0</v>
      </c>
      <c r="Z2384" t="s">
        <v>492</v>
      </c>
      <c r="AB2384" t="s">
        <v>506</v>
      </c>
    </row>
    <row r="2385" spans="1:28" x14ac:dyDescent="0.25">
      <c r="A2385" t="s">
        <v>1394</v>
      </c>
      <c r="B2385" t="s">
        <v>503</v>
      </c>
      <c r="C2385" t="s">
        <v>504</v>
      </c>
      <c r="D2385" t="s">
        <v>505</v>
      </c>
      <c r="E2385">
        <v>0.2</v>
      </c>
      <c r="F2385">
        <v>1</v>
      </c>
      <c r="G2385">
        <v>98</v>
      </c>
      <c r="H2385">
        <v>0</v>
      </c>
      <c r="I2385">
        <v>0</v>
      </c>
      <c r="J2385" s="168">
        <v>46367</v>
      </c>
      <c r="K2385" s="168">
        <v>46367</v>
      </c>
      <c r="L2385" t="s">
        <v>477</v>
      </c>
      <c r="M2385" t="s">
        <v>477</v>
      </c>
      <c r="N2385" t="s">
        <v>477</v>
      </c>
      <c r="O2385" t="s">
        <v>477</v>
      </c>
      <c r="P2385" s="168">
        <v>46367</v>
      </c>
      <c r="Q2385" s="168">
        <v>46367</v>
      </c>
      <c r="R2385" t="s">
        <v>477</v>
      </c>
      <c r="S2385" t="s">
        <v>477</v>
      </c>
      <c r="T2385">
        <v>6</v>
      </c>
      <c r="U2385" t="s">
        <v>1395</v>
      </c>
      <c r="V2385" t="s">
        <v>939</v>
      </c>
      <c r="W2385">
        <v>5170128273</v>
      </c>
      <c r="X2385">
        <v>0</v>
      </c>
      <c r="Z2385" t="s">
        <v>480</v>
      </c>
      <c r="AB2385" t="s">
        <v>506</v>
      </c>
    </row>
    <row r="2386" spans="1:28" x14ac:dyDescent="0.25">
      <c r="A2386" t="s">
        <v>1396</v>
      </c>
      <c r="B2386" t="s">
        <v>474</v>
      </c>
      <c r="C2386" t="s">
        <v>475</v>
      </c>
      <c r="D2386" t="s">
        <v>476</v>
      </c>
      <c r="E2386">
        <v>0</v>
      </c>
      <c r="F2386">
        <v>1</v>
      </c>
      <c r="G2386">
        <v>98</v>
      </c>
      <c r="H2386">
        <v>0</v>
      </c>
      <c r="I2386">
        <v>0</v>
      </c>
      <c r="J2386" s="168">
        <v>46269</v>
      </c>
      <c r="K2386" s="168">
        <v>46269</v>
      </c>
      <c r="L2386" t="s">
        <v>477</v>
      </c>
      <c r="M2386" t="s">
        <v>477</v>
      </c>
      <c r="N2386" t="s">
        <v>477</v>
      </c>
      <c r="O2386" t="s">
        <v>477</v>
      </c>
      <c r="P2386" s="168">
        <v>46269</v>
      </c>
      <c r="Q2386" s="168">
        <v>46269</v>
      </c>
      <c r="R2386" t="s">
        <v>477</v>
      </c>
      <c r="S2386" t="s">
        <v>477</v>
      </c>
      <c r="T2386">
        <v>6</v>
      </c>
      <c r="U2386" t="s">
        <v>1397</v>
      </c>
      <c r="V2386" t="s">
        <v>939</v>
      </c>
      <c r="W2386">
        <v>5170128274</v>
      </c>
      <c r="X2386">
        <v>0</v>
      </c>
      <c r="Z2386" t="s">
        <v>480</v>
      </c>
      <c r="AB2386" t="s">
        <v>506</v>
      </c>
    </row>
    <row r="2387" spans="1:28" x14ac:dyDescent="0.25">
      <c r="A2387" t="s">
        <v>1396</v>
      </c>
      <c r="B2387" t="s">
        <v>482</v>
      </c>
      <c r="C2387" t="s">
        <v>490</v>
      </c>
      <c r="D2387" t="s">
        <v>491</v>
      </c>
      <c r="E2387">
        <v>0</v>
      </c>
      <c r="F2387">
        <v>1</v>
      </c>
      <c r="G2387">
        <v>98</v>
      </c>
      <c r="H2387">
        <v>0</v>
      </c>
      <c r="I2387">
        <v>0</v>
      </c>
      <c r="J2387" s="168">
        <v>46283</v>
      </c>
      <c r="K2387" s="168">
        <v>46283</v>
      </c>
      <c r="L2387" t="s">
        <v>477</v>
      </c>
      <c r="M2387" t="s">
        <v>477</v>
      </c>
      <c r="N2387" t="s">
        <v>477</v>
      </c>
      <c r="O2387" t="s">
        <v>477</v>
      </c>
      <c r="P2387" s="168">
        <v>46283</v>
      </c>
      <c r="Q2387" s="168">
        <v>46283</v>
      </c>
      <c r="R2387" t="s">
        <v>477</v>
      </c>
      <c r="S2387" t="s">
        <v>477</v>
      </c>
      <c r="T2387">
        <v>6</v>
      </c>
      <c r="U2387" t="s">
        <v>1397</v>
      </c>
      <c r="V2387" t="s">
        <v>939</v>
      </c>
      <c r="W2387">
        <v>5170128275</v>
      </c>
      <c r="X2387">
        <v>0</v>
      </c>
      <c r="Z2387" t="s">
        <v>492</v>
      </c>
      <c r="AB2387" t="s">
        <v>506</v>
      </c>
    </row>
    <row r="2388" spans="1:28" x14ac:dyDescent="0.25">
      <c r="A2388" t="s">
        <v>1396</v>
      </c>
      <c r="B2388" t="s">
        <v>494</v>
      </c>
      <c r="C2388" t="s">
        <v>495</v>
      </c>
      <c r="D2388" t="s">
        <v>496</v>
      </c>
      <c r="E2388">
        <v>0.5</v>
      </c>
      <c r="F2388">
        <v>1</v>
      </c>
      <c r="G2388">
        <v>98</v>
      </c>
      <c r="H2388">
        <v>0</v>
      </c>
      <c r="I2388">
        <v>0</v>
      </c>
      <c r="J2388" s="168">
        <v>46353</v>
      </c>
      <c r="K2388" s="168">
        <v>46353</v>
      </c>
      <c r="L2388" t="s">
        <v>477</v>
      </c>
      <c r="M2388" t="s">
        <v>477</v>
      </c>
      <c r="N2388" t="s">
        <v>477</v>
      </c>
      <c r="O2388" t="s">
        <v>477</v>
      </c>
      <c r="P2388" s="168">
        <v>46297</v>
      </c>
      <c r="Q2388" s="168">
        <v>46297</v>
      </c>
      <c r="R2388" t="s">
        <v>477</v>
      </c>
      <c r="S2388" t="s">
        <v>477</v>
      </c>
      <c r="T2388">
        <v>6</v>
      </c>
      <c r="U2388" t="s">
        <v>1397</v>
      </c>
      <c r="V2388" t="s">
        <v>939</v>
      </c>
      <c r="W2388">
        <v>5170128276</v>
      </c>
      <c r="X2388">
        <v>0</v>
      </c>
      <c r="Z2388" t="s">
        <v>492</v>
      </c>
      <c r="AB2388" t="s">
        <v>506</v>
      </c>
    </row>
    <row r="2389" spans="1:28" x14ac:dyDescent="0.25">
      <c r="A2389" t="s">
        <v>1396</v>
      </c>
      <c r="B2389" t="s">
        <v>497</v>
      </c>
      <c r="C2389" t="s">
        <v>498</v>
      </c>
      <c r="D2389" t="s">
        <v>499</v>
      </c>
      <c r="E2389">
        <v>0.2</v>
      </c>
      <c r="F2389">
        <v>1</v>
      </c>
      <c r="G2389">
        <v>98</v>
      </c>
      <c r="H2389">
        <v>0</v>
      </c>
      <c r="I2389">
        <v>0</v>
      </c>
      <c r="J2389" s="168">
        <v>46353</v>
      </c>
      <c r="K2389" s="168">
        <v>46353</v>
      </c>
      <c r="L2389" t="s">
        <v>477</v>
      </c>
      <c r="M2389" t="s">
        <v>477</v>
      </c>
      <c r="N2389" t="s">
        <v>477</v>
      </c>
      <c r="O2389" t="s">
        <v>477</v>
      </c>
      <c r="P2389" s="168">
        <v>46325</v>
      </c>
      <c r="Q2389" s="168">
        <v>46325</v>
      </c>
      <c r="R2389" t="s">
        <v>477</v>
      </c>
      <c r="S2389" t="s">
        <v>477</v>
      </c>
      <c r="T2389">
        <v>6</v>
      </c>
      <c r="U2389" t="s">
        <v>1397</v>
      </c>
      <c r="V2389" t="s">
        <v>939</v>
      </c>
      <c r="W2389">
        <v>5170128277</v>
      </c>
      <c r="X2389">
        <v>0</v>
      </c>
      <c r="Z2389" t="s">
        <v>492</v>
      </c>
      <c r="AB2389" t="s">
        <v>506</v>
      </c>
    </row>
    <row r="2390" spans="1:28" x14ac:dyDescent="0.25">
      <c r="A2390" t="s">
        <v>1396</v>
      </c>
      <c r="B2390" t="s">
        <v>500</v>
      </c>
      <c r="C2390" t="s">
        <v>501</v>
      </c>
      <c r="D2390" t="s">
        <v>502</v>
      </c>
      <c r="E2390">
        <v>0.1</v>
      </c>
      <c r="F2390">
        <v>1</v>
      </c>
      <c r="G2390">
        <v>98</v>
      </c>
      <c r="H2390">
        <v>0</v>
      </c>
      <c r="I2390">
        <v>0</v>
      </c>
      <c r="J2390" s="168">
        <v>46353</v>
      </c>
      <c r="K2390" s="168">
        <v>46353</v>
      </c>
      <c r="L2390" t="s">
        <v>477</v>
      </c>
      <c r="M2390" t="s">
        <v>477</v>
      </c>
      <c r="N2390" t="s">
        <v>477</v>
      </c>
      <c r="O2390" t="s">
        <v>477</v>
      </c>
      <c r="P2390" s="168">
        <v>46353</v>
      </c>
      <c r="Q2390" s="168">
        <v>46353</v>
      </c>
      <c r="R2390" t="s">
        <v>477</v>
      </c>
      <c r="S2390" t="s">
        <v>477</v>
      </c>
      <c r="T2390">
        <v>6</v>
      </c>
      <c r="U2390" t="s">
        <v>1397</v>
      </c>
      <c r="V2390" t="s">
        <v>939</v>
      </c>
      <c r="W2390">
        <v>5170128278</v>
      </c>
      <c r="X2390">
        <v>0</v>
      </c>
      <c r="Z2390" t="s">
        <v>492</v>
      </c>
      <c r="AB2390" t="s">
        <v>506</v>
      </c>
    </row>
    <row r="2391" spans="1:28" x14ac:dyDescent="0.25">
      <c r="A2391" t="s">
        <v>1396</v>
      </c>
      <c r="B2391" t="s">
        <v>503</v>
      </c>
      <c r="C2391" t="s">
        <v>504</v>
      </c>
      <c r="D2391" t="s">
        <v>505</v>
      </c>
      <c r="E2391">
        <v>0.2</v>
      </c>
      <c r="F2391">
        <v>1</v>
      </c>
      <c r="G2391">
        <v>98</v>
      </c>
      <c r="H2391">
        <v>0</v>
      </c>
      <c r="I2391">
        <v>0</v>
      </c>
      <c r="J2391" s="168">
        <v>46367</v>
      </c>
      <c r="K2391" s="168">
        <v>46367</v>
      </c>
      <c r="L2391" t="s">
        <v>477</v>
      </c>
      <c r="M2391" t="s">
        <v>477</v>
      </c>
      <c r="N2391" t="s">
        <v>477</v>
      </c>
      <c r="O2391" t="s">
        <v>477</v>
      </c>
      <c r="P2391" s="168">
        <v>46367</v>
      </c>
      <c r="Q2391" s="168">
        <v>46367</v>
      </c>
      <c r="R2391" t="s">
        <v>477</v>
      </c>
      <c r="S2391" t="s">
        <v>477</v>
      </c>
      <c r="T2391">
        <v>6</v>
      </c>
      <c r="U2391" t="s">
        <v>1397</v>
      </c>
      <c r="V2391" t="s">
        <v>939</v>
      </c>
      <c r="W2391">
        <v>5170128279</v>
      </c>
      <c r="X2391">
        <v>0</v>
      </c>
      <c r="Z2391" t="s">
        <v>480</v>
      </c>
      <c r="AB2391" t="s">
        <v>506</v>
      </c>
    </row>
    <row r="2392" spans="1:28" x14ac:dyDescent="0.25">
      <c r="A2392" t="s">
        <v>1398</v>
      </c>
      <c r="B2392" t="s">
        <v>474</v>
      </c>
      <c r="C2392" t="s">
        <v>475</v>
      </c>
      <c r="D2392" t="s">
        <v>476</v>
      </c>
      <c r="E2392">
        <v>0</v>
      </c>
      <c r="F2392">
        <v>1</v>
      </c>
      <c r="G2392">
        <v>98</v>
      </c>
      <c r="H2392">
        <v>0</v>
      </c>
      <c r="I2392">
        <v>0</v>
      </c>
      <c r="J2392" s="168">
        <v>46269</v>
      </c>
      <c r="K2392" s="168">
        <v>46269</v>
      </c>
      <c r="L2392" t="s">
        <v>477</v>
      </c>
      <c r="M2392" t="s">
        <v>477</v>
      </c>
      <c r="N2392" t="s">
        <v>477</v>
      </c>
      <c r="O2392" t="s">
        <v>477</v>
      </c>
      <c r="P2392" s="168">
        <v>46269</v>
      </c>
      <c r="Q2392" s="168">
        <v>46269</v>
      </c>
      <c r="R2392" t="s">
        <v>477</v>
      </c>
      <c r="S2392" t="s">
        <v>477</v>
      </c>
      <c r="T2392">
        <v>6</v>
      </c>
      <c r="U2392" t="s">
        <v>1399</v>
      </c>
      <c r="V2392" t="s">
        <v>939</v>
      </c>
      <c r="W2392">
        <v>5170128280</v>
      </c>
      <c r="X2392">
        <v>0</v>
      </c>
      <c r="Z2392" t="s">
        <v>480</v>
      </c>
      <c r="AB2392" t="s">
        <v>506</v>
      </c>
    </row>
    <row r="2393" spans="1:28" x14ac:dyDescent="0.25">
      <c r="A2393" t="s">
        <v>1398</v>
      </c>
      <c r="B2393" t="s">
        <v>482</v>
      </c>
      <c r="C2393" t="s">
        <v>490</v>
      </c>
      <c r="D2393" t="s">
        <v>491</v>
      </c>
      <c r="E2393">
        <v>0</v>
      </c>
      <c r="F2393">
        <v>1</v>
      </c>
      <c r="G2393">
        <v>98</v>
      </c>
      <c r="H2393">
        <v>0</v>
      </c>
      <c r="I2393">
        <v>0</v>
      </c>
      <c r="J2393" s="168">
        <v>46283</v>
      </c>
      <c r="K2393" s="168">
        <v>46283</v>
      </c>
      <c r="L2393" t="s">
        <v>477</v>
      </c>
      <c r="M2393" t="s">
        <v>477</v>
      </c>
      <c r="N2393" t="s">
        <v>477</v>
      </c>
      <c r="O2393" t="s">
        <v>477</v>
      </c>
      <c r="P2393" s="168">
        <v>46283</v>
      </c>
      <c r="Q2393" s="168">
        <v>46283</v>
      </c>
      <c r="R2393" t="s">
        <v>477</v>
      </c>
      <c r="S2393" t="s">
        <v>477</v>
      </c>
      <c r="T2393">
        <v>6</v>
      </c>
      <c r="U2393" t="s">
        <v>1399</v>
      </c>
      <c r="V2393" t="s">
        <v>939</v>
      </c>
      <c r="W2393">
        <v>5170128281</v>
      </c>
      <c r="X2393">
        <v>0</v>
      </c>
      <c r="Z2393" t="s">
        <v>492</v>
      </c>
      <c r="AB2393" t="s">
        <v>506</v>
      </c>
    </row>
    <row r="2394" spans="1:28" x14ac:dyDescent="0.25">
      <c r="A2394" t="s">
        <v>1398</v>
      </c>
      <c r="B2394" t="s">
        <v>494</v>
      </c>
      <c r="C2394" t="s">
        <v>495</v>
      </c>
      <c r="D2394" t="s">
        <v>496</v>
      </c>
      <c r="E2394">
        <v>0.5</v>
      </c>
      <c r="F2394">
        <v>1</v>
      </c>
      <c r="G2394">
        <v>98</v>
      </c>
      <c r="H2394">
        <v>0</v>
      </c>
      <c r="I2394">
        <v>0</v>
      </c>
      <c r="J2394" s="168">
        <v>46353</v>
      </c>
      <c r="K2394" s="168">
        <v>46353</v>
      </c>
      <c r="L2394" t="s">
        <v>477</v>
      </c>
      <c r="M2394" t="s">
        <v>477</v>
      </c>
      <c r="N2394" t="s">
        <v>477</v>
      </c>
      <c r="O2394" t="s">
        <v>477</v>
      </c>
      <c r="P2394" s="168">
        <v>46297</v>
      </c>
      <c r="Q2394" s="168">
        <v>46297</v>
      </c>
      <c r="R2394" t="s">
        <v>477</v>
      </c>
      <c r="S2394" t="s">
        <v>477</v>
      </c>
      <c r="T2394">
        <v>6</v>
      </c>
      <c r="U2394" t="s">
        <v>1399</v>
      </c>
      <c r="V2394" t="s">
        <v>939</v>
      </c>
      <c r="W2394">
        <v>5170128282</v>
      </c>
      <c r="X2394">
        <v>0</v>
      </c>
      <c r="Z2394" t="s">
        <v>492</v>
      </c>
      <c r="AB2394" t="s">
        <v>506</v>
      </c>
    </row>
    <row r="2395" spans="1:28" x14ac:dyDescent="0.25">
      <c r="A2395" t="s">
        <v>1398</v>
      </c>
      <c r="B2395" t="s">
        <v>497</v>
      </c>
      <c r="C2395" t="s">
        <v>498</v>
      </c>
      <c r="D2395" t="s">
        <v>499</v>
      </c>
      <c r="E2395">
        <v>0.2</v>
      </c>
      <c r="F2395">
        <v>1</v>
      </c>
      <c r="G2395">
        <v>98</v>
      </c>
      <c r="H2395">
        <v>0</v>
      </c>
      <c r="I2395">
        <v>0</v>
      </c>
      <c r="J2395" s="168">
        <v>46353</v>
      </c>
      <c r="K2395" s="168">
        <v>46353</v>
      </c>
      <c r="L2395" t="s">
        <v>477</v>
      </c>
      <c r="M2395" t="s">
        <v>477</v>
      </c>
      <c r="N2395" t="s">
        <v>477</v>
      </c>
      <c r="O2395" t="s">
        <v>477</v>
      </c>
      <c r="P2395" s="168">
        <v>46325</v>
      </c>
      <c r="Q2395" s="168">
        <v>46325</v>
      </c>
      <c r="R2395" t="s">
        <v>477</v>
      </c>
      <c r="S2395" t="s">
        <v>477</v>
      </c>
      <c r="T2395">
        <v>6</v>
      </c>
      <c r="U2395" t="s">
        <v>1399</v>
      </c>
      <c r="V2395" t="s">
        <v>939</v>
      </c>
      <c r="W2395">
        <v>5170128283</v>
      </c>
      <c r="X2395">
        <v>0</v>
      </c>
      <c r="Z2395" t="s">
        <v>492</v>
      </c>
      <c r="AB2395" t="s">
        <v>506</v>
      </c>
    </row>
    <row r="2396" spans="1:28" x14ac:dyDescent="0.25">
      <c r="A2396" t="s">
        <v>1398</v>
      </c>
      <c r="B2396" t="s">
        <v>500</v>
      </c>
      <c r="C2396" t="s">
        <v>501</v>
      </c>
      <c r="D2396" t="s">
        <v>502</v>
      </c>
      <c r="E2396">
        <v>0.1</v>
      </c>
      <c r="F2396">
        <v>1</v>
      </c>
      <c r="G2396">
        <v>98</v>
      </c>
      <c r="H2396">
        <v>0</v>
      </c>
      <c r="I2396">
        <v>0</v>
      </c>
      <c r="J2396" s="168">
        <v>46353</v>
      </c>
      <c r="K2396" s="168">
        <v>46353</v>
      </c>
      <c r="L2396" t="s">
        <v>477</v>
      </c>
      <c r="M2396" t="s">
        <v>477</v>
      </c>
      <c r="N2396" t="s">
        <v>477</v>
      </c>
      <c r="O2396" t="s">
        <v>477</v>
      </c>
      <c r="P2396" s="168">
        <v>46353</v>
      </c>
      <c r="Q2396" s="168">
        <v>46353</v>
      </c>
      <c r="R2396" t="s">
        <v>477</v>
      </c>
      <c r="S2396" t="s">
        <v>477</v>
      </c>
      <c r="T2396">
        <v>6</v>
      </c>
      <c r="U2396" t="s">
        <v>1399</v>
      </c>
      <c r="V2396" t="s">
        <v>939</v>
      </c>
      <c r="W2396">
        <v>5170128284</v>
      </c>
      <c r="X2396">
        <v>0</v>
      </c>
      <c r="Z2396" t="s">
        <v>492</v>
      </c>
      <c r="AB2396" t="s">
        <v>506</v>
      </c>
    </row>
    <row r="2397" spans="1:28" x14ac:dyDescent="0.25">
      <c r="A2397" t="s">
        <v>1398</v>
      </c>
      <c r="B2397" t="s">
        <v>503</v>
      </c>
      <c r="C2397" t="s">
        <v>504</v>
      </c>
      <c r="D2397" t="s">
        <v>505</v>
      </c>
      <c r="E2397">
        <v>0.2</v>
      </c>
      <c r="F2397">
        <v>1</v>
      </c>
      <c r="G2397">
        <v>98</v>
      </c>
      <c r="H2397">
        <v>0</v>
      </c>
      <c r="I2397">
        <v>0</v>
      </c>
      <c r="J2397" s="168">
        <v>46367</v>
      </c>
      <c r="K2397" s="168">
        <v>46367</v>
      </c>
      <c r="L2397" t="s">
        <v>477</v>
      </c>
      <c r="M2397" t="s">
        <v>477</v>
      </c>
      <c r="N2397" t="s">
        <v>477</v>
      </c>
      <c r="O2397" t="s">
        <v>477</v>
      </c>
      <c r="P2397" s="168">
        <v>46367</v>
      </c>
      <c r="Q2397" s="168">
        <v>46367</v>
      </c>
      <c r="R2397" t="s">
        <v>477</v>
      </c>
      <c r="S2397" t="s">
        <v>477</v>
      </c>
      <c r="T2397">
        <v>6</v>
      </c>
      <c r="U2397" t="s">
        <v>1399</v>
      </c>
      <c r="V2397" t="s">
        <v>939</v>
      </c>
      <c r="W2397">
        <v>5170128285</v>
      </c>
      <c r="X2397">
        <v>0</v>
      </c>
      <c r="Z2397" t="s">
        <v>480</v>
      </c>
      <c r="AB2397" t="s">
        <v>506</v>
      </c>
    </row>
    <row r="2398" spans="1:28" x14ac:dyDescent="0.25">
      <c r="A2398" t="s">
        <v>1400</v>
      </c>
      <c r="B2398" t="s">
        <v>474</v>
      </c>
      <c r="C2398" t="s">
        <v>475</v>
      </c>
      <c r="D2398" t="s">
        <v>476</v>
      </c>
      <c r="E2398">
        <v>0</v>
      </c>
      <c r="F2398">
        <v>1</v>
      </c>
      <c r="G2398">
        <v>98</v>
      </c>
      <c r="H2398">
        <v>0</v>
      </c>
      <c r="I2398">
        <v>0</v>
      </c>
      <c r="J2398" s="168">
        <v>46269</v>
      </c>
      <c r="K2398" s="168">
        <v>46269</v>
      </c>
      <c r="L2398" t="s">
        <v>477</v>
      </c>
      <c r="M2398" t="s">
        <v>477</v>
      </c>
      <c r="N2398" t="s">
        <v>477</v>
      </c>
      <c r="O2398" t="s">
        <v>477</v>
      </c>
      <c r="P2398" s="168">
        <v>46269</v>
      </c>
      <c r="Q2398" s="168">
        <v>46269</v>
      </c>
      <c r="R2398" t="s">
        <v>477</v>
      </c>
      <c r="S2398" t="s">
        <v>477</v>
      </c>
      <c r="T2398">
        <v>6</v>
      </c>
      <c r="U2398" t="s">
        <v>1401</v>
      </c>
      <c r="V2398" t="s">
        <v>939</v>
      </c>
      <c r="W2398">
        <v>5170128286</v>
      </c>
      <c r="X2398">
        <v>0</v>
      </c>
      <c r="Z2398" t="s">
        <v>480</v>
      </c>
      <c r="AB2398" t="s">
        <v>506</v>
      </c>
    </row>
    <row r="2399" spans="1:28" x14ac:dyDescent="0.25">
      <c r="A2399" t="s">
        <v>1400</v>
      </c>
      <c r="B2399" t="s">
        <v>482</v>
      </c>
      <c r="C2399" t="s">
        <v>490</v>
      </c>
      <c r="D2399" t="s">
        <v>491</v>
      </c>
      <c r="E2399">
        <v>0</v>
      </c>
      <c r="F2399">
        <v>1</v>
      </c>
      <c r="G2399">
        <v>98</v>
      </c>
      <c r="H2399">
        <v>0</v>
      </c>
      <c r="I2399">
        <v>0</v>
      </c>
      <c r="J2399" s="168">
        <v>46283</v>
      </c>
      <c r="K2399" s="168">
        <v>46283</v>
      </c>
      <c r="L2399" t="s">
        <v>477</v>
      </c>
      <c r="M2399" t="s">
        <v>477</v>
      </c>
      <c r="N2399" t="s">
        <v>477</v>
      </c>
      <c r="O2399" t="s">
        <v>477</v>
      </c>
      <c r="P2399" s="168">
        <v>46283</v>
      </c>
      <c r="Q2399" s="168">
        <v>46283</v>
      </c>
      <c r="R2399" t="s">
        <v>477</v>
      </c>
      <c r="S2399" t="s">
        <v>477</v>
      </c>
      <c r="T2399">
        <v>6</v>
      </c>
      <c r="U2399" t="s">
        <v>1401</v>
      </c>
      <c r="V2399" t="s">
        <v>939</v>
      </c>
      <c r="W2399">
        <v>5170128287</v>
      </c>
      <c r="X2399">
        <v>0</v>
      </c>
      <c r="Z2399" t="s">
        <v>492</v>
      </c>
      <c r="AB2399" t="s">
        <v>506</v>
      </c>
    </row>
    <row r="2400" spans="1:28" x14ac:dyDescent="0.25">
      <c r="A2400" t="s">
        <v>1400</v>
      </c>
      <c r="B2400" t="s">
        <v>494</v>
      </c>
      <c r="C2400" t="s">
        <v>495</v>
      </c>
      <c r="D2400" t="s">
        <v>496</v>
      </c>
      <c r="E2400">
        <v>0.5</v>
      </c>
      <c r="F2400">
        <v>1</v>
      </c>
      <c r="G2400">
        <v>98</v>
      </c>
      <c r="H2400">
        <v>0</v>
      </c>
      <c r="I2400">
        <v>0</v>
      </c>
      <c r="J2400" s="168">
        <v>46353</v>
      </c>
      <c r="K2400" s="168">
        <v>46353</v>
      </c>
      <c r="L2400" t="s">
        <v>477</v>
      </c>
      <c r="M2400" t="s">
        <v>477</v>
      </c>
      <c r="N2400" t="s">
        <v>477</v>
      </c>
      <c r="O2400" t="s">
        <v>477</v>
      </c>
      <c r="P2400" s="168">
        <v>46297</v>
      </c>
      <c r="Q2400" s="168">
        <v>46297</v>
      </c>
      <c r="R2400" t="s">
        <v>477</v>
      </c>
      <c r="S2400" t="s">
        <v>477</v>
      </c>
      <c r="T2400">
        <v>6</v>
      </c>
      <c r="U2400" t="s">
        <v>1401</v>
      </c>
      <c r="V2400" t="s">
        <v>939</v>
      </c>
      <c r="W2400">
        <v>5170128288</v>
      </c>
      <c r="X2400">
        <v>0</v>
      </c>
      <c r="Z2400" t="s">
        <v>492</v>
      </c>
      <c r="AB2400" t="s">
        <v>506</v>
      </c>
    </row>
    <row r="2401" spans="1:28" x14ac:dyDescent="0.25">
      <c r="A2401" t="s">
        <v>1400</v>
      </c>
      <c r="B2401" t="s">
        <v>497</v>
      </c>
      <c r="C2401" t="s">
        <v>498</v>
      </c>
      <c r="D2401" t="s">
        <v>499</v>
      </c>
      <c r="E2401">
        <v>0.2</v>
      </c>
      <c r="F2401">
        <v>1</v>
      </c>
      <c r="G2401">
        <v>98</v>
      </c>
      <c r="H2401">
        <v>0</v>
      </c>
      <c r="I2401">
        <v>0</v>
      </c>
      <c r="J2401" s="168">
        <v>46353</v>
      </c>
      <c r="K2401" s="168">
        <v>46353</v>
      </c>
      <c r="L2401" t="s">
        <v>477</v>
      </c>
      <c r="M2401" t="s">
        <v>477</v>
      </c>
      <c r="N2401" t="s">
        <v>477</v>
      </c>
      <c r="O2401" t="s">
        <v>477</v>
      </c>
      <c r="P2401" s="168">
        <v>46325</v>
      </c>
      <c r="Q2401" s="168">
        <v>46325</v>
      </c>
      <c r="R2401" t="s">
        <v>477</v>
      </c>
      <c r="S2401" t="s">
        <v>477</v>
      </c>
      <c r="T2401">
        <v>6</v>
      </c>
      <c r="U2401" t="s">
        <v>1401</v>
      </c>
      <c r="V2401" t="s">
        <v>939</v>
      </c>
      <c r="W2401">
        <v>5170128289</v>
      </c>
      <c r="X2401">
        <v>0</v>
      </c>
      <c r="Z2401" t="s">
        <v>492</v>
      </c>
      <c r="AB2401" t="s">
        <v>506</v>
      </c>
    </row>
    <row r="2402" spans="1:28" x14ac:dyDescent="0.25">
      <c r="A2402" t="s">
        <v>1400</v>
      </c>
      <c r="B2402" t="s">
        <v>500</v>
      </c>
      <c r="C2402" t="s">
        <v>501</v>
      </c>
      <c r="D2402" t="s">
        <v>502</v>
      </c>
      <c r="E2402">
        <v>0.1</v>
      </c>
      <c r="F2402">
        <v>1</v>
      </c>
      <c r="G2402">
        <v>98</v>
      </c>
      <c r="H2402">
        <v>0</v>
      </c>
      <c r="I2402">
        <v>0</v>
      </c>
      <c r="J2402" s="168">
        <v>46353</v>
      </c>
      <c r="K2402" s="168">
        <v>46353</v>
      </c>
      <c r="L2402" t="s">
        <v>477</v>
      </c>
      <c r="M2402" t="s">
        <v>477</v>
      </c>
      <c r="N2402" t="s">
        <v>477</v>
      </c>
      <c r="O2402" t="s">
        <v>477</v>
      </c>
      <c r="P2402" s="168">
        <v>46353</v>
      </c>
      <c r="Q2402" s="168">
        <v>46353</v>
      </c>
      <c r="R2402" t="s">
        <v>477</v>
      </c>
      <c r="S2402" t="s">
        <v>477</v>
      </c>
      <c r="T2402">
        <v>6</v>
      </c>
      <c r="U2402" t="s">
        <v>1401</v>
      </c>
      <c r="V2402" t="s">
        <v>939</v>
      </c>
      <c r="W2402">
        <v>5170128290</v>
      </c>
      <c r="X2402">
        <v>0</v>
      </c>
      <c r="Z2402" t="s">
        <v>492</v>
      </c>
      <c r="AB2402" t="s">
        <v>506</v>
      </c>
    </row>
    <row r="2403" spans="1:28" x14ac:dyDescent="0.25">
      <c r="A2403" t="s">
        <v>1400</v>
      </c>
      <c r="B2403" t="s">
        <v>503</v>
      </c>
      <c r="C2403" t="s">
        <v>504</v>
      </c>
      <c r="D2403" t="s">
        <v>505</v>
      </c>
      <c r="E2403">
        <v>0.2</v>
      </c>
      <c r="F2403">
        <v>1</v>
      </c>
      <c r="G2403">
        <v>98</v>
      </c>
      <c r="H2403">
        <v>0</v>
      </c>
      <c r="I2403">
        <v>0</v>
      </c>
      <c r="J2403" s="168">
        <v>46367</v>
      </c>
      <c r="K2403" s="168">
        <v>46367</v>
      </c>
      <c r="L2403" t="s">
        <v>477</v>
      </c>
      <c r="M2403" t="s">
        <v>477</v>
      </c>
      <c r="N2403" t="s">
        <v>477</v>
      </c>
      <c r="O2403" t="s">
        <v>477</v>
      </c>
      <c r="P2403" s="168">
        <v>46367</v>
      </c>
      <c r="Q2403" s="168">
        <v>46367</v>
      </c>
      <c r="R2403" t="s">
        <v>477</v>
      </c>
      <c r="S2403" t="s">
        <v>477</v>
      </c>
      <c r="T2403">
        <v>6</v>
      </c>
      <c r="U2403" t="s">
        <v>1401</v>
      </c>
      <c r="V2403" t="s">
        <v>939</v>
      </c>
      <c r="W2403">
        <v>5170128291</v>
      </c>
      <c r="X2403">
        <v>0</v>
      </c>
      <c r="Z2403" t="s">
        <v>480</v>
      </c>
      <c r="AB2403" t="s">
        <v>506</v>
      </c>
    </row>
    <row r="2404" spans="1:28" x14ac:dyDescent="0.25">
      <c r="A2404" t="s">
        <v>1402</v>
      </c>
      <c r="B2404" t="s">
        <v>474</v>
      </c>
      <c r="C2404" t="s">
        <v>475</v>
      </c>
      <c r="D2404" t="s">
        <v>476</v>
      </c>
      <c r="E2404">
        <v>0</v>
      </c>
      <c r="F2404">
        <v>1</v>
      </c>
      <c r="G2404">
        <v>98</v>
      </c>
      <c r="H2404">
        <v>0</v>
      </c>
      <c r="I2404">
        <v>0</v>
      </c>
      <c r="J2404" s="168">
        <v>46269</v>
      </c>
      <c r="K2404" s="168">
        <v>46269</v>
      </c>
      <c r="L2404" t="s">
        <v>477</v>
      </c>
      <c r="M2404" t="s">
        <v>477</v>
      </c>
      <c r="N2404" t="s">
        <v>477</v>
      </c>
      <c r="O2404" t="s">
        <v>477</v>
      </c>
      <c r="P2404" s="168">
        <v>46269</v>
      </c>
      <c r="Q2404" s="168">
        <v>46269</v>
      </c>
      <c r="R2404" t="s">
        <v>477</v>
      </c>
      <c r="S2404" t="s">
        <v>477</v>
      </c>
      <c r="T2404">
        <v>6</v>
      </c>
      <c r="U2404" t="s">
        <v>1403</v>
      </c>
      <c r="V2404" t="s">
        <v>939</v>
      </c>
      <c r="W2404">
        <v>5170128292</v>
      </c>
      <c r="X2404">
        <v>0</v>
      </c>
      <c r="Z2404" t="s">
        <v>480</v>
      </c>
      <c r="AB2404" t="s">
        <v>506</v>
      </c>
    </row>
    <row r="2405" spans="1:28" x14ac:dyDescent="0.25">
      <c r="A2405" t="s">
        <v>1402</v>
      </c>
      <c r="B2405" t="s">
        <v>482</v>
      </c>
      <c r="C2405" t="s">
        <v>490</v>
      </c>
      <c r="D2405" t="s">
        <v>491</v>
      </c>
      <c r="E2405">
        <v>0</v>
      </c>
      <c r="F2405">
        <v>1</v>
      </c>
      <c r="G2405">
        <v>98</v>
      </c>
      <c r="H2405">
        <v>0</v>
      </c>
      <c r="I2405">
        <v>0</v>
      </c>
      <c r="J2405" s="168">
        <v>46283</v>
      </c>
      <c r="K2405" s="168">
        <v>46283</v>
      </c>
      <c r="L2405" t="s">
        <v>477</v>
      </c>
      <c r="M2405" t="s">
        <v>477</v>
      </c>
      <c r="N2405" t="s">
        <v>477</v>
      </c>
      <c r="O2405" t="s">
        <v>477</v>
      </c>
      <c r="P2405" s="168">
        <v>46283</v>
      </c>
      <c r="Q2405" s="168">
        <v>46283</v>
      </c>
      <c r="R2405" t="s">
        <v>477</v>
      </c>
      <c r="S2405" t="s">
        <v>477</v>
      </c>
      <c r="T2405">
        <v>6</v>
      </c>
      <c r="U2405" t="s">
        <v>1403</v>
      </c>
      <c r="V2405" t="s">
        <v>939</v>
      </c>
      <c r="W2405">
        <v>5170128293</v>
      </c>
      <c r="X2405">
        <v>0</v>
      </c>
      <c r="Z2405" t="s">
        <v>492</v>
      </c>
      <c r="AB2405" t="s">
        <v>506</v>
      </c>
    </row>
    <row r="2406" spans="1:28" x14ac:dyDescent="0.25">
      <c r="A2406" t="s">
        <v>1402</v>
      </c>
      <c r="B2406" t="s">
        <v>494</v>
      </c>
      <c r="C2406" t="s">
        <v>495</v>
      </c>
      <c r="D2406" t="s">
        <v>496</v>
      </c>
      <c r="E2406">
        <v>0.5</v>
      </c>
      <c r="F2406">
        <v>1</v>
      </c>
      <c r="G2406">
        <v>98</v>
      </c>
      <c r="H2406">
        <v>0</v>
      </c>
      <c r="I2406">
        <v>0</v>
      </c>
      <c r="J2406" s="168">
        <v>46353</v>
      </c>
      <c r="K2406" s="168">
        <v>46353</v>
      </c>
      <c r="L2406" t="s">
        <v>477</v>
      </c>
      <c r="M2406" t="s">
        <v>477</v>
      </c>
      <c r="N2406" t="s">
        <v>477</v>
      </c>
      <c r="O2406" t="s">
        <v>477</v>
      </c>
      <c r="P2406" s="168">
        <v>46297</v>
      </c>
      <c r="Q2406" s="168">
        <v>46297</v>
      </c>
      <c r="R2406" t="s">
        <v>477</v>
      </c>
      <c r="S2406" t="s">
        <v>477</v>
      </c>
      <c r="T2406">
        <v>6</v>
      </c>
      <c r="U2406" t="s">
        <v>1403</v>
      </c>
      <c r="V2406" t="s">
        <v>939</v>
      </c>
      <c r="W2406">
        <v>5170128294</v>
      </c>
      <c r="X2406">
        <v>0</v>
      </c>
      <c r="Z2406" t="s">
        <v>492</v>
      </c>
      <c r="AB2406" t="s">
        <v>506</v>
      </c>
    </row>
    <row r="2407" spans="1:28" x14ac:dyDescent="0.25">
      <c r="A2407" t="s">
        <v>1402</v>
      </c>
      <c r="B2407" t="s">
        <v>497</v>
      </c>
      <c r="C2407" t="s">
        <v>498</v>
      </c>
      <c r="D2407" t="s">
        <v>499</v>
      </c>
      <c r="E2407">
        <v>0.2</v>
      </c>
      <c r="F2407">
        <v>1</v>
      </c>
      <c r="G2407">
        <v>98</v>
      </c>
      <c r="H2407">
        <v>0</v>
      </c>
      <c r="I2407">
        <v>0</v>
      </c>
      <c r="J2407" s="168">
        <v>46353</v>
      </c>
      <c r="K2407" s="168">
        <v>46353</v>
      </c>
      <c r="L2407" t="s">
        <v>477</v>
      </c>
      <c r="M2407" t="s">
        <v>477</v>
      </c>
      <c r="N2407" t="s">
        <v>477</v>
      </c>
      <c r="O2407" t="s">
        <v>477</v>
      </c>
      <c r="P2407" s="168">
        <v>46325</v>
      </c>
      <c r="Q2407" s="168">
        <v>46325</v>
      </c>
      <c r="R2407" t="s">
        <v>477</v>
      </c>
      <c r="S2407" t="s">
        <v>477</v>
      </c>
      <c r="T2407">
        <v>6</v>
      </c>
      <c r="U2407" t="s">
        <v>1403</v>
      </c>
      <c r="V2407" t="s">
        <v>939</v>
      </c>
      <c r="W2407">
        <v>5170128295</v>
      </c>
      <c r="X2407">
        <v>0</v>
      </c>
      <c r="Z2407" t="s">
        <v>492</v>
      </c>
      <c r="AB2407" t="s">
        <v>506</v>
      </c>
    </row>
    <row r="2408" spans="1:28" x14ac:dyDescent="0.25">
      <c r="A2408" t="s">
        <v>1402</v>
      </c>
      <c r="B2408" t="s">
        <v>500</v>
      </c>
      <c r="C2408" t="s">
        <v>501</v>
      </c>
      <c r="D2408" t="s">
        <v>502</v>
      </c>
      <c r="E2408">
        <v>0.1</v>
      </c>
      <c r="F2408">
        <v>1</v>
      </c>
      <c r="G2408">
        <v>98</v>
      </c>
      <c r="H2408">
        <v>0</v>
      </c>
      <c r="I2408">
        <v>0</v>
      </c>
      <c r="J2408" s="168">
        <v>46353</v>
      </c>
      <c r="K2408" s="168">
        <v>46353</v>
      </c>
      <c r="L2408" t="s">
        <v>477</v>
      </c>
      <c r="M2408" t="s">
        <v>477</v>
      </c>
      <c r="N2408" t="s">
        <v>477</v>
      </c>
      <c r="O2408" t="s">
        <v>477</v>
      </c>
      <c r="P2408" s="168">
        <v>46353</v>
      </c>
      <c r="Q2408" s="168">
        <v>46353</v>
      </c>
      <c r="R2408" t="s">
        <v>477</v>
      </c>
      <c r="S2408" t="s">
        <v>477</v>
      </c>
      <c r="T2408">
        <v>6</v>
      </c>
      <c r="U2408" t="s">
        <v>1403</v>
      </c>
      <c r="V2408" t="s">
        <v>939</v>
      </c>
      <c r="W2408">
        <v>5170128296</v>
      </c>
      <c r="X2408">
        <v>0</v>
      </c>
      <c r="Z2408" t="s">
        <v>492</v>
      </c>
      <c r="AB2408" t="s">
        <v>506</v>
      </c>
    </row>
    <row r="2409" spans="1:28" x14ac:dyDescent="0.25">
      <c r="A2409" t="s">
        <v>1402</v>
      </c>
      <c r="B2409" t="s">
        <v>503</v>
      </c>
      <c r="C2409" t="s">
        <v>504</v>
      </c>
      <c r="D2409" t="s">
        <v>505</v>
      </c>
      <c r="E2409">
        <v>0.2</v>
      </c>
      <c r="F2409">
        <v>1</v>
      </c>
      <c r="G2409">
        <v>98</v>
      </c>
      <c r="H2409">
        <v>0</v>
      </c>
      <c r="I2409">
        <v>0</v>
      </c>
      <c r="J2409" s="168">
        <v>46367</v>
      </c>
      <c r="K2409" s="168">
        <v>46367</v>
      </c>
      <c r="L2409" t="s">
        <v>477</v>
      </c>
      <c r="M2409" t="s">
        <v>477</v>
      </c>
      <c r="N2409" t="s">
        <v>477</v>
      </c>
      <c r="O2409" t="s">
        <v>477</v>
      </c>
      <c r="P2409" s="168">
        <v>46367</v>
      </c>
      <c r="Q2409" s="168">
        <v>46367</v>
      </c>
      <c r="R2409" t="s">
        <v>477</v>
      </c>
      <c r="S2409" t="s">
        <v>477</v>
      </c>
      <c r="T2409">
        <v>6</v>
      </c>
      <c r="U2409" t="s">
        <v>1403</v>
      </c>
      <c r="V2409" t="s">
        <v>939</v>
      </c>
      <c r="W2409">
        <v>5170128297</v>
      </c>
      <c r="X2409">
        <v>0</v>
      </c>
      <c r="Z2409" t="s">
        <v>480</v>
      </c>
      <c r="AB2409" t="s">
        <v>506</v>
      </c>
    </row>
    <row r="2410" spans="1:28" x14ac:dyDescent="0.25">
      <c r="A2410" t="s">
        <v>1404</v>
      </c>
      <c r="B2410" t="s">
        <v>474</v>
      </c>
      <c r="C2410" t="s">
        <v>475</v>
      </c>
      <c r="D2410" t="s">
        <v>476</v>
      </c>
      <c r="E2410">
        <v>0</v>
      </c>
      <c r="F2410">
        <v>1</v>
      </c>
      <c r="G2410">
        <v>98</v>
      </c>
      <c r="H2410">
        <v>0</v>
      </c>
      <c r="I2410">
        <v>0</v>
      </c>
      <c r="J2410" s="168">
        <v>46269</v>
      </c>
      <c r="K2410" s="168">
        <v>46269</v>
      </c>
      <c r="L2410" t="s">
        <v>477</v>
      </c>
      <c r="M2410" t="s">
        <v>477</v>
      </c>
      <c r="N2410" t="s">
        <v>477</v>
      </c>
      <c r="O2410" t="s">
        <v>477</v>
      </c>
      <c r="P2410" s="168">
        <v>46269</v>
      </c>
      <c r="Q2410" s="168">
        <v>46269</v>
      </c>
      <c r="R2410" t="s">
        <v>477</v>
      </c>
      <c r="S2410" t="s">
        <v>477</v>
      </c>
      <c r="T2410">
        <v>6</v>
      </c>
      <c r="U2410" t="s">
        <v>1405</v>
      </c>
      <c r="V2410" t="s">
        <v>939</v>
      </c>
      <c r="W2410">
        <v>5170128298</v>
      </c>
      <c r="X2410">
        <v>0</v>
      </c>
      <c r="Z2410" t="s">
        <v>480</v>
      </c>
      <c r="AB2410" t="s">
        <v>506</v>
      </c>
    </row>
    <row r="2411" spans="1:28" x14ac:dyDescent="0.25">
      <c r="A2411" t="s">
        <v>1404</v>
      </c>
      <c r="B2411" t="s">
        <v>482</v>
      </c>
      <c r="C2411" t="s">
        <v>490</v>
      </c>
      <c r="D2411" t="s">
        <v>491</v>
      </c>
      <c r="E2411">
        <v>0</v>
      </c>
      <c r="F2411">
        <v>1</v>
      </c>
      <c r="G2411">
        <v>98</v>
      </c>
      <c r="H2411">
        <v>0</v>
      </c>
      <c r="I2411">
        <v>0</v>
      </c>
      <c r="J2411" s="168">
        <v>46283</v>
      </c>
      <c r="K2411" s="168">
        <v>46283</v>
      </c>
      <c r="L2411" t="s">
        <v>477</v>
      </c>
      <c r="M2411" t="s">
        <v>477</v>
      </c>
      <c r="N2411" t="s">
        <v>477</v>
      </c>
      <c r="O2411" t="s">
        <v>477</v>
      </c>
      <c r="P2411" s="168">
        <v>46283</v>
      </c>
      <c r="Q2411" s="168">
        <v>46283</v>
      </c>
      <c r="R2411" t="s">
        <v>477</v>
      </c>
      <c r="S2411" t="s">
        <v>477</v>
      </c>
      <c r="T2411">
        <v>6</v>
      </c>
      <c r="U2411" t="s">
        <v>1405</v>
      </c>
      <c r="V2411" t="s">
        <v>939</v>
      </c>
      <c r="W2411">
        <v>5170128299</v>
      </c>
      <c r="X2411">
        <v>0</v>
      </c>
      <c r="Z2411" t="s">
        <v>492</v>
      </c>
      <c r="AB2411" t="s">
        <v>506</v>
      </c>
    </row>
    <row r="2412" spans="1:28" x14ac:dyDescent="0.25">
      <c r="A2412" t="s">
        <v>1404</v>
      </c>
      <c r="B2412" t="s">
        <v>494</v>
      </c>
      <c r="C2412" t="s">
        <v>495</v>
      </c>
      <c r="D2412" t="s">
        <v>496</v>
      </c>
      <c r="E2412">
        <v>0.5</v>
      </c>
      <c r="F2412">
        <v>1</v>
      </c>
      <c r="G2412">
        <v>98</v>
      </c>
      <c r="H2412">
        <v>0</v>
      </c>
      <c r="I2412">
        <v>0</v>
      </c>
      <c r="J2412" s="168">
        <v>46353</v>
      </c>
      <c r="K2412" s="168">
        <v>46353</v>
      </c>
      <c r="L2412" t="s">
        <v>477</v>
      </c>
      <c r="M2412" t="s">
        <v>477</v>
      </c>
      <c r="N2412" t="s">
        <v>477</v>
      </c>
      <c r="O2412" t="s">
        <v>477</v>
      </c>
      <c r="P2412" s="168">
        <v>46297</v>
      </c>
      <c r="Q2412" s="168">
        <v>46297</v>
      </c>
      <c r="R2412" t="s">
        <v>477</v>
      </c>
      <c r="S2412" t="s">
        <v>477</v>
      </c>
      <c r="T2412">
        <v>6</v>
      </c>
      <c r="U2412" t="s">
        <v>1405</v>
      </c>
      <c r="V2412" t="s">
        <v>939</v>
      </c>
      <c r="W2412">
        <v>5170128300</v>
      </c>
      <c r="X2412">
        <v>0</v>
      </c>
      <c r="Z2412" t="s">
        <v>492</v>
      </c>
      <c r="AB2412" t="s">
        <v>506</v>
      </c>
    </row>
    <row r="2413" spans="1:28" x14ac:dyDescent="0.25">
      <c r="A2413" t="s">
        <v>1404</v>
      </c>
      <c r="B2413" t="s">
        <v>497</v>
      </c>
      <c r="C2413" t="s">
        <v>498</v>
      </c>
      <c r="D2413" t="s">
        <v>499</v>
      </c>
      <c r="E2413">
        <v>0.2</v>
      </c>
      <c r="F2413">
        <v>1</v>
      </c>
      <c r="G2413">
        <v>98</v>
      </c>
      <c r="H2413">
        <v>0</v>
      </c>
      <c r="I2413">
        <v>0</v>
      </c>
      <c r="J2413" s="168">
        <v>46353</v>
      </c>
      <c r="K2413" s="168">
        <v>46353</v>
      </c>
      <c r="L2413" t="s">
        <v>477</v>
      </c>
      <c r="M2413" t="s">
        <v>477</v>
      </c>
      <c r="N2413" t="s">
        <v>477</v>
      </c>
      <c r="O2413" t="s">
        <v>477</v>
      </c>
      <c r="P2413" s="168">
        <v>46325</v>
      </c>
      <c r="Q2413" s="168">
        <v>46325</v>
      </c>
      <c r="R2413" t="s">
        <v>477</v>
      </c>
      <c r="S2413" t="s">
        <v>477</v>
      </c>
      <c r="T2413">
        <v>6</v>
      </c>
      <c r="U2413" t="s">
        <v>1405</v>
      </c>
      <c r="V2413" t="s">
        <v>939</v>
      </c>
      <c r="W2413">
        <v>5170128301</v>
      </c>
      <c r="X2413">
        <v>0</v>
      </c>
      <c r="Z2413" t="s">
        <v>492</v>
      </c>
      <c r="AB2413" t="s">
        <v>506</v>
      </c>
    </row>
    <row r="2414" spans="1:28" x14ac:dyDescent="0.25">
      <c r="A2414" t="s">
        <v>1404</v>
      </c>
      <c r="B2414" t="s">
        <v>500</v>
      </c>
      <c r="C2414" t="s">
        <v>501</v>
      </c>
      <c r="D2414" t="s">
        <v>502</v>
      </c>
      <c r="E2414">
        <v>0.1</v>
      </c>
      <c r="F2414">
        <v>1</v>
      </c>
      <c r="G2414">
        <v>98</v>
      </c>
      <c r="H2414">
        <v>0</v>
      </c>
      <c r="I2414">
        <v>0</v>
      </c>
      <c r="J2414" s="168">
        <v>46353</v>
      </c>
      <c r="K2414" s="168">
        <v>46353</v>
      </c>
      <c r="L2414" t="s">
        <v>477</v>
      </c>
      <c r="M2414" t="s">
        <v>477</v>
      </c>
      <c r="N2414" t="s">
        <v>477</v>
      </c>
      <c r="O2414" t="s">
        <v>477</v>
      </c>
      <c r="P2414" s="168">
        <v>46353</v>
      </c>
      <c r="Q2414" s="168">
        <v>46353</v>
      </c>
      <c r="R2414" t="s">
        <v>477</v>
      </c>
      <c r="S2414" t="s">
        <v>477</v>
      </c>
      <c r="T2414">
        <v>6</v>
      </c>
      <c r="U2414" t="s">
        <v>1405</v>
      </c>
      <c r="V2414" t="s">
        <v>939</v>
      </c>
      <c r="W2414">
        <v>5170128302</v>
      </c>
      <c r="X2414">
        <v>0</v>
      </c>
      <c r="Z2414" t="s">
        <v>492</v>
      </c>
      <c r="AB2414" t="s">
        <v>506</v>
      </c>
    </row>
    <row r="2415" spans="1:28" x14ac:dyDescent="0.25">
      <c r="A2415" t="s">
        <v>1404</v>
      </c>
      <c r="B2415" t="s">
        <v>503</v>
      </c>
      <c r="C2415" t="s">
        <v>504</v>
      </c>
      <c r="D2415" t="s">
        <v>505</v>
      </c>
      <c r="E2415">
        <v>0.2</v>
      </c>
      <c r="F2415">
        <v>1</v>
      </c>
      <c r="G2415">
        <v>98</v>
      </c>
      <c r="H2415">
        <v>0</v>
      </c>
      <c r="I2415">
        <v>0</v>
      </c>
      <c r="J2415" s="168">
        <v>46367</v>
      </c>
      <c r="K2415" s="168">
        <v>46367</v>
      </c>
      <c r="L2415" t="s">
        <v>477</v>
      </c>
      <c r="M2415" t="s">
        <v>477</v>
      </c>
      <c r="N2415" t="s">
        <v>477</v>
      </c>
      <c r="O2415" t="s">
        <v>477</v>
      </c>
      <c r="P2415" s="168">
        <v>46367</v>
      </c>
      <c r="Q2415" s="168">
        <v>46367</v>
      </c>
      <c r="R2415" t="s">
        <v>477</v>
      </c>
      <c r="S2415" t="s">
        <v>477</v>
      </c>
      <c r="T2415">
        <v>6</v>
      </c>
      <c r="U2415" t="s">
        <v>1405</v>
      </c>
      <c r="V2415" t="s">
        <v>939</v>
      </c>
      <c r="W2415">
        <v>5170128303</v>
      </c>
      <c r="X2415">
        <v>0</v>
      </c>
      <c r="Z2415" t="s">
        <v>480</v>
      </c>
      <c r="AB2415" t="s">
        <v>506</v>
      </c>
    </row>
    <row r="2416" spans="1:28" x14ac:dyDescent="0.25">
      <c r="A2416" t="s">
        <v>1406</v>
      </c>
      <c r="B2416" t="s">
        <v>474</v>
      </c>
      <c r="C2416" t="s">
        <v>475</v>
      </c>
      <c r="D2416" t="s">
        <v>476</v>
      </c>
      <c r="E2416">
        <v>0</v>
      </c>
      <c r="F2416">
        <v>1</v>
      </c>
      <c r="G2416">
        <v>98</v>
      </c>
      <c r="H2416">
        <v>0</v>
      </c>
      <c r="I2416">
        <v>0</v>
      </c>
      <c r="J2416" s="168">
        <v>46269</v>
      </c>
      <c r="K2416" s="168">
        <v>46269</v>
      </c>
      <c r="L2416" t="s">
        <v>477</v>
      </c>
      <c r="M2416" t="s">
        <v>477</v>
      </c>
      <c r="N2416" t="s">
        <v>477</v>
      </c>
      <c r="O2416" t="s">
        <v>477</v>
      </c>
      <c r="P2416" s="168">
        <v>46269</v>
      </c>
      <c r="Q2416" s="168">
        <v>46269</v>
      </c>
      <c r="R2416" t="s">
        <v>477</v>
      </c>
      <c r="S2416" t="s">
        <v>477</v>
      </c>
      <c r="T2416">
        <v>6</v>
      </c>
      <c r="U2416" t="s">
        <v>1407</v>
      </c>
      <c r="V2416" t="s">
        <v>939</v>
      </c>
      <c r="W2416">
        <v>5170128304</v>
      </c>
      <c r="X2416">
        <v>0</v>
      </c>
      <c r="Z2416" t="s">
        <v>480</v>
      </c>
      <c r="AB2416" t="s">
        <v>506</v>
      </c>
    </row>
    <row r="2417" spans="1:28" x14ac:dyDescent="0.25">
      <c r="A2417" t="s">
        <v>1406</v>
      </c>
      <c r="B2417" t="s">
        <v>482</v>
      </c>
      <c r="C2417" t="s">
        <v>490</v>
      </c>
      <c r="D2417" t="s">
        <v>491</v>
      </c>
      <c r="E2417">
        <v>0</v>
      </c>
      <c r="F2417">
        <v>1</v>
      </c>
      <c r="G2417">
        <v>98</v>
      </c>
      <c r="H2417">
        <v>0</v>
      </c>
      <c r="I2417">
        <v>0</v>
      </c>
      <c r="J2417" s="168">
        <v>46283</v>
      </c>
      <c r="K2417" s="168">
        <v>46283</v>
      </c>
      <c r="L2417" t="s">
        <v>477</v>
      </c>
      <c r="M2417" t="s">
        <v>477</v>
      </c>
      <c r="N2417" t="s">
        <v>477</v>
      </c>
      <c r="O2417" t="s">
        <v>477</v>
      </c>
      <c r="P2417" s="168">
        <v>46283</v>
      </c>
      <c r="Q2417" s="168">
        <v>46283</v>
      </c>
      <c r="R2417" t="s">
        <v>477</v>
      </c>
      <c r="S2417" t="s">
        <v>477</v>
      </c>
      <c r="T2417">
        <v>6</v>
      </c>
      <c r="U2417" t="s">
        <v>1407</v>
      </c>
      <c r="V2417" t="s">
        <v>939</v>
      </c>
      <c r="W2417">
        <v>5170128305</v>
      </c>
      <c r="X2417">
        <v>0</v>
      </c>
      <c r="Z2417" t="s">
        <v>492</v>
      </c>
      <c r="AB2417" t="s">
        <v>506</v>
      </c>
    </row>
    <row r="2418" spans="1:28" x14ac:dyDescent="0.25">
      <c r="A2418" t="s">
        <v>1406</v>
      </c>
      <c r="B2418" t="s">
        <v>494</v>
      </c>
      <c r="C2418" t="s">
        <v>495</v>
      </c>
      <c r="D2418" t="s">
        <v>496</v>
      </c>
      <c r="E2418">
        <v>0.5</v>
      </c>
      <c r="F2418">
        <v>1</v>
      </c>
      <c r="G2418">
        <v>98</v>
      </c>
      <c r="H2418">
        <v>0</v>
      </c>
      <c r="I2418">
        <v>0</v>
      </c>
      <c r="J2418" s="168">
        <v>46353</v>
      </c>
      <c r="K2418" s="168">
        <v>46353</v>
      </c>
      <c r="L2418" t="s">
        <v>477</v>
      </c>
      <c r="M2418" t="s">
        <v>477</v>
      </c>
      <c r="N2418" t="s">
        <v>477</v>
      </c>
      <c r="O2418" t="s">
        <v>477</v>
      </c>
      <c r="P2418" s="168">
        <v>46297</v>
      </c>
      <c r="Q2418" s="168">
        <v>46297</v>
      </c>
      <c r="R2418" t="s">
        <v>477</v>
      </c>
      <c r="S2418" t="s">
        <v>477</v>
      </c>
      <c r="T2418">
        <v>6</v>
      </c>
      <c r="U2418" t="s">
        <v>1407</v>
      </c>
      <c r="V2418" t="s">
        <v>939</v>
      </c>
      <c r="W2418">
        <v>5170128306</v>
      </c>
      <c r="X2418">
        <v>0</v>
      </c>
      <c r="Z2418" t="s">
        <v>492</v>
      </c>
      <c r="AB2418" t="s">
        <v>506</v>
      </c>
    </row>
    <row r="2419" spans="1:28" x14ac:dyDescent="0.25">
      <c r="A2419" t="s">
        <v>1406</v>
      </c>
      <c r="B2419" t="s">
        <v>497</v>
      </c>
      <c r="C2419" t="s">
        <v>498</v>
      </c>
      <c r="D2419" t="s">
        <v>499</v>
      </c>
      <c r="E2419">
        <v>0.2</v>
      </c>
      <c r="F2419">
        <v>1</v>
      </c>
      <c r="G2419">
        <v>98</v>
      </c>
      <c r="H2419">
        <v>0</v>
      </c>
      <c r="I2419">
        <v>0</v>
      </c>
      <c r="J2419" s="168">
        <v>46353</v>
      </c>
      <c r="K2419" s="168">
        <v>46353</v>
      </c>
      <c r="L2419" t="s">
        <v>477</v>
      </c>
      <c r="M2419" t="s">
        <v>477</v>
      </c>
      <c r="N2419" t="s">
        <v>477</v>
      </c>
      <c r="O2419" t="s">
        <v>477</v>
      </c>
      <c r="P2419" s="168">
        <v>46325</v>
      </c>
      <c r="Q2419" s="168">
        <v>46325</v>
      </c>
      <c r="R2419" t="s">
        <v>477</v>
      </c>
      <c r="S2419" t="s">
        <v>477</v>
      </c>
      <c r="T2419">
        <v>6</v>
      </c>
      <c r="U2419" t="s">
        <v>1407</v>
      </c>
      <c r="V2419" t="s">
        <v>939</v>
      </c>
      <c r="W2419">
        <v>5170128307</v>
      </c>
      <c r="X2419">
        <v>0</v>
      </c>
      <c r="Z2419" t="s">
        <v>492</v>
      </c>
      <c r="AB2419" t="s">
        <v>506</v>
      </c>
    </row>
    <row r="2420" spans="1:28" x14ac:dyDescent="0.25">
      <c r="A2420" t="s">
        <v>1406</v>
      </c>
      <c r="B2420" t="s">
        <v>500</v>
      </c>
      <c r="C2420" t="s">
        <v>501</v>
      </c>
      <c r="D2420" t="s">
        <v>502</v>
      </c>
      <c r="E2420">
        <v>0.1</v>
      </c>
      <c r="F2420">
        <v>1</v>
      </c>
      <c r="G2420">
        <v>98</v>
      </c>
      <c r="H2420">
        <v>0</v>
      </c>
      <c r="I2420">
        <v>0</v>
      </c>
      <c r="J2420" s="168">
        <v>46353</v>
      </c>
      <c r="K2420" s="168">
        <v>46353</v>
      </c>
      <c r="L2420" t="s">
        <v>477</v>
      </c>
      <c r="M2420" t="s">
        <v>477</v>
      </c>
      <c r="N2420" t="s">
        <v>477</v>
      </c>
      <c r="O2420" t="s">
        <v>477</v>
      </c>
      <c r="P2420" s="168">
        <v>46353</v>
      </c>
      <c r="Q2420" s="168">
        <v>46353</v>
      </c>
      <c r="R2420" t="s">
        <v>477</v>
      </c>
      <c r="S2420" t="s">
        <v>477</v>
      </c>
      <c r="T2420">
        <v>6</v>
      </c>
      <c r="U2420" t="s">
        <v>1407</v>
      </c>
      <c r="V2420" t="s">
        <v>939</v>
      </c>
      <c r="W2420">
        <v>5170128308</v>
      </c>
      <c r="X2420">
        <v>0</v>
      </c>
      <c r="Z2420" t="s">
        <v>492</v>
      </c>
      <c r="AB2420" t="s">
        <v>506</v>
      </c>
    </row>
    <row r="2421" spans="1:28" x14ac:dyDescent="0.25">
      <c r="A2421" t="s">
        <v>1406</v>
      </c>
      <c r="B2421" t="s">
        <v>503</v>
      </c>
      <c r="C2421" t="s">
        <v>504</v>
      </c>
      <c r="D2421" t="s">
        <v>505</v>
      </c>
      <c r="E2421">
        <v>0.2</v>
      </c>
      <c r="F2421">
        <v>1</v>
      </c>
      <c r="G2421">
        <v>98</v>
      </c>
      <c r="H2421">
        <v>0</v>
      </c>
      <c r="I2421">
        <v>0</v>
      </c>
      <c r="J2421" s="168">
        <v>46367</v>
      </c>
      <c r="K2421" s="168">
        <v>46367</v>
      </c>
      <c r="L2421" t="s">
        <v>477</v>
      </c>
      <c r="M2421" t="s">
        <v>477</v>
      </c>
      <c r="N2421" t="s">
        <v>477</v>
      </c>
      <c r="O2421" t="s">
        <v>477</v>
      </c>
      <c r="P2421" s="168">
        <v>46367</v>
      </c>
      <c r="Q2421" s="168">
        <v>46367</v>
      </c>
      <c r="R2421" t="s">
        <v>477</v>
      </c>
      <c r="S2421" t="s">
        <v>477</v>
      </c>
      <c r="T2421">
        <v>6</v>
      </c>
      <c r="U2421" t="s">
        <v>1407</v>
      </c>
      <c r="V2421" t="s">
        <v>939</v>
      </c>
      <c r="W2421">
        <v>5170128309</v>
      </c>
      <c r="X2421">
        <v>0</v>
      </c>
      <c r="Z2421" t="s">
        <v>480</v>
      </c>
      <c r="AB2421" t="s">
        <v>506</v>
      </c>
    </row>
    <row r="2422" spans="1:28" x14ac:dyDescent="0.25">
      <c r="A2422" t="s">
        <v>1408</v>
      </c>
      <c r="B2422" t="s">
        <v>474</v>
      </c>
      <c r="C2422" t="s">
        <v>475</v>
      </c>
      <c r="D2422" t="s">
        <v>476</v>
      </c>
      <c r="E2422">
        <v>0</v>
      </c>
      <c r="F2422">
        <v>1</v>
      </c>
      <c r="G2422">
        <v>98</v>
      </c>
      <c r="H2422">
        <v>0</v>
      </c>
      <c r="I2422">
        <v>0</v>
      </c>
      <c r="J2422" s="168">
        <v>46269</v>
      </c>
      <c r="K2422" s="168">
        <v>46269</v>
      </c>
      <c r="L2422" t="s">
        <v>477</v>
      </c>
      <c r="M2422" t="s">
        <v>477</v>
      </c>
      <c r="N2422" t="s">
        <v>477</v>
      </c>
      <c r="O2422" t="s">
        <v>477</v>
      </c>
      <c r="P2422" s="168">
        <v>46269</v>
      </c>
      <c r="Q2422" s="168">
        <v>46269</v>
      </c>
      <c r="R2422" t="s">
        <v>477</v>
      </c>
      <c r="S2422" t="s">
        <v>477</v>
      </c>
      <c r="T2422">
        <v>6</v>
      </c>
      <c r="U2422" t="s">
        <v>1409</v>
      </c>
      <c r="V2422" t="s">
        <v>939</v>
      </c>
      <c r="W2422">
        <v>5170128310</v>
      </c>
      <c r="X2422">
        <v>0</v>
      </c>
      <c r="Z2422" t="s">
        <v>480</v>
      </c>
      <c r="AB2422" t="s">
        <v>506</v>
      </c>
    </row>
    <row r="2423" spans="1:28" x14ac:dyDescent="0.25">
      <c r="A2423" t="s">
        <v>1408</v>
      </c>
      <c r="B2423" t="s">
        <v>482</v>
      </c>
      <c r="C2423" t="s">
        <v>490</v>
      </c>
      <c r="D2423" t="s">
        <v>491</v>
      </c>
      <c r="E2423">
        <v>0</v>
      </c>
      <c r="F2423">
        <v>1</v>
      </c>
      <c r="G2423">
        <v>98</v>
      </c>
      <c r="H2423">
        <v>0</v>
      </c>
      <c r="I2423">
        <v>0</v>
      </c>
      <c r="J2423" s="168">
        <v>46283</v>
      </c>
      <c r="K2423" s="168">
        <v>46283</v>
      </c>
      <c r="L2423" t="s">
        <v>477</v>
      </c>
      <c r="M2423" t="s">
        <v>477</v>
      </c>
      <c r="N2423" t="s">
        <v>477</v>
      </c>
      <c r="O2423" t="s">
        <v>477</v>
      </c>
      <c r="P2423" s="168">
        <v>46283</v>
      </c>
      <c r="Q2423" s="168">
        <v>46283</v>
      </c>
      <c r="R2423" t="s">
        <v>477</v>
      </c>
      <c r="S2423" t="s">
        <v>477</v>
      </c>
      <c r="T2423">
        <v>6</v>
      </c>
      <c r="U2423" t="s">
        <v>1409</v>
      </c>
      <c r="V2423" t="s">
        <v>939</v>
      </c>
      <c r="W2423">
        <v>5170128311</v>
      </c>
      <c r="X2423">
        <v>0</v>
      </c>
      <c r="Z2423" t="s">
        <v>492</v>
      </c>
      <c r="AB2423" t="s">
        <v>506</v>
      </c>
    </row>
    <row r="2424" spans="1:28" x14ac:dyDescent="0.25">
      <c r="A2424" t="s">
        <v>1408</v>
      </c>
      <c r="B2424" t="s">
        <v>494</v>
      </c>
      <c r="C2424" t="s">
        <v>495</v>
      </c>
      <c r="D2424" t="s">
        <v>496</v>
      </c>
      <c r="E2424">
        <v>0.5</v>
      </c>
      <c r="F2424">
        <v>1</v>
      </c>
      <c r="G2424">
        <v>98</v>
      </c>
      <c r="H2424">
        <v>0</v>
      </c>
      <c r="I2424">
        <v>0</v>
      </c>
      <c r="J2424" s="168">
        <v>46353</v>
      </c>
      <c r="K2424" s="168">
        <v>46353</v>
      </c>
      <c r="L2424" t="s">
        <v>477</v>
      </c>
      <c r="M2424" t="s">
        <v>477</v>
      </c>
      <c r="N2424" t="s">
        <v>477</v>
      </c>
      <c r="O2424" t="s">
        <v>477</v>
      </c>
      <c r="P2424" s="168">
        <v>46297</v>
      </c>
      <c r="Q2424" s="168">
        <v>46297</v>
      </c>
      <c r="R2424" t="s">
        <v>477</v>
      </c>
      <c r="S2424" t="s">
        <v>477</v>
      </c>
      <c r="T2424">
        <v>6</v>
      </c>
      <c r="U2424" t="s">
        <v>1409</v>
      </c>
      <c r="V2424" t="s">
        <v>939</v>
      </c>
      <c r="W2424">
        <v>5170128312</v>
      </c>
      <c r="X2424">
        <v>0</v>
      </c>
      <c r="Z2424" t="s">
        <v>492</v>
      </c>
      <c r="AB2424" t="s">
        <v>506</v>
      </c>
    </row>
    <row r="2425" spans="1:28" x14ac:dyDescent="0.25">
      <c r="A2425" t="s">
        <v>1408</v>
      </c>
      <c r="B2425" t="s">
        <v>497</v>
      </c>
      <c r="C2425" t="s">
        <v>498</v>
      </c>
      <c r="D2425" t="s">
        <v>499</v>
      </c>
      <c r="E2425">
        <v>0.2</v>
      </c>
      <c r="F2425">
        <v>1</v>
      </c>
      <c r="G2425">
        <v>98</v>
      </c>
      <c r="H2425">
        <v>0</v>
      </c>
      <c r="I2425">
        <v>0</v>
      </c>
      <c r="J2425" s="168">
        <v>46353</v>
      </c>
      <c r="K2425" s="168">
        <v>46353</v>
      </c>
      <c r="L2425" t="s">
        <v>477</v>
      </c>
      <c r="M2425" t="s">
        <v>477</v>
      </c>
      <c r="N2425" t="s">
        <v>477</v>
      </c>
      <c r="O2425" t="s">
        <v>477</v>
      </c>
      <c r="P2425" s="168">
        <v>46325</v>
      </c>
      <c r="Q2425" s="168">
        <v>46325</v>
      </c>
      <c r="R2425" t="s">
        <v>477</v>
      </c>
      <c r="S2425" t="s">
        <v>477</v>
      </c>
      <c r="T2425">
        <v>6</v>
      </c>
      <c r="U2425" t="s">
        <v>1409</v>
      </c>
      <c r="V2425" t="s">
        <v>939</v>
      </c>
      <c r="W2425">
        <v>5170128313</v>
      </c>
      <c r="X2425">
        <v>0</v>
      </c>
      <c r="Z2425" t="s">
        <v>492</v>
      </c>
      <c r="AB2425" t="s">
        <v>506</v>
      </c>
    </row>
    <row r="2426" spans="1:28" x14ac:dyDescent="0.25">
      <c r="A2426" t="s">
        <v>1408</v>
      </c>
      <c r="B2426" t="s">
        <v>500</v>
      </c>
      <c r="C2426" t="s">
        <v>501</v>
      </c>
      <c r="D2426" t="s">
        <v>502</v>
      </c>
      <c r="E2426">
        <v>0.1</v>
      </c>
      <c r="F2426">
        <v>1</v>
      </c>
      <c r="G2426">
        <v>98</v>
      </c>
      <c r="H2426">
        <v>0</v>
      </c>
      <c r="I2426">
        <v>0</v>
      </c>
      <c r="J2426" s="168">
        <v>46353</v>
      </c>
      <c r="K2426" s="168">
        <v>46353</v>
      </c>
      <c r="L2426" t="s">
        <v>477</v>
      </c>
      <c r="M2426" t="s">
        <v>477</v>
      </c>
      <c r="N2426" t="s">
        <v>477</v>
      </c>
      <c r="O2426" t="s">
        <v>477</v>
      </c>
      <c r="P2426" s="168">
        <v>46353</v>
      </c>
      <c r="Q2426" s="168">
        <v>46353</v>
      </c>
      <c r="R2426" t="s">
        <v>477</v>
      </c>
      <c r="S2426" t="s">
        <v>477</v>
      </c>
      <c r="T2426">
        <v>6</v>
      </c>
      <c r="U2426" t="s">
        <v>1409</v>
      </c>
      <c r="V2426" t="s">
        <v>939</v>
      </c>
      <c r="W2426">
        <v>5170128314</v>
      </c>
      <c r="X2426">
        <v>0</v>
      </c>
      <c r="Z2426" t="s">
        <v>492</v>
      </c>
      <c r="AB2426" t="s">
        <v>506</v>
      </c>
    </row>
    <row r="2427" spans="1:28" x14ac:dyDescent="0.25">
      <c r="A2427" t="s">
        <v>1408</v>
      </c>
      <c r="B2427" t="s">
        <v>503</v>
      </c>
      <c r="C2427" t="s">
        <v>504</v>
      </c>
      <c r="D2427" t="s">
        <v>505</v>
      </c>
      <c r="E2427">
        <v>0.2</v>
      </c>
      <c r="F2427">
        <v>1</v>
      </c>
      <c r="G2427">
        <v>98</v>
      </c>
      <c r="H2427">
        <v>0</v>
      </c>
      <c r="I2427">
        <v>0</v>
      </c>
      <c r="J2427" s="168">
        <v>46367</v>
      </c>
      <c r="K2427" s="168">
        <v>46367</v>
      </c>
      <c r="L2427" t="s">
        <v>477</v>
      </c>
      <c r="M2427" t="s">
        <v>477</v>
      </c>
      <c r="N2427" t="s">
        <v>477</v>
      </c>
      <c r="O2427" t="s">
        <v>477</v>
      </c>
      <c r="P2427" s="168">
        <v>46367</v>
      </c>
      <c r="Q2427" s="168">
        <v>46367</v>
      </c>
      <c r="R2427" t="s">
        <v>477</v>
      </c>
      <c r="S2427" t="s">
        <v>477</v>
      </c>
      <c r="T2427">
        <v>6</v>
      </c>
      <c r="U2427" t="s">
        <v>1409</v>
      </c>
      <c r="V2427" t="s">
        <v>939</v>
      </c>
      <c r="W2427">
        <v>5170128315</v>
      </c>
      <c r="X2427">
        <v>0</v>
      </c>
      <c r="Z2427" t="s">
        <v>480</v>
      </c>
      <c r="AB2427" t="s">
        <v>506</v>
      </c>
    </row>
    <row r="2428" spans="1:28" x14ac:dyDescent="0.25">
      <c r="A2428" t="s">
        <v>1410</v>
      </c>
      <c r="B2428" t="s">
        <v>474</v>
      </c>
      <c r="C2428" t="s">
        <v>475</v>
      </c>
      <c r="D2428" t="s">
        <v>476</v>
      </c>
      <c r="E2428">
        <v>0</v>
      </c>
      <c r="F2428">
        <v>1</v>
      </c>
      <c r="G2428">
        <v>98</v>
      </c>
      <c r="H2428">
        <v>0</v>
      </c>
      <c r="I2428">
        <v>0</v>
      </c>
      <c r="J2428" s="168">
        <v>46269</v>
      </c>
      <c r="K2428" s="168">
        <v>46269</v>
      </c>
      <c r="L2428" t="s">
        <v>477</v>
      </c>
      <c r="M2428" t="s">
        <v>477</v>
      </c>
      <c r="N2428" t="s">
        <v>477</v>
      </c>
      <c r="O2428" t="s">
        <v>477</v>
      </c>
      <c r="P2428" s="168">
        <v>46269</v>
      </c>
      <c r="Q2428" s="168">
        <v>46269</v>
      </c>
      <c r="R2428" t="s">
        <v>477</v>
      </c>
      <c r="S2428" t="s">
        <v>477</v>
      </c>
      <c r="T2428">
        <v>6</v>
      </c>
      <c r="U2428" t="s">
        <v>1411</v>
      </c>
      <c r="V2428" t="s">
        <v>939</v>
      </c>
      <c r="W2428">
        <v>5170128316</v>
      </c>
      <c r="X2428">
        <v>0</v>
      </c>
      <c r="Z2428" t="s">
        <v>480</v>
      </c>
      <c r="AB2428" t="s">
        <v>506</v>
      </c>
    </row>
    <row r="2429" spans="1:28" x14ac:dyDescent="0.25">
      <c r="A2429" t="s">
        <v>1410</v>
      </c>
      <c r="B2429" t="s">
        <v>482</v>
      </c>
      <c r="C2429" t="s">
        <v>490</v>
      </c>
      <c r="D2429" t="s">
        <v>491</v>
      </c>
      <c r="E2429">
        <v>0</v>
      </c>
      <c r="F2429">
        <v>1</v>
      </c>
      <c r="G2429">
        <v>98</v>
      </c>
      <c r="H2429">
        <v>0</v>
      </c>
      <c r="I2429">
        <v>0</v>
      </c>
      <c r="J2429" s="168">
        <v>46283</v>
      </c>
      <c r="K2429" s="168">
        <v>46283</v>
      </c>
      <c r="L2429" t="s">
        <v>477</v>
      </c>
      <c r="M2429" t="s">
        <v>477</v>
      </c>
      <c r="N2429" t="s">
        <v>477</v>
      </c>
      <c r="O2429" t="s">
        <v>477</v>
      </c>
      <c r="P2429" s="168">
        <v>46283</v>
      </c>
      <c r="Q2429" s="168">
        <v>46283</v>
      </c>
      <c r="R2429" t="s">
        <v>477</v>
      </c>
      <c r="S2429" t="s">
        <v>477</v>
      </c>
      <c r="T2429">
        <v>6</v>
      </c>
      <c r="U2429" t="s">
        <v>1411</v>
      </c>
      <c r="V2429" t="s">
        <v>939</v>
      </c>
      <c r="W2429">
        <v>5170128317</v>
      </c>
      <c r="X2429">
        <v>0</v>
      </c>
      <c r="Z2429" t="s">
        <v>492</v>
      </c>
      <c r="AB2429" t="s">
        <v>506</v>
      </c>
    </row>
    <row r="2430" spans="1:28" x14ac:dyDescent="0.25">
      <c r="A2430" t="s">
        <v>1410</v>
      </c>
      <c r="B2430" t="s">
        <v>494</v>
      </c>
      <c r="C2430" t="s">
        <v>495</v>
      </c>
      <c r="D2430" t="s">
        <v>496</v>
      </c>
      <c r="E2430">
        <v>0.5</v>
      </c>
      <c r="F2430">
        <v>1</v>
      </c>
      <c r="G2430">
        <v>98</v>
      </c>
      <c r="H2430">
        <v>0</v>
      </c>
      <c r="I2430">
        <v>0</v>
      </c>
      <c r="J2430" s="168">
        <v>46353</v>
      </c>
      <c r="K2430" s="168">
        <v>46353</v>
      </c>
      <c r="L2430" t="s">
        <v>477</v>
      </c>
      <c r="M2430" t="s">
        <v>477</v>
      </c>
      <c r="N2430" t="s">
        <v>477</v>
      </c>
      <c r="O2430" t="s">
        <v>477</v>
      </c>
      <c r="P2430" s="168">
        <v>46297</v>
      </c>
      <c r="Q2430" s="168">
        <v>46297</v>
      </c>
      <c r="R2430" t="s">
        <v>477</v>
      </c>
      <c r="S2430" t="s">
        <v>477</v>
      </c>
      <c r="T2430">
        <v>6</v>
      </c>
      <c r="U2430" t="s">
        <v>1411</v>
      </c>
      <c r="V2430" t="s">
        <v>939</v>
      </c>
      <c r="W2430">
        <v>5170128318</v>
      </c>
      <c r="X2430">
        <v>0</v>
      </c>
      <c r="Z2430" t="s">
        <v>492</v>
      </c>
      <c r="AB2430" t="s">
        <v>506</v>
      </c>
    </row>
    <row r="2431" spans="1:28" x14ac:dyDescent="0.25">
      <c r="A2431" t="s">
        <v>1410</v>
      </c>
      <c r="B2431" t="s">
        <v>497</v>
      </c>
      <c r="C2431" t="s">
        <v>498</v>
      </c>
      <c r="D2431" t="s">
        <v>499</v>
      </c>
      <c r="E2431">
        <v>0.2</v>
      </c>
      <c r="F2431">
        <v>1</v>
      </c>
      <c r="G2431">
        <v>98</v>
      </c>
      <c r="H2431">
        <v>0</v>
      </c>
      <c r="I2431">
        <v>0</v>
      </c>
      <c r="J2431" s="168">
        <v>46353</v>
      </c>
      <c r="K2431" s="168">
        <v>46353</v>
      </c>
      <c r="L2431" t="s">
        <v>477</v>
      </c>
      <c r="M2431" t="s">
        <v>477</v>
      </c>
      <c r="N2431" t="s">
        <v>477</v>
      </c>
      <c r="O2431" t="s">
        <v>477</v>
      </c>
      <c r="P2431" s="168">
        <v>46325</v>
      </c>
      <c r="Q2431" s="168">
        <v>46325</v>
      </c>
      <c r="R2431" t="s">
        <v>477</v>
      </c>
      <c r="S2431" t="s">
        <v>477</v>
      </c>
      <c r="T2431">
        <v>6</v>
      </c>
      <c r="U2431" t="s">
        <v>1411</v>
      </c>
      <c r="V2431" t="s">
        <v>939</v>
      </c>
      <c r="W2431">
        <v>5170128319</v>
      </c>
      <c r="X2431">
        <v>0</v>
      </c>
      <c r="Z2431" t="s">
        <v>492</v>
      </c>
      <c r="AB2431" t="s">
        <v>506</v>
      </c>
    </row>
    <row r="2432" spans="1:28" x14ac:dyDescent="0.25">
      <c r="A2432" t="s">
        <v>1410</v>
      </c>
      <c r="B2432" t="s">
        <v>500</v>
      </c>
      <c r="C2432" t="s">
        <v>501</v>
      </c>
      <c r="D2432" t="s">
        <v>502</v>
      </c>
      <c r="E2432">
        <v>0.1</v>
      </c>
      <c r="F2432">
        <v>1</v>
      </c>
      <c r="G2432">
        <v>98</v>
      </c>
      <c r="H2432">
        <v>0</v>
      </c>
      <c r="I2432">
        <v>0</v>
      </c>
      <c r="J2432" s="168">
        <v>46353</v>
      </c>
      <c r="K2432" s="168">
        <v>46353</v>
      </c>
      <c r="L2432" t="s">
        <v>477</v>
      </c>
      <c r="M2432" t="s">
        <v>477</v>
      </c>
      <c r="N2432" t="s">
        <v>477</v>
      </c>
      <c r="O2432" t="s">
        <v>477</v>
      </c>
      <c r="P2432" s="168">
        <v>46353</v>
      </c>
      <c r="Q2432" s="168">
        <v>46353</v>
      </c>
      <c r="R2432" t="s">
        <v>477</v>
      </c>
      <c r="S2432" t="s">
        <v>477</v>
      </c>
      <c r="T2432">
        <v>6</v>
      </c>
      <c r="U2432" t="s">
        <v>1411</v>
      </c>
      <c r="V2432" t="s">
        <v>939</v>
      </c>
      <c r="W2432">
        <v>5170128320</v>
      </c>
      <c r="X2432">
        <v>0</v>
      </c>
      <c r="Z2432" t="s">
        <v>492</v>
      </c>
      <c r="AB2432" t="s">
        <v>506</v>
      </c>
    </row>
    <row r="2433" spans="1:28" x14ac:dyDescent="0.25">
      <c r="A2433" t="s">
        <v>1410</v>
      </c>
      <c r="B2433" t="s">
        <v>503</v>
      </c>
      <c r="C2433" t="s">
        <v>504</v>
      </c>
      <c r="D2433" t="s">
        <v>505</v>
      </c>
      <c r="E2433">
        <v>0.2</v>
      </c>
      <c r="F2433">
        <v>1</v>
      </c>
      <c r="G2433">
        <v>98</v>
      </c>
      <c r="H2433">
        <v>0</v>
      </c>
      <c r="I2433">
        <v>0</v>
      </c>
      <c r="J2433" s="168">
        <v>46367</v>
      </c>
      <c r="K2433" s="168">
        <v>46367</v>
      </c>
      <c r="L2433" t="s">
        <v>477</v>
      </c>
      <c r="M2433" t="s">
        <v>477</v>
      </c>
      <c r="N2433" t="s">
        <v>477</v>
      </c>
      <c r="O2433" t="s">
        <v>477</v>
      </c>
      <c r="P2433" s="168">
        <v>46367</v>
      </c>
      <c r="Q2433" s="168">
        <v>46367</v>
      </c>
      <c r="R2433" t="s">
        <v>477</v>
      </c>
      <c r="S2433" t="s">
        <v>477</v>
      </c>
      <c r="T2433">
        <v>6</v>
      </c>
      <c r="U2433" t="s">
        <v>1411</v>
      </c>
      <c r="V2433" t="s">
        <v>939</v>
      </c>
      <c r="W2433">
        <v>5170128321</v>
      </c>
      <c r="X2433">
        <v>0</v>
      </c>
      <c r="Z2433" t="s">
        <v>480</v>
      </c>
      <c r="AB2433" t="s">
        <v>506</v>
      </c>
    </row>
    <row r="2434" spans="1:28" x14ac:dyDescent="0.25">
      <c r="A2434" t="s">
        <v>1412</v>
      </c>
      <c r="B2434" t="s">
        <v>474</v>
      </c>
      <c r="C2434" t="s">
        <v>475</v>
      </c>
      <c r="D2434" t="s">
        <v>476</v>
      </c>
      <c r="E2434">
        <v>0</v>
      </c>
      <c r="F2434">
        <v>1</v>
      </c>
      <c r="G2434">
        <v>98</v>
      </c>
      <c r="H2434">
        <v>0</v>
      </c>
      <c r="I2434">
        <v>0</v>
      </c>
      <c r="J2434" s="168">
        <v>46269</v>
      </c>
      <c r="K2434" s="168">
        <v>46269</v>
      </c>
      <c r="L2434" t="s">
        <v>477</v>
      </c>
      <c r="M2434" t="s">
        <v>477</v>
      </c>
      <c r="N2434" t="s">
        <v>477</v>
      </c>
      <c r="O2434" t="s">
        <v>477</v>
      </c>
      <c r="P2434" s="168">
        <v>46269</v>
      </c>
      <c r="Q2434" s="168">
        <v>46269</v>
      </c>
      <c r="R2434" t="s">
        <v>477</v>
      </c>
      <c r="S2434" t="s">
        <v>477</v>
      </c>
      <c r="T2434">
        <v>6</v>
      </c>
      <c r="U2434" t="s">
        <v>1413</v>
      </c>
      <c r="V2434" t="s">
        <v>939</v>
      </c>
      <c r="W2434">
        <v>5170128322</v>
      </c>
      <c r="X2434">
        <v>0</v>
      </c>
      <c r="Z2434" t="s">
        <v>480</v>
      </c>
      <c r="AB2434" t="s">
        <v>506</v>
      </c>
    </row>
    <row r="2435" spans="1:28" x14ac:dyDescent="0.25">
      <c r="A2435" t="s">
        <v>1412</v>
      </c>
      <c r="B2435" t="s">
        <v>482</v>
      </c>
      <c r="C2435" t="s">
        <v>490</v>
      </c>
      <c r="D2435" t="s">
        <v>491</v>
      </c>
      <c r="E2435">
        <v>0</v>
      </c>
      <c r="F2435">
        <v>1</v>
      </c>
      <c r="G2435">
        <v>98</v>
      </c>
      <c r="H2435">
        <v>0</v>
      </c>
      <c r="I2435">
        <v>0</v>
      </c>
      <c r="J2435" s="168">
        <v>46283</v>
      </c>
      <c r="K2435" s="168">
        <v>46283</v>
      </c>
      <c r="L2435" t="s">
        <v>477</v>
      </c>
      <c r="M2435" t="s">
        <v>477</v>
      </c>
      <c r="N2435" t="s">
        <v>477</v>
      </c>
      <c r="O2435" t="s">
        <v>477</v>
      </c>
      <c r="P2435" s="168">
        <v>46283</v>
      </c>
      <c r="Q2435" s="168">
        <v>46283</v>
      </c>
      <c r="R2435" t="s">
        <v>477</v>
      </c>
      <c r="S2435" t="s">
        <v>477</v>
      </c>
      <c r="T2435">
        <v>6</v>
      </c>
      <c r="U2435" t="s">
        <v>1413</v>
      </c>
      <c r="V2435" t="s">
        <v>939</v>
      </c>
      <c r="W2435">
        <v>5170128323</v>
      </c>
      <c r="X2435">
        <v>0</v>
      </c>
      <c r="Z2435" t="s">
        <v>492</v>
      </c>
      <c r="AB2435" t="s">
        <v>506</v>
      </c>
    </row>
    <row r="2436" spans="1:28" x14ac:dyDescent="0.25">
      <c r="A2436" t="s">
        <v>1412</v>
      </c>
      <c r="B2436" t="s">
        <v>494</v>
      </c>
      <c r="C2436" t="s">
        <v>495</v>
      </c>
      <c r="D2436" t="s">
        <v>496</v>
      </c>
      <c r="E2436">
        <v>0.5</v>
      </c>
      <c r="F2436">
        <v>1</v>
      </c>
      <c r="G2436">
        <v>98</v>
      </c>
      <c r="H2436">
        <v>0</v>
      </c>
      <c r="I2436">
        <v>0</v>
      </c>
      <c r="J2436" s="168">
        <v>46353</v>
      </c>
      <c r="K2436" s="168">
        <v>46353</v>
      </c>
      <c r="L2436" t="s">
        <v>477</v>
      </c>
      <c r="M2436" t="s">
        <v>477</v>
      </c>
      <c r="N2436" t="s">
        <v>477</v>
      </c>
      <c r="O2436" t="s">
        <v>477</v>
      </c>
      <c r="P2436" s="168">
        <v>46297</v>
      </c>
      <c r="Q2436" s="168">
        <v>46297</v>
      </c>
      <c r="R2436" t="s">
        <v>477</v>
      </c>
      <c r="S2436" t="s">
        <v>477</v>
      </c>
      <c r="T2436">
        <v>6</v>
      </c>
      <c r="U2436" t="s">
        <v>1413</v>
      </c>
      <c r="V2436" t="s">
        <v>939</v>
      </c>
      <c r="W2436">
        <v>5170128324</v>
      </c>
      <c r="X2436">
        <v>0</v>
      </c>
      <c r="Z2436" t="s">
        <v>492</v>
      </c>
      <c r="AB2436" t="s">
        <v>506</v>
      </c>
    </row>
    <row r="2437" spans="1:28" x14ac:dyDescent="0.25">
      <c r="A2437" t="s">
        <v>1412</v>
      </c>
      <c r="B2437" t="s">
        <v>497</v>
      </c>
      <c r="C2437" t="s">
        <v>498</v>
      </c>
      <c r="D2437" t="s">
        <v>499</v>
      </c>
      <c r="E2437">
        <v>0.2</v>
      </c>
      <c r="F2437">
        <v>1</v>
      </c>
      <c r="G2437">
        <v>98</v>
      </c>
      <c r="H2437">
        <v>0</v>
      </c>
      <c r="I2437">
        <v>0</v>
      </c>
      <c r="J2437" s="168">
        <v>46353</v>
      </c>
      <c r="K2437" s="168">
        <v>46353</v>
      </c>
      <c r="L2437" t="s">
        <v>477</v>
      </c>
      <c r="M2437" t="s">
        <v>477</v>
      </c>
      <c r="N2437" t="s">
        <v>477</v>
      </c>
      <c r="O2437" t="s">
        <v>477</v>
      </c>
      <c r="P2437" s="168">
        <v>46325</v>
      </c>
      <c r="Q2437" s="168">
        <v>46325</v>
      </c>
      <c r="R2437" t="s">
        <v>477</v>
      </c>
      <c r="S2437" t="s">
        <v>477</v>
      </c>
      <c r="T2437">
        <v>6</v>
      </c>
      <c r="U2437" t="s">
        <v>1413</v>
      </c>
      <c r="V2437" t="s">
        <v>939</v>
      </c>
      <c r="W2437">
        <v>5170128325</v>
      </c>
      <c r="X2437">
        <v>0</v>
      </c>
      <c r="Z2437" t="s">
        <v>492</v>
      </c>
      <c r="AB2437" t="s">
        <v>506</v>
      </c>
    </row>
    <row r="2438" spans="1:28" x14ac:dyDescent="0.25">
      <c r="A2438" t="s">
        <v>1412</v>
      </c>
      <c r="B2438" t="s">
        <v>500</v>
      </c>
      <c r="C2438" t="s">
        <v>501</v>
      </c>
      <c r="D2438" t="s">
        <v>502</v>
      </c>
      <c r="E2438">
        <v>0.1</v>
      </c>
      <c r="F2438">
        <v>1</v>
      </c>
      <c r="G2438">
        <v>98</v>
      </c>
      <c r="H2438">
        <v>0</v>
      </c>
      <c r="I2438">
        <v>0</v>
      </c>
      <c r="J2438" s="168">
        <v>46353</v>
      </c>
      <c r="K2438" s="168">
        <v>46353</v>
      </c>
      <c r="L2438" t="s">
        <v>477</v>
      </c>
      <c r="M2438" t="s">
        <v>477</v>
      </c>
      <c r="N2438" t="s">
        <v>477</v>
      </c>
      <c r="O2438" t="s">
        <v>477</v>
      </c>
      <c r="P2438" s="168">
        <v>46353</v>
      </c>
      <c r="Q2438" s="168">
        <v>46353</v>
      </c>
      <c r="R2438" t="s">
        <v>477</v>
      </c>
      <c r="S2438" t="s">
        <v>477</v>
      </c>
      <c r="T2438">
        <v>6</v>
      </c>
      <c r="U2438" t="s">
        <v>1413</v>
      </c>
      <c r="V2438" t="s">
        <v>939</v>
      </c>
      <c r="W2438">
        <v>5170128326</v>
      </c>
      <c r="X2438">
        <v>0</v>
      </c>
      <c r="Z2438" t="s">
        <v>492</v>
      </c>
      <c r="AB2438" t="s">
        <v>506</v>
      </c>
    </row>
    <row r="2439" spans="1:28" x14ac:dyDescent="0.25">
      <c r="A2439" t="s">
        <v>1412</v>
      </c>
      <c r="B2439" t="s">
        <v>503</v>
      </c>
      <c r="C2439" t="s">
        <v>504</v>
      </c>
      <c r="D2439" t="s">
        <v>505</v>
      </c>
      <c r="E2439">
        <v>0.2</v>
      </c>
      <c r="F2439">
        <v>1</v>
      </c>
      <c r="G2439">
        <v>98</v>
      </c>
      <c r="H2439">
        <v>0</v>
      </c>
      <c r="I2439">
        <v>0</v>
      </c>
      <c r="J2439" s="168">
        <v>46367</v>
      </c>
      <c r="K2439" s="168">
        <v>46367</v>
      </c>
      <c r="L2439" t="s">
        <v>477</v>
      </c>
      <c r="M2439" t="s">
        <v>477</v>
      </c>
      <c r="N2439" t="s">
        <v>477</v>
      </c>
      <c r="O2439" t="s">
        <v>477</v>
      </c>
      <c r="P2439" s="168">
        <v>46367</v>
      </c>
      <c r="Q2439" s="168">
        <v>46367</v>
      </c>
      <c r="R2439" t="s">
        <v>477</v>
      </c>
      <c r="S2439" t="s">
        <v>477</v>
      </c>
      <c r="T2439">
        <v>6</v>
      </c>
      <c r="U2439" t="s">
        <v>1413</v>
      </c>
      <c r="V2439" t="s">
        <v>939</v>
      </c>
      <c r="W2439">
        <v>5170128327</v>
      </c>
      <c r="X2439">
        <v>0</v>
      </c>
      <c r="Z2439" t="s">
        <v>480</v>
      </c>
      <c r="AB2439" t="s">
        <v>506</v>
      </c>
    </row>
    <row r="2440" spans="1:28" x14ac:dyDescent="0.25">
      <c r="A2440" t="s">
        <v>1414</v>
      </c>
      <c r="B2440" t="s">
        <v>474</v>
      </c>
      <c r="C2440" t="s">
        <v>475</v>
      </c>
      <c r="D2440" t="s">
        <v>476</v>
      </c>
      <c r="E2440">
        <v>0</v>
      </c>
      <c r="F2440">
        <v>1</v>
      </c>
      <c r="G2440">
        <v>98</v>
      </c>
      <c r="H2440">
        <v>0</v>
      </c>
      <c r="I2440">
        <v>0</v>
      </c>
      <c r="J2440" s="168">
        <v>46269</v>
      </c>
      <c r="K2440" s="168">
        <v>46269</v>
      </c>
      <c r="L2440" t="s">
        <v>477</v>
      </c>
      <c r="M2440" t="s">
        <v>477</v>
      </c>
      <c r="N2440" t="s">
        <v>477</v>
      </c>
      <c r="O2440" t="s">
        <v>477</v>
      </c>
      <c r="P2440" s="168">
        <v>46269</v>
      </c>
      <c r="Q2440" s="168">
        <v>46269</v>
      </c>
      <c r="R2440" t="s">
        <v>477</v>
      </c>
      <c r="S2440" t="s">
        <v>477</v>
      </c>
      <c r="T2440">
        <v>6</v>
      </c>
      <c r="U2440" t="s">
        <v>1415</v>
      </c>
      <c r="V2440" t="s">
        <v>939</v>
      </c>
      <c r="W2440">
        <v>5170128328</v>
      </c>
      <c r="X2440">
        <v>0</v>
      </c>
      <c r="Z2440" t="s">
        <v>480</v>
      </c>
      <c r="AB2440" t="s">
        <v>506</v>
      </c>
    </row>
    <row r="2441" spans="1:28" x14ac:dyDescent="0.25">
      <c r="A2441" t="s">
        <v>1414</v>
      </c>
      <c r="B2441" t="s">
        <v>482</v>
      </c>
      <c r="C2441" t="s">
        <v>490</v>
      </c>
      <c r="D2441" t="s">
        <v>491</v>
      </c>
      <c r="E2441">
        <v>0</v>
      </c>
      <c r="F2441">
        <v>1</v>
      </c>
      <c r="G2441">
        <v>98</v>
      </c>
      <c r="H2441">
        <v>0</v>
      </c>
      <c r="I2441">
        <v>0</v>
      </c>
      <c r="J2441" s="168">
        <v>46283</v>
      </c>
      <c r="K2441" s="168">
        <v>46283</v>
      </c>
      <c r="L2441" t="s">
        <v>477</v>
      </c>
      <c r="M2441" t="s">
        <v>477</v>
      </c>
      <c r="N2441" t="s">
        <v>477</v>
      </c>
      <c r="O2441" t="s">
        <v>477</v>
      </c>
      <c r="P2441" s="168">
        <v>46283</v>
      </c>
      <c r="Q2441" s="168">
        <v>46283</v>
      </c>
      <c r="R2441" t="s">
        <v>477</v>
      </c>
      <c r="S2441" t="s">
        <v>477</v>
      </c>
      <c r="T2441">
        <v>6</v>
      </c>
      <c r="U2441" t="s">
        <v>1415</v>
      </c>
      <c r="V2441" t="s">
        <v>939</v>
      </c>
      <c r="W2441">
        <v>5170128329</v>
      </c>
      <c r="X2441">
        <v>0</v>
      </c>
      <c r="Z2441" t="s">
        <v>492</v>
      </c>
      <c r="AB2441" t="s">
        <v>506</v>
      </c>
    </row>
    <row r="2442" spans="1:28" x14ac:dyDescent="0.25">
      <c r="A2442" t="s">
        <v>1414</v>
      </c>
      <c r="B2442" t="s">
        <v>494</v>
      </c>
      <c r="C2442" t="s">
        <v>495</v>
      </c>
      <c r="D2442" t="s">
        <v>496</v>
      </c>
      <c r="E2442">
        <v>0.5</v>
      </c>
      <c r="F2442">
        <v>1</v>
      </c>
      <c r="G2442">
        <v>98</v>
      </c>
      <c r="H2442">
        <v>0</v>
      </c>
      <c r="I2442">
        <v>0</v>
      </c>
      <c r="J2442" s="168">
        <v>46353</v>
      </c>
      <c r="K2442" s="168">
        <v>46353</v>
      </c>
      <c r="L2442" t="s">
        <v>477</v>
      </c>
      <c r="M2442" t="s">
        <v>477</v>
      </c>
      <c r="N2442" t="s">
        <v>477</v>
      </c>
      <c r="O2442" t="s">
        <v>477</v>
      </c>
      <c r="P2442" s="168">
        <v>46297</v>
      </c>
      <c r="Q2442" s="168">
        <v>46297</v>
      </c>
      <c r="R2442" t="s">
        <v>477</v>
      </c>
      <c r="S2442" t="s">
        <v>477</v>
      </c>
      <c r="T2442">
        <v>6</v>
      </c>
      <c r="U2442" t="s">
        <v>1415</v>
      </c>
      <c r="V2442" t="s">
        <v>939</v>
      </c>
      <c r="W2442">
        <v>5170128330</v>
      </c>
      <c r="X2442">
        <v>0</v>
      </c>
      <c r="Z2442" t="s">
        <v>492</v>
      </c>
      <c r="AB2442" t="s">
        <v>506</v>
      </c>
    </row>
    <row r="2443" spans="1:28" x14ac:dyDescent="0.25">
      <c r="A2443" t="s">
        <v>1414</v>
      </c>
      <c r="B2443" t="s">
        <v>497</v>
      </c>
      <c r="C2443" t="s">
        <v>498</v>
      </c>
      <c r="D2443" t="s">
        <v>499</v>
      </c>
      <c r="E2443">
        <v>0.2</v>
      </c>
      <c r="F2443">
        <v>1</v>
      </c>
      <c r="G2443">
        <v>98</v>
      </c>
      <c r="H2443">
        <v>0</v>
      </c>
      <c r="I2443">
        <v>0</v>
      </c>
      <c r="J2443" s="168">
        <v>46353</v>
      </c>
      <c r="K2443" s="168">
        <v>46353</v>
      </c>
      <c r="L2443" t="s">
        <v>477</v>
      </c>
      <c r="M2443" t="s">
        <v>477</v>
      </c>
      <c r="N2443" t="s">
        <v>477</v>
      </c>
      <c r="O2443" t="s">
        <v>477</v>
      </c>
      <c r="P2443" s="168">
        <v>46325</v>
      </c>
      <c r="Q2443" s="168">
        <v>46325</v>
      </c>
      <c r="R2443" t="s">
        <v>477</v>
      </c>
      <c r="S2443" t="s">
        <v>477</v>
      </c>
      <c r="T2443">
        <v>6</v>
      </c>
      <c r="U2443" t="s">
        <v>1415</v>
      </c>
      <c r="V2443" t="s">
        <v>939</v>
      </c>
      <c r="W2443">
        <v>5170128331</v>
      </c>
      <c r="X2443">
        <v>0</v>
      </c>
      <c r="Z2443" t="s">
        <v>492</v>
      </c>
      <c r="AB2443" t="s">
        <v>506</v>
      </c>
    </row>
    <row r="2444" spans="1:28" x14ac:dyDescent="0.25">
      <c r="A2444" t="s">
        <v>1414</v>
      </c>
      <c r="B2444" t="s">
        <v>500</v>
      </c>
      <c r="C2444" t="s">
        <v>501</v>
      </c>
      <c r="D2444" t="s">
        <v>502</v>
      </c>
      <c r="E2444">
        <v>0.1</v>
      </c>
      <c r="F2444">
        <v>1</v>
      </c>
      <c r="G2444">
        <v>98</v>
      </c>
      <c r="H2444">
        <v>0</v>
      </c>
      <c r="I2444">
        <v>0</v>
      </c>
      <c r="J2444" s="168">
        <v>46353</v>
      </c>
      <c r="K2444" s="168">
        <v>46353</v>
      </c>
      <c r="L2444" t="s">
        <v>477</v>
      </c>
      <c r="M2444" t="s">
        <v>477</v>
      </c>
      <c r="N2444" t="s">
        <v>477</v>
      </c>
      <c r="O2444" t="s">
        <v>477</v>
      </c>
      <c r="P2444" s="168">
        <v>46353</v>
      </c>
      <c r="Q2444" s="168">
        <v>46353</v>
      </c>
      <c r="R2444" t="s">
        <v>477</v>
      </c>
      <c r="S2444" t="s">
        <v>477</v>
      </c>
      <c r="T2444">
        <v>6</v>
      </c>
      <c r="U2444" t="s">
        <v>1415</v>
      </c>
      <c r="V2444" t="s">
        <v>939</v>
      </c>
      <c r="W2444">
        <v>5170128332</v>
      </c>
      <c r="X2444">
        <v>0</v>
      </c>
      <c r="Z2444" t="s">
        <v>492</v>
      </c>
      <c r="AB2444" t="s">
        <v>506</v>
      </c>
    </row>
    <row r="2445" spans="1:28" x14ac:dyDescent="0.25">
      <c r="A2445" t="s">
        <v>1414</v>
      </c>
      <c r="B2445" t="s">
        <v>503</v>
      </c>
      <c r="C2445" t="s">
        <v>504</v>
      </c>
      <c r="D2445" t="s">
        <v>505</v>
      </c>
      <c r="E2445">
        <v>0.2</v>
      </c>
      <c r="F2445">
        <v>1</v>
      </c>
      <c r="G2445">
        <v>98</v>
      </c>
      <c r="H2445">
        <v>0</v>
      </c>
      <c r="I2445">
        <v>0</v>
      </c>
      <c r="J2445" s="168">
        <v>46367</v>
      </c>
      <c r="K2445" s="168">
        <v>46367</v>
      </c>
      <c r="L2445" t="s">
        <v>477</v>
      </c>
      <c r="M2445" t="s">
        <v>477</v>
      </c>
      <c r="N2445" t="s">
        <v>477</v>
      </c>
      <c r="O2445" t="s">
        <v>477</v>
      </c>
      <c r="P2445" s="168">
        <v>46367</v>
      </c>
      <c r="Q2445" s="168">
        <v>46367</v>
      </c>
      <c r="R2445" t="s">
        <v>477</v>
      </c>
      <c r="S2445" t="s">
        <v>477</v>
      </c>
      <c r="T2445">
        <v>6</v>
      </c>
      <c r="U2445" t="s">
        <v>1415</v>
      </c>
      <c r="V2445" t="s">
        <v>939</v>
      </c>
      <c r="W2445">
        <v>5170128333</v>
      </c>
      <c r="X2445">
        <v>0</v>
      </c>
      <c r="Z2445" t="s">
        <v>480</v>
      </c>
      <c r="AB2445" t="s">
        <v>506</v>
      </c>
    </row>
    <row r="2446" spans="1:28" x14ac:dyDescent="0.25">
      <c r="A2446" t="s">
        <v>1416</v>
      </c>
      <c r="B2446" t="s">
        <v>474</v>
      </c>
      <c r="C2446" t="s">
        <v>475</v>
      </c>
      <c r="D2446" t="s">
        <v>476</v>
      </c>
      <c r="E2446">
        <v>0</v>
      </c>
      <c r="F2446">
        <v>1</v>
      </c>
      <c r="G2446">
        <v>98</v>
      </c>
      <c r="H2446">
        <v>0</v>
      </c>
      <c r="I2446">
        <v>0</v>
      </c>
      <c r="J2446" s="168">
        <v>46269</v>
      </c>
      <c r="K2446" s="168">
        <v>46269</v>
      </c>
      <c r="L2446" t="s">
        <v>477</v>
      </c>
      <c r="M2446" t="s">
        <v>477</v>
      </c>
      <c r="N2446" t="s">
        <v>477</v>
      </c>
      <c r="O2446" t="s">
        <v>477</v>
      </c>
      <c r="P2446" s="168">
        <v>46269</v>
      </c>
      <c r="Q2446" s="168">
        <v>46269</v>
      </c>
      <c r="R2446" t="s">
        <v>477</v>
      </c>
      <c r="S2446" t="s">
        <v>477</v>
      </c>
      <c r="T2446">
        <v>6</v>
      </c>
      <c r="U2446" t="s">
        <v>1417</v>
      </c>
      <c r="V2446" t="s">
        <v>939</v>
      </c>
      <c r="W2446">
        <v>5170128334</v>
      </c>
      <c r="X2446">
        <v>0</v>
      </c>
      <c r="Z2446" t="s">
        <v>480</v>
      </c>
      <c r="AB2446" t="s">
        <v>506</v>
      </c>
    </row>
    <row r="2447" spans="1:28" x14ac:dyDescent="0.25">
      <c r="A2447" t="s">
        <v>1416</v>
      </c>
      <c r="B2447" t="s">
        <v>482</v>
      </c>
      <c r="C2447" t="s">
        <v>490</v>
      </c>
      <c r="D2447" t="s">
        <v>491</v>
      </c>
      <c r="E2447">
        <v>0</v>
      </c>
      <c r="F2447">
        <v>1</v>
      </c>
      <c r="G2447">
        <v>98</v>
      </c>
      <c r="H2447">
        <v>0</v>
      </c>
      <c r="I2447">
        <v>0</v>
      </c>
      <c r="J2447" s="168">
        <v>46283</v>
      </c>
      <c r="K2447" s="168">
        <v>46283</v>
      </c>
      <c r="L2447" t="s">
        <v>477</v>
      </c>
      <c r="M2447" t="s">
        <v>477</v>
      </c>
      <c r="N2447" t="s">
        <v>477</v>
      </c>
      <c r="O2447" t="s">
        <v>477</v>
      </c>
      <c r="P2447" s="168">
        <v>46283</v>
      </c>
      <c r="Q2447" s="168">
        <v>46283</v>
      </c>
      <c r="R2447" t="s">
        <v>477</v>
      </c>
      <c r="S2447" t="s">
        <v>477</v>
      </c>
      <c r="T2447">
        <v>6</v>
      </c>
      <c r="U2447" t="s">
        <v>1417</v>
      </c>
      <c r="V2447" t="s">
        <v>939</v>
      </c>
      <c r="W2447">
        <v>5170128335</v>
      </c>
      <c r="X2447">
        <v>0</v>
      </c>
      <c r="Z2447" t="s">
        <v>492</v>
      </c>
      <c r="AB2447" t="s">
        <v>506</v>
      </c>
    </row>
    <row r="2448" spans="1:28" x14ac:dyDescent="0.25">
      <c r="A2448" t="s">
        <v>1416</v>
      </c>
      <c r="B2448" t="s">
        <v>494</v>
      </c>
      <c r="C2448" t="s">
        <v>495</v>
      </c>
      <c r="D2448" t="s">
        <v>496</v>
      </c>
      <c r="E2448">
        <v>0.5</v>
      </c>
      <c r="F2448">
        <v>1</v>
      </c>
      <c r="G2448">
        <v>98</v>
      </c>
      <c r="H2448">
        <v>0</v>
      </c>
      <c r="I2448">
        <v>0</v>
      </c>
      <c r="J2448" s="168">
        <v>46353</v>
      </c>
      <c r="K2448" s="168">
        <v>46353</v>
      </c>
      <c r="L2448" t="s">
        <v>477</v>
      </c>
      <c r="M2448" t="s">
        <v>477</v>
      </c>
      <c r="N2448" t="s">
        <v>477</v>
      </c>
      <c r="O2448" t="s">
        <v>477</v>
      </c>
      <c r="P2448" s="168">
        <v>46297</v>
      </c>
      <c r="Q2448" s="168">
        <v>46297</v>
      </c>
      <c r="R2448" t="s">
        <v>477</v>
      </c>
      <c r="S2448" t="s">
        <v>477</v>
      </c>
      <c r="T2448">
        <v>6</v>
      </c>
      <c r="U2448" t="s">
        <v>1417</v>
      </c>
      <c r="V2448" t="s">
        <v>939</v>
      </c>
      <c r="W2448">
        <v>5170128336</v>
      </c>
      <c r="X2448">
        <v>0</v>
      </c>
      <c r="Z2448" t="s">
        <v>492</v>
      </c>
      <c r="AB2448" t="s">
        <v>506</v>
      </c>
    </row>
    <row r="2449" spans="1:28" x14ac:dyDescent="0.25">
      <c r="A2449" t="s">
        <v>1416</v>
      </c>
      <c r="B2449" t="s">
        <v>497</v>
      </c>
      <c r="C2449" t="s">
        <v>498</v>
      </c>
      <c r="D2449" t="s">
        <v>499</v>
      </c>
      <c r="E2449">
        <v>0.2</v>
      </c>
      <c r="F2449">
        <v>1</v>
      </c>
      <c r="G2449">
        <v>98</v>
      </c>
      <c r="H2449">
        <v>0</v>
      </c>
      <c r="I2449">
        <v>0</v>
      </c>
      <c r="J2449" s="168">
        <v>46353</v>
      </c>
      <c r="K2449" s="168">
        <v>46353</v>
      </c>
      <c r="L2449" t="s">
        <v>477</v>
      </c>
      <c r="M2449" t="s">
        <v>477</v>
      </c>
      <c r="N2449" t="s">
        <v>477</v>
      </c>
      <c r="O2449" t="s">
        <v>477</v>
      </c>
      <c r="P2449" s="168">
        <v>46325</v>
      </c>
      <c r="Q2449" s="168">
        <v>46325</v>
      </c>
      <c r="R2449" t="s">
        <v>477</v>
      </c>
      <c r="S2449" t="s">
        <v>477</v>
      </c>
      <c r="T2449">
        <v>6</v>
      </c>
      <c r="U2449" t="s">
        <v>1417</v>
      </c>
      <c r="V2449" t="s">
        <v>939</v>
      </c>
      <c r="W2449">
        <v>5170128337</v>
      </c>
      <c r="X2449">
        <v>0</v>
      </c>
      <c r="Z2449" t="s">
        <v>492</v>
      </c>
      <c r="AB2449" t="s">
        <v>506</v>
      </c>
    </row>
    <row r="2450" spans="1:28" x14ac:dyDescent="0.25">
      <c r="A2450" t="s">
        <v>1416</v>
      </c>
      <c r="B2450" t="s">
        <v>500</v>
      </c>
      <c r="C2450" t="s">
        <v>501</v>
      </c>
      <c r="D2450" t="s">
        <v>502</v>
      </c>
      <c r="E2450">
        <v>0.1</v>
      </c>
      <c r="F2450">
        <v>1</v>
      </c>
      <c r="G2450">
        <v>98</v>
      </c>
      <c r="H2450">
        <v>0</v>
      </c>
      <c r="I2450">
        <v>0</v>
      </c>
      <c r="J2450" s="168">
        <v>46353</v>
      </c>
      <c r="K2450" s="168">
        <v>46353</v>
      </c>
      <c r="L2450" t="s">
        <v>477</v>
      </c>
      <c r="M2450" t="s">
        <v>477</v>
      </c>
      <c r="N2450" t="s">
        <v>477</v>
      </c>
      <c r="O2450" t="s">
        <v>477</v>
      </c>
      <c r="P2450" s="168">
        <v>46353</v>
      </c>
      <c r="Q2450" s="168">
        <v>46353</v>
      </c>
      <c r="R2450" t="s">
        <v>477</v>
      </c>
      <c r="S2450" t="s">
        <v>477</v>
      </c>
      <c r="T2450">
        <v>6</v>
      </c>
      <c r="U2450" t="s">
        <v>1417</v>
      </c>
      <c r="V2450" t="s">
        <v>939</v>
      </c>
      <c r="W2450">
        <v>5170128338</v>
      </c>
      <c r="X2450">
        <v>0</v>
      </c>
      <c r="Z2450" t="s">
        <v>492</v>
      </c>
      <c r="AB2450" t="s">
        <v>506</v>
      </c>
    </row>
    <row r="2451" spans="1:28" x14ac:dyDescent="0.25">
      <c r="A2451" t="s">
        <v>1416</v>
      </c>
      <c r="B2451" t="s">
        <v>503</v>
      </c>
      <c r="C2451" t="s">
        <v>504</v>
      </c>
      <c r="D2451" t="s">
        <v>505</v>
      </c>
      <c r="E2451">
        <v>0.2</v>
      </c>
      <c r="F2451">
        <v>1</v>
      </c>
      <c r="G2451">
        <v>98</v>
      </c>
      <c r="H2451">
        <v>0</v>
      </c>
      <c r="I2451">
        <v>0</v>
      </c>
      <c r="J2451" s="168">
        <v>46367</v>
      </c>
      <c r="K2451" s="168">
        <v>46367</v>
      </c>
      <c r="L2451" t="s">
        <v>477</v>
      </c>
      <c r="M2451" t="s">
        <v>477</v>
      </c>
      <c r="N2451" t="s">
        <v>477</v>
      </c>
      <c r="O2451" t="s">
        <v>477</v>
      </c>
      <c r="P2451" s="168">
        <v>46367</v>
      </c>
      <c r="Q2451" s="168">
        <v>46367</v>
      </c>
      <c r="R2451" t="s">
        <v>477</v>
      </c>
      <c r="S2451" t="s">
        <v>477</v>
      </c>
      <c r="T2451">
        <v>6</v>
      </c>
      <c r="U2451" t="s">
        <v>1417</v>
      </c>
      <c r="V2451" t="s">
        <v>939</v>
      </c>
      <c r="W2451">
        <v>5170128339</v>
      </c>
      <c r="X2451">
        <v>0</v>
      </c>
      <c r="Z2451" t="s">
        <v>480</v>
      </c>
      <c r="AB2451" t="s">
        <v>506</v>
      </c>
    </row>
    <row r="2452" spans="1:28" x14ac:dyDescent="0.25">
      <c r="A2452" t="s">
        <v>1418</v>
      </c>
      <c r="B2452" t="s">
        <v>474</v>
      </c>
      <c r="C2452" t="s">
        <v>475</v>
      </c>
      <c r="D2452" t="s">
        <v>476</v>
      </c>
      <c r="E2452">
        <v>0</v>
      </c>
      <c r="F2452">
        <v>1</v>
      </c>
      <c r="G2452">
        <v>98</v>
      </c>
      <c r="H2452">
        <v>0</v>
      </c>
      <c r="I2452">
        <v>0</v>
      </c>
      <c r="J2452" s="168">
        <v>46269</v>
      </c>
      <c r="K2452" s="168">
        <v>46269</v>
      </c>
      <c r="L2452" t="s">
        <v>477</v>
      </c>
      <c r="M2452" t="s">
        <v>477</v>
      </c>
      <c r="N2452" t="s">
        <v>477</v>
      </c>
      <c r="O2452" t="s">
        <v>477</v>
      </c>
      <c r="P2452" s="168">
        <v>46269</v>
      </c>
      <c r="Q2452" s="168">
        <v>46269</v>
      </c>
      <c r="R2452" t="s">
        <v>477</v>
      </c>
      <c r="S2452" t="s">
        <v>477</v>
      </c>
      <c r="T2452">
        <v>6</v>
      </c>
      <c r="U2452" t="s">
        <v>1419</v>
      </c>
      <c r="V2452" t="s">
        <v>939</v>
      </c>
      <c r="W2452">
        <v>5170128340</v>
      </c>
      <c r="X2452">
        <v>0</v>
      </c>
      <c r="Z2452" t="s">
        <v>480</v>
      </c>
      <c r="AB2452" t="s">
        <v>506</v>
      </c>
    </row>
    <row r="2453" spans="1:28" x14ac:dyDescent="0.25">
      <c r="A2453" t="s">
        <v>1418</v>
      </c>
      <c r="B2453" t="s">
        <v>482</v>
      </c>
      <c r="C2453" t="s">
        <v>490</v>
      </c>
      <c r="D2453" t="s">
        <v>491</v>
      </c>
      <c r="E2453">
        <v>0</v>
      </c>
      <c r="F2453">
        <v>1</v>
      </c>
      <c r="G2453">
        <v>98</v>
      </c>
      <c r="H2453">
        <v>0</v>
      </c>
      <c r="I2453">
        <v>0</v>
      </c>
      <c r="J2453" s="168">
        <v>46283</v>
      </c>
      <c r="K2453" s="168">
        <v>46283</v>
      </c>
      <c r="L2453" t="s">
        <v>477</v>
      </c>
      <c r="M2453" t="s">
        <v>477</v>
      </c>
      <c r="N2453" t="s">
        <v>477</v>
      </c>
      <c r="O2453" t="s">
        <v>477</v>
      </c>
      <c r="P2453" s="168">
        <v>46283</v>
      </c>
      <c r="Q2453" s="168">
        <v>46283</v>
      </c>
      <c r="R2453" t="s">
        <v>477</v>
      </c>
      <c r="S2453" t="s">
        <v>477</v>
      </c>
      <c r="T2453">
        <v>6</v>
      </c>
      <c r="U2453" t="s">
        <v>1419</v>
      </c>
      <c r="V2453" t="s">
        <v>939</v>
      </c>
      <c r="W2453">
        <v>5170128341</v>
      </c>
      <c r="X2453">
        <v>0</v>
      </c>
      <c r="Z2453" t="s">
        <v>492</v>
      </c>
      <c r="AB2453" t="s">
        <v>506</v>
      </c>
    </row>
    <row r="2454" spans="1:28" x14ac:dyDescent="0.25">
      <c r="A2454" t="s">
        <v>1418</v>
      </c>
      <c r="B2454" t="s">
        <v>494</v>
      </c>
      <c r="C2454" t="s">
        <v>495</v>
      </c>
      <c r="D2454" t="s">
        <v>496</v>
      </c>
      <c r="E2454">
        <v>0.5</v>
      </c>
      <c r="F2454">
        <v>1</v>
      </c>
      <c r="G2454">
        <v>98</v>
      </c>
      <c r="H2454">
        <v>0</v>
      </c>
      <c r="I2454">
        <v>0</v>
      </c>
      <c r="J2454" s="168">
        <v>46353</v>
      </c>
      <c r="K2454" s="168">
        <v>46353</v>
      </c>
      <c r="L2454" t="s">
        <v>477</v>
      </c>
      <c r="M2454" t="s">
        <v>477</v>
      </c>
      <c r="N2454" t="s">
        <v>477</v>
      </c>
      <c r="O2454" t="s">
        <v>477</v>
      </c>
      <c r="P2454" s="168">
        <v>46297</v>
      </c>
      <c r="Q2454" s="168">
        <v>46297</v>
      </c>
      <c r="R2454" t="s">
        <v>477</v>
      </c>
      <c r="S2454" t="s">
        <v>477</v>
      </c>
      <c r="T2454">
        <v>6</v>
      </c>
      <c r="U2454" t="s">
        <v>1419</v>
      </c>
      <c r="V2454" t="s">
        <v>939</v>
      </c>
      <c r="W2454">
        <v>5170128342</v>
      </c>
      <c r="X2454">
        <v>0</v>
      </c>
      <c r="Z2454" t="s">
        <v>492</v>
      </c>
      <c r="AB2454" t="s">
        <v>506</v>
      </c>
    </row>
    <row r="2455" spans="1:28" x14ac:dyDescent="0.25">
      <c r="A2455" t="s">
        <v>1418</v>
      </c>
      <c r="B2455" t="s">
        <v>497</v>
      </c>
      <c r="C2455" t="s">
        <v>498</v>
      </c>
      <c r="D2455" t="s">
        <v>499</v>
      </c>
      <c r="E2455">
        <v>0.2</v>
      </c>
      <c r="F2455">
        <v>1</v>
      </c>
      <c r="G2455">
        <v>98</v>
      </c>
      <c r="H2455">
        <v>0</v>
      </c>
      <c r="I2455">
        <v>0</v>
      </c>
      <c r="J2455" s="168">
        <v>46353</v>
      </c>
      <c r="K2455" s="168">
        <v>46353</v>
      </c>
      <c r="L2455" t="s">
        <v>477</v>
      </c>
      <c r="M2455" t="s">
        <v>477</v>
      </c>
      <c r="N2455" t="s">
        <v>477</v>
      </c>
      <c r="O2455" t="s">
        <v>477</v>
      </c>
      <c r="P2455" s="168">
        <v>46325</v>
      </c>
      <c r="Q2455" s="168">
        <v>46325</v>
      </c>
      <c r="R2455" t="s">
        <v>477</v>
      </c>
      <c r="S2455" t="s">
        <v>477</v>
      </c>
      <c r="T2455">
        <v>6</v>
      </c>
      <c r="U2455" t="s">
        <v>1419</v>
      </c>
      <c r="V2455" t="s">
        <v>939</v>
      </c>
      <c r="W2455">
        <v>5170128343</v>
      </c>
      <c r="X2455">
        <v>0</v>
      </c>
      <c r="Z2455" t="s">
        <v>492</v>
      </c>
      <c r="AB2455" t="s">
        <v>506</v>
      </c>
    </row>
    <row r="2456" spans="1:28" x14ac:dyDescent="0.25">
      <c r="A2456" t="s">
        <v>1418</v>
      </c>
      <c r="B2456" t="s">
        <v>500</v>
      </c>
      <c r="C2456" t="s">
        <v>501</v>
      </c>
      <c r="D2456" t="s">
        <v>502</v>
      </c>
      <c r="E2456">
        <v>0.1</v>
      </c>
      <c r="F2456">
        <v>1</v>
      </c>
      <c r="G2456">
        <v>98</v>
      </c>
      <c r="H2456">
        <v>0</v>
      </c>
      <c r="I2456">
        <v>0</v>
      </c>
      <c r="J2456" s="168">
        <v>46353</v>
      </c>
      <c r="K2456" s="168">
        <v>46353</v>
      </c>
      <c r="L2456" t="s">
        <v>477</v>
      </c>
      <c r="M2456" t="s">
        <v>477</v>
      </c>
      <c r="N2456" t="s">
        <v>477</v>
      </c>
      <c r="O2456" t="s">
        <v>477</v>
      </c>
      <c r="P2456" s="168">
        <v>46353</v>
      </c>
      <c r="Q2456" s="168">
        <v>46353</v>
      </c>
      <c r="R2456" t="s">
        <v>477</v>
      </c>
      <c r="S2456" t="s">
        <v>477</v>
      </c>
      <c r="T2456">
        <v>6</v>
      </c>
      <c r="U2456" t="s">
        <v>1419</v>
      </c>
      <c r="V2456" t="s">
        <v>939</v>
      </c>
      <c r="W2456">
        <v>5170128344</v>
      </c>
      <c r="X2456">
        <v>0</v>
      </c>
      <c r="Z2456" t="s">
        <v>492</v>
      </c>
      <c r="AB2456" t="s">
        <v>506</v>
      </c>
    </row>
    <row r="2457" spans="1:28" x14ac:dyDescent="0.25">
      <c r="A2457" t="s">
        <v>1418</v>
      </c>
      <c r="B2457" t="s">
        <v>503</v>
      </c>
      <c r="C2457" t="s">
        <v>504</v>
      </c>
      <c r="D2457" t="s">
        <v>505</v>
      </c>
      <c r="E2457">
        <v>0.2</v>
      </c>
      <c r="F2457">
        <v>1</v>
      </c>
      <c r="G2457">
        <v>98</v>
      </c>
      <c r="H2457">
        <v>0</v>
      </c>
      <c r="I2457">
        <v>0</v>
      </c>
      <c r="J2457" s="168">
        <v>46367</v>
      </c>
      <c r="K2457" s="168">
        <v>46367</v>
      </c>
      <c r="L2457" t="s">
        <v>477</v>
      </c>
      <c r="M2457" t="s">
        <v>477</v>
      </c>
      <c r="N2457" t="s">
        <v>477</v>
      </c>
      <c r="O2457" t="s">
        <v>477</v>
      </c>
      <c r="P2457" s="168">
        <v>46367</v>
      </c>
      <c r="Q2457" s="168">
        <v>46367</v>
      </c>
      <c r="R2457" t="s">
        <v>477</v>
      </c>
      <c r="S2457" t="s">
        <v>477</v>
      </c>
      <c r="T2457">
        <v>6</v>
      </c>
      <c r="U2457" t="s">
        <v>1419</v>
      </c>
      <c r="V2457" t="s">
        <v>939</v>
      </c>
      <c r="W2457">
        <v>5170128345</v>
      </c>
      <c r="X2457">
        <v>0</v>
      </c>
      <c r="Z2457" t="s">
        <v>480</v>
      </c>
      <c r="AB2457" t="s">
        <v>506</v>
      </c>
    </row>
    <row r="2458" spans="1:28" x14ac:dyDescent="0.25">
      <c r="A2458" t="s">
        <v>1420</v>
      </c>
      <c r="B2458" t="s">
        <v>474</v>
      </c>
      <c r="C2458" t="s">
        <v>475</v>
      </c>
      <c r="D2458" t="s">
        <v>476</v>
      </c>
      <c r="E2458">
        <v>0</v>
      </c>
      <c r="F2458">
        <v>1</v>
      </c>
      <c r="G2458">
        <v>98</v>
      </c>
      <c r="H2458">
        <v>0</v>
      </c>
      <c r="I2458">
        <v>0</v>
      </c>
      <c r="J2458" s="168">
        <v>46269</v>
      </c>
      <c r="K2458" s="168">
        <v>46269</v>
      </c>
      <c r="L2458" t="s">
        <v>477</v>
      </c>
      <c r="M2458" t="s">
        <v>477</v>
      </c>
      <c r="N2458" t="s">
        <v>477</v>
      </c>
      <c r="O2458" t="s">
        <v>477</v>
      </c>
      <c r="P2458" s="168">
        <v>46269</v>
      </c>
      <c r="Q2458" s="168">
        <v>46269</v>
      </c>
      <c r="R2458" t="s">
        <v>477</v>
      </c>
      <c r="S2458" t="s">
        <v>477</v>
      </c>
      <c r="T2458">
        <v>6</v>
      </c>
      <c r="U2458" t="s">
        <v>1421</v>
      </c>
      <c r="V2458" t="s">
        <v>939</v>
      </c>
      <c r="W2458">
        <v>5170128346</v>
      </c>
      <c r="X2458">
        <v>0</v>
      </c>
      <c r="Z2458" t="s">
        <v>480</v>
      </c>
      <c r="AB2458" t="s">
        <v>506</v>
      </c>
    </row>
    <row r="2459" spans="1:28" x14ac:dyDescent="0.25">
      <c r="A2459" t="s">
        <v>1420</v>
      </c>
      <c r="B2459" t="s">
        <v>482</v>
      </c>
      <c r="C2459" t="s">
        <v>490</v>
      </c>
      <c r="D2459" t="s">
        <v>491</v>
      </c>
      <c r="E2459">
        <v>0</v>
      </c>
      <c r="F2459">
        <v>1</v>
      </c>
      <c r="G2459">
        <v>98</v>
      </c>
      <c r="H2459">
        <v>0</v>
      </c>
      <c r="I2459">
        <v>0</v>
      </c>
      <c r="J2459" s="168">
        <v>46283</v>
      </c>
      <c r="K2459" s="168">
        <v>46283</v>
      </c>
      <c r="L2459" t="s">
        <v>477</v>
      </c>
      <c r="M2459" t="s">
        <v>477</v>
      </c>
      <c r="N2459" t="s">
        <v>477</v>
      </c>
      <c r="O2459" t="s">
        <v>477</v>
      </c>
      <c r="P2459" s="168">
        <v>46283</v>
      </c>
      <c r="Q2459" s="168">
        <v>46283</v>
      </c>
      <c r="R2459" t="s">
        <v>477</v>
      </c>
      <c r="S2459" t="s">
        <v>477</v>
      </c>
      <c r="T2459">
        <v>6</v>
      </c>
      <c r="U2459" t="s">
        <v>1421</v>
      </c>
      <c r="V2459" t="s">
        <v>939</v>
      </c>
      <c r="W2459">
        <v>5170128347</v>
      </c>
      <c r="X2459">
        <v>0</v>
      </c>
      <c r="Z2459" t="s">
        <v>492</v>
      </c>
      <c r="AB2459" t="s">
        <v>506</v>
      </c>
    </row>
    <row r="2460" spans="1:28" x14ac:dyDescent="0.25">
      <c r="A2460" t="s">
        <v>1420</v>
      </c>
      <c r="B2460" t="s">
        <v>494</v>
      </c>
      <c r="C2460" t="s">
        <v>495</v>
      </c>
      <c r="D2460" t="s">
        <v>496</v>
      </c>
      <c r="E2460">
        <v>0.5</v>
      </c>
      <c r="F2460">
        <v>1</v>
      </c>
      <c r="G2460">
        <v>98</v>
      </c>
      <c r="H2460">
        <v>0</v>
      </c>
      <c r="I2460">
        <v>0</v>
      </c>
      <c r="J2460" s="168">
        <v>46353</v>
      </c>
      <c r="K2460" s="168">
        <v>46353</v>
      </c>
      <c r="L2460" t="s">
        <v>477</v>
      </c>
      <c r="M2460" t="s">
        <v>477</v>
      </c>
      <c r="N2460" t="s">
        <v>477</v>
      </c>
      <c r="O2460" t="s">
        <v>477</v>
      </c>
      <c r="P2460" s="168">
        <v>46297</v>
      </c>
      <c r="Q2460" s="168">
        <v>46297</v>
      </c>
      <c r="R2460" t="s">
        <v>477</v>
      </c>
      <c r="S2460" t="s">
        <v>477</v>
      </c>
      <c r="T2460">
        <v>6</v>
      </c>
      <c r="U2460" t="s">
        <v>1421</v>
      </c>
      <c r="V2460" t="s">
        <v>939</v>
      </c>
      <c r="W2460">
        <v>5170128348</v>
      </c>
      <c r="X2460">
        <v>0</v>
      </c>
      <c r="Z2460" t="s">
        <v>492</v>
      </c>
      <c r="AB2460" t="s">
        <v>506</v>
      </c>
    </row>
    <row r="2461" spans="1:28" x14ac:dyDescent="0.25">
      <c r="A2461" t="s">
        <v>1420</v>
      </c>
      <c r="B2461" t="s">
        <v>497</v>
      </c>
      <c r="C2461" t="s">
        <v>498</v>
      </c>
      <c r="D2461" t="s">
        <v>499</v>
      </c>
      <c r="E2461">
        <v>0.2</v>
      </c>
      <c r="F2461">
        <v>1</v>
      </c>
      <c r="G2461">
        <v>98</v>
      </c>
      <c r="H2461">
        <v>0</v>
      </c>
      <c r="I2461">
        <v>0</v>
      </c>
      <c r="J2461" s="168">
        <v>46353</v>
      </c>
      <c r="K2461" s="168">
        <v>46353</v>
      </c>
      <c r="L2461" t="s">
        <v>477</v>
      </c>
      <c r="M2461" t="s">
        <v>477</v>
      </c>
      <c r="N2461" t="s">
        <v>477</v>
      </c>
      <c r="O2461" t="s">
        <v>477</v>
      </c>
      <c r="P2461" s="168">
        <v>46325</v>
      </c>
      <c r="Q2461" s="168">
        <v>46325</v>
      </c>
      <c r="R2461" t="s">
        <v>477</v>
      </c>
      <c r="S2461" t="s">
        <v>477</v>
      </c>
      <c r="T2461">
        <v>6</v>
      </c>
      <c r="U2461" t="s">
        <v>1421</v>
      </c>
      <c r="V2461" t="s">
        <v>939</v>
      </c>
      <c r="W2461">
        <v>5170128349</v>
      </c>
      <c r="X2461">
        <v>0</v>
      </c>
      <c r="Z2461" t="s">
        <v>492</v>
      </c>
      <c r="AB2461" t="s">
        <v>506</v>
      </c>
    </row>
    <row r="2462" spans="1:28" x14ac:dyDescent="0.25">
      <c r="A2462" t="s">
        <v>1420</v>
      </c>
      <c r="B2462" t="s">
        <v>500</v>
      </c>
      <c r="C2462" t="s">
        <v>501</v>
      </c>
      <c r="D2462" t="s">
        <v>502</v>
      </c>
      <c r="E2462">
        <v>0.1</v>
      </c>
      <c r="F2462">
        <v>1</v>
      </c>
      <c r="G2462">
        <v>98</v>
      </c>
      <c r="H2462">
        <v>0</v>
      </c>
      <c r="I2462">
        <v>0</v>
      </c>
      <c r="J2462" s="168">
        <v>46353</v>
      </c>
      <c r="K2462" s="168">
        <v>46353</v>
      </c>
      <c r="L2462" t="s">
        <v>477</v>
      </c>
      <c r="M2462" t="s">
        <v>477</v>
      </c>
      <c r="N2462" t="s">
        <v>477</v>
      </c>
      <c r="O2462" t="s">
        <v>477</v>
      </c>
      <c r="P2462" s="168">
        <v>46353</v>
      </c>
      <c r="Q2462" s="168">
        <v>46353</v>
      </c>
      <c r="R2462" t="s">
        <v>477</v>
      </c>
      <c r="S2462" t="s">
        <v>477</v>
      </c>
      <c r="T2462">
        <v>6</v>
      </c>
      <c r="U2462" t="s">
        <v>1421</v>
      </c>
      <c r="V2462" t="s">
        <v>939</v>
      </c>
      <c r="W2462">
        <v>5170128350</v>
      </c>
      <c r="X2462">
        <v>0</v>
      </c>
      <c r="Z2462" t="s">
        <v>492</v>
      </c>
      <c r="AB2462" t="s">
        <v>506</v>
      </c>
    </row>
    <row r="2463" spans="1:28" x14ac:dyDescent="0.25">
      <c r="A2463" t="s">
        <v>1420</v>
      </c>
      <c r="B2463" t="s">
        <v>503</v>
      </c>
      <c r="C2463" t="s">
        <v>504</v>
      </c>
      <c r="D2463" t="s">
        <v>505</v>
      </c>
      <c r="E2463">
        <v>0.2</v>
      </c>
      <c r="F2463">
        <v>1</v>
      </c>
      <c r="G2463">
        <v>98</v>
      </c>
      <c r="H2463">
        <v>0</v>
      </c>
      <c r="I2463">
        <v>0</v>
      </c>
      <c r="J2463" s="168">
        <v>46367</v>
      </c>
      <c r="K2463" s="168">
        <v>46367</v>
      </c>
      <c r="L2463" t="s">
        <v>477</v>
      </c>
      <c r="M2463" t="s">
        <v>477</v>
      </c>
      <c r="N2463" t="s">
        <v>477</v>
      </c>
      <c r="O2463" t="s">
        <v>477</v>
      </c>
      <c r="P2463" s="168">
        <v>46367</v>
      </c>
      <c r="Q2463" s="168">
        <v>46367</v>
      </c>
      <c r="R2463" t="s">
        <v>477</v>
      </c>
      <c r="S2463" t="s">
        <v>477</v>
      </c>
      <c r="T2463">
        <v>6</v>
      </c>
      <c r="U2463" t="s">
        <v>1421</v>
      </c>
      <c r="V2463" t="s">
        <v>939</v>
      </c>
      <c r="W2463">
        <v>5170128351</v>
      </c>
      <c r="X2463">
        <v>0</v>
      </c>
      <c r="Z2463" t="s">
        <v>480</v>
      </c>
      <c r="AB2463" t="s">
        <v>506</v>
      </c>
    </row>
    <row r="2464" spans="1:28" x14ac:dyDescent="0.25">
      <c r="A2464" t="s">
        <v>1422</v>
      </c>
      <c r="B2464" t="s">
        <v>474</v>
      </c>
      <c r="C2464" t="s">
        <v>475</v>
      </c>
      <c r="D2464" t="s">
        <v>476</v>
      </c>
      <c r="E2464">
        <v>0</v>
      </c>
      <c r="F2464">
        <v>1</v>
      </c>
      <c r="G2464">
        <v>98</v>
      </c>
      <c r="H2464">
        <v>0</v>
      </c>
      <c r="I2464">
        <v>0</v>
      </c>
      <c r="J2464" s="168">
        <v>46269</v>
      </c>
      <c r="K2464" s="168">
        <v>46269</v>
      </c>
      <c r="L2464" t="s">
        <v>477</v>
      </c>
      <c r="M2464" t="s">
        <v>477</v>
      </c>
      <c r="N2464" t="s">
        <v>477</v>
      </c>
      <c r="O2464" t="s">
        <v>477</v>
      </c>
      <c r="P2464" s="168">
        <v>46269</v>
      </c>
      <c r="Q2464" s="168">
        <v>46269</v>
      </c>
      <c r="R2464" t="s">
        <v>477</v>
      </c>
      <c r="S2464" t="s">
        <v>477</v>
      </c>
      <c r="T2464">
        <v>6</v>
      </c>
      <c r="U2464" t="s">
        <v>1423</v>
      </c>
      <c r="V2464" t="s">
        <v>939</v>
      </c>
      <c r="W2464">
        <v>5170128352</v>
      </c>
      <c r="X2464">
        <v>0</v>
      </c>
      <c r="Z2464" t="s">
        <v>480</v>
      </c>
      <c r="AB2464" t="s">
        <v>506</v>
      </c>
    </row>
    <row r="2465" spans="1:28" x14ac:dyDescent="0.25">
      <c r="A2465" t="s">
        <v>1422</v>
      </c>
      <c r="B2465" t="s">
        <v>482</v>
      </c>
      <c r="C2465" t="s">
        <v>490</v>
      </c>
      <c r="D2465" t="s">
        <v>491</v>
      </c>
      <c r="E2465">
        <v>0</v>
      </c>
      <c r="F2465">
        <v>1</v>
      </c>
      <c r="G2465">
        <v>98</v>
      </c>
      <c r="H2465">
        <v>0</v>
      </c>
      <c r="I2465">
        <v>0</v>
      </c>
      <c r="J2465" s="168">
        <v>46283</v>
      </c>
      <c r="K2465" s="168">
        <v>46283</v>
      </c>
      <c r="L2465" t="s">
        <v>477</v>
      </c>
      <c r="M2465" t="s">
        <v>477</v>
      </c>
      <c r="N2465" t="s">
        <v>477</v>
      </c>
      <c r="O2465" t="s">
        <v>477</v>
      </c>
      <c r="P2465" s="168">
        <v>46283</v>
      </c>
      <c r="Q2465" s="168">
        <v>46283</v>
      </c>
      <c r="R2465" t="s">
        <v>477</v>
      </c>
      <c r="S2465" t="s">
        <v>477</v>
      </c>
      <c r="T2465">
        <v>6</v>
      </c>
      <c r="U2465" t="s">
        <v>1423</v>
      </c>
      <c r="V2465" t="s">
        <v>939</v>
      </c>
      <c r="W2465">
        <v>5170128353</v>
      </c>
      <c r="X2465">
        <v>0</v>
      </c>
      <c r="Z2465" t="s">
        <v>492</v>
      </c>
      <c r="AB2465" t="s">
        <v>506</v>
      </c>
    </row>
    <row r="2466" spans="1:28" x14ac:dyDescent="0.25">
      <c r="A2466" t="s">
        <v>1422</v>
      </c>
      <c r="B2466" t="s">
        <v>494</v>
      </c>
      <c r="C2466" t="s">
        <v>495</v>
      </c>
      <c r="D2466" t="s">
        <v>496</v>
      </c>
      <c r="E2466">
        <v>0.5</v>
      </c>
      <c r="F2466">
        <v>1</v>
      </c>
      <c r="G2466">
        <v>98</v>
      </c>
      <c r="H2466">
        <v>0</v>
      </c>
      <c r="I2466">
        <v>0</v>
      </c>
      <c r="J2466" s="168">
        <v>46353</v>
      </c>
      <c r="K2466" s="168">
        <v>46353</v>
      </c>
      <c r="L2466" t="s">
        <v>477</v>
      </c>
      <c r="M2466" t="s">
        <v>477</v>
      </c>
      <c r="N2466" t="s">
        <v>477</v>
      </c>
      <c r="O2466" t="s">
        <v>477</v>
      </c>
      <c r="P2466" s="168">
        <v>46297</v>
      </c>
      <c r="Q2466" s="168">
        <v>46297</v>
      </c>
      <c r="R2466" t="s">
        <v>477</v>
      </c>
      <c r="S2466" t="s">
        <v>477</v>
      </c>
      <c r="T2466">
        <v>6</v>
      </c>
      <c r="U2466" t="s">
        <v>1423</v>
      </c>
      <c r="V2466" t="s">
        <v>939</v>
      </c>
      <c r="W2466">
        <v>5170128354</v>
      </c>
      <c r="X2466">
        <v>0</v>
      </c>
      <c r="Z2466" t="s">
        <v>492</v>
      </c>
      <c r="AB2466" t="s">
        <v>506</v>
      </c>
    </row>
    <row r="2467" spans="1:28" x14ac:dyDescent="0.25">
      <c r="A2467" t="s">
        <v>1422</v>
      </c>
      <c r="B2467" t="s">
        <v>497</v>
      </c>
      <c r="C2467" t="s">
        <v>498</v>
      </c>
      <c r="D2467" t="s">
        <v>499</v>
      </c>
      <c r="E2467">
        <v>0.2</v>
      </c>
      <c r="F2467">
        <v>1</v>
      </c>
      <c r="G2467">
        <v>98</v>
      </c>
      <c r="H2467">
        <v>0</v>
      </c>
      <c r="I2467">
        <v>0</v>
      </c>
      <c r="J2467" s="168">
        <v>46353</v>
      </c>
      <c r="K2467" s="168">
        <v>46353</v>
      </c>
      <c r="L2467" t="s">
        <v>477</v>
      </c>
      <c r="M2467" t="s">
        <v>477</v>
      </c>
      <c r="N2467" t="s">
        <v>477</v>
      </c>
      <c r="O2467" t="s">
        <v>477</v>
      </c>
      <c r="P2467" s="168">
        <v>46325</v>
      </c>
      <c r="Q2467" s="168">
        <v>46325</v>
      </c>
      <c r="R2467" t="s">
        <v>477</v>
      </c>
      <c r="S2467" t="s">
        <v>477</v>
      </c>
      <c r="T2467">
        <v>6</v>
      </c>
      <c r="U2467" t="s">
        <v>1423</v>
      </c>
      <c r="V2467" t="s">
        <v>939</v>
      </c>
      <c r="W2467">
        <v>5170128355</v>
      </c>
      <c r="X2467">
        <v>0</v>
      </c>
      <c r="Z2467" t="s">
        <v>492</v>
      </c>
      <c r="AB2467" t="s">
        <v>506</v>
      </c>
    </row>
    <row r="2468" spans="1:28" x14ac:dyDescent="0.25">
      <c r="A2468" t="s">
        <v>1422</v>
      </c>
      <c r="B2468" t="s">
        <v>500</v>
      </c>
      <c r="C2468" t="s">
        <v>501</v>
      </c>
      <c r="D2468" t="s">
        <v>502</v>
      </c>
      <c r="E2468">
        <v>0.1</v>
      </c>
      <c r="F2468">
        <v>1</v>
      </c>
      <c r="G2468">
        <v>98</v>
      </c>
      <c r="H2468">
        <v>0</v>
      </c>
      <c r="I2468">
        <v>0</v>
      </c>
      <c r="J2468" s="168">
        <v>46353</v>
      </c>
      <c r="K2468" s="168">
        <v>46353</v>
      </c>
      <c r="L2468" t="s">
        <v>477</v>
      </c>
      <c r="M2468" t="s">
        <v>477</v>
      </c>
      <c r="N2468" t="s">
        <v>477</v>
      </c>
      <c r="O2468" t="s">
        <v>477</v>
      </c>
      <c r="P2468" s="168">
        <v>46353</v>
      </c>
      <c r="Q2468" s="168">
        <v>46353</v>
      </c>
      <c r="R2468" t="s">
        <v>477</v>
      </c>
      <c r="S2468" t="s">
        <v>477</v>
      </c>
      <c r="T2468">
        <v>6</v>
      </c>
      <c r="U2468" t="s">
        <v>1423</v>
      </c>
      <c r="V2468" t="s">
        <v>939</v>
      </c>
      <c r="W2468">
        <v>5170128356</v>
      </c>
      <c r="X2468">
        <v>0</v>
      </c>
      <c r="Z2468" t="s">
        <v>492</v>
      </c>
      <c r="AB2468" t="s">
        <v>506</v>
      </c>
    </row>
    <row r="2469" spans="1:28" x14ac:dyDescent="0.25">
      <c r="A2469" t="s">
        <v>1422</v>
      </c>
      <c r="B2469" t="s">
        <v>503</v>
      </c>
      <c r="C2469" t="s">
        <v>504</v>
      </c>
      <c r="D2469" t="s">
        <v>505</v>
      </c>
      <c r="E2469">
        <v>0.2</v>
      </c>
      <c r="F2469">
        <v>1</v>
      </c>
      <c r="G2469">
        <v>98</v>
      </c>
      <c r="H2469">
        <v>0</v>
      </c>
      <c r="I2469">
        <v>0</v>
      </c>
      <c r="J2469" s="168">
        <v>46367</v>
      </c>
      <c r="K2469" s="168">
        <v>46367</v>
      </c>
      <c r="L2469" t="s">
        <v>477</v>
      </c>
      <c r="M2469" t="s">
        <v>477</v>
      </c>
      <c r="N2469" t="s">
        <v>477</v>
      </c>
      <c r="O2469" t="s">
        <v>477</v>
      </c>
      <c r="P2469" s="168">
        <v>46367</v>
      </c>
      <c r="Q2469" s="168">
        <v>46367</v>
      </c>
      <c r="R2469" t="s">
        <v>477</v>
      </c>
      <c r="S2469" t="s">
        <v>477</v>
      </c>
      <c r="T2469">
        <v>6</v>
      </c>
      <c r="U2469" t="s">
        <v>1423</v>
      </c>
      <c r="V2469" t="s">
        <v>939</v>
      </c>
      <c r="W2469">
        <v>5170128357</v>
      </c>
      <c r="X2469">
        <v>0</v>
      </c>
      <c r="Z2469" t="s">
        <v>480</v>
      </c>
      <c r="AB2469" t="s">
        <v>506</v>
      </c>
    </row>
    <row r="2470" spans="1:28" x14ac:dyDescent="0.25">
      <c r="A2470" t="s">
        <v>1424</v>
      </c>
      <c r="B2470" t="s">
        <v>474</v>
      </c>
      <c r="C2470" t="s">
        <v>475</v>
      </c>
      <c r="D2470" t="s">
        <v>476</v>
      </c>
      <c r="E2470">
        <v>0</v>
      </c>
      <c r="F2470">
        <v>1</v>
      </c>
      <c r="G2470">
        <v>82</v>
      </c>
      <c r="H2470">
        <v>0</v>
      </c>
      <c r="I2470">
        <v>0</v>
      </c>
      <c r="J2470" s="168">
        <v>46241</v>
      </c>
      <c r="K2470" s="168">
        <v>46241</v>
      </c>
      <c r="L2470" t="s">
        <v>477</v>
      </c>
      <c r="M2470" t="s">
        <v>477</v>
      </c>
      <c r="N2470" t="s">
        <v>477</v>
      </c>
      <c r="O2470" t="s">
        <v>477</v>
      </c>
      <c r="P2470" s="168">
        <v>46241</v>
      </c>
      <c r="Q2470" s="168">
        <v>46241</v>
      </c>
      <c r="R2470" t="s">
        <v>477</v>
      </c>
      <c r="S2470" t="s">
        <v>477</v>
      </c>
      <c r="T2470">
        <v>6</v>
      </c>
      <c r="U2470" t="s">
        <v>1425</v>
      </c>
      <c r="V2470" t="s">
        <v>939</v>
      </c>
      <c r="W2470">
        <v>5170128358</v>
      </c>
      <c r="X2470">
        <v>0</v>
      </c>
      <c r="Z2470" t="s">
        <v>480</v>
      </c>
      <c r="AB2470" t="s">
        <v>506</v>
      </c>
    </row>
    <row r="2471" spans="1:28" x14ac:dyDescent="0.25">
      <c r="A2471" t="s">
        <v>1424</v>
      </c>
      <c r="B2471" t="s">
        <v>482</v>
      </c>
      <c r="C2471" t="s">
        <v>490</v>
      </c>
      <c r="D2471" t="s">
        <v>491</v>
      </c>
      <c r="E2471">
        <v>0</v>
      </c>
      <c r="F2471">
        <v>1</v>
      </c>
      <c r="G2471">
        <v>82</v>
      </c>
      <c r="H2471">
        <v>0</v>
      </c>
      <c r="I2471">
        <v>0</v>
      </c>
      <c r="J2471" s="168">
        <v>46255</v>
      </c>
      <c r="K2471" s="168">
        <v>46255</v>
      </c>
      <c r="L2471" t="s">
        <v>477</v>
      </c>
      <c r="M2471" t="s">
        <v>477</v>
      </c>
      <c r="N2471" t="s">
        <v>477</v>
      </c>
      <c r="O2471" t="s">
        <v>477</v>
      </c>
      <c r="P2471" s="168">
        <v>46255</v>
      </c>
      <c r="Q2471" s="168">
        <v>46255</v>
      </c>
      <c r="R2471" t="s">
        <v>477</v>
      </c>
      <c r="S2471" t="s">
        <v>477</v>
      </c>
      <c r="T2471">
        <v>6</v>
      </c>
      <c r="U2471" t="s">
        <v>1425</v>
      </c>
      <c r="V2471" t="s">
        <v>939</v>
      </c>
      <c r="W2471">
        <v>5170128359</v>
      </c>
      <c r="X2471">
        <v>0</v>
      </c>
      <c r="Z2471" t="s">
        <v>492</v>
      </c>
      <c r="AB2471" t="s">
        <v>506</v>
      </c>
    </row>
    <row r="2472" spans="1:28" x14ac:dyDescent="0.25">
      <c r="A2472" t="s">
        <v>1424</v>
      </c>
      <c r="B2472" t="s">
        <v>494</v>
      </c>
      <c r="C2472" t="s">
        <v>495</v>
      </c>
      <c r="D2472" t="s">
        <v>496</v>
      </c>
      <c r="E2472">
        <v>0.5</v>
      </c>
      <c r="F2472">
        <v>1</v>
      </c>
      <c r="G2472">
        <v>82</v>
      </c>
      <c r="H2472">
        <v>0</v>
      </c>
      <c r="I2472">
        <v>0</v>
      </c>
      <c r="J2472" s="168">
        <v>46332</v>
      </c>
      <c r="K2472" s="168">
        <v>46332</v>
      </c>
      <c r="L2472" t="s">
        <v>477</v>
      </c>
      <c r="M2472" t="s">
        <v>477</v>
      </c>
      <c r="N2472" t="s">
        <v>477</v>
      </c>
      <c r="O2472" t="s">
        <v>477</v>
      </c>
      <c r="P2472" s="168">
        <v>46268</v>
      </c>
      <c r="Q2472" s="168">
        <v>46268</v>
      </c>
      <c r="R2472" t="s">
        <v>477</v>
      </c>
      <c r="S2472" t="s">
        <v>477</v>
      </c>
      <c r="T2472">
        <v>6</v>
      </c>
      <c r="U2472" t="s">
        <v>1425</v>
      </c>
      <c r="V2472" t="s">
        <v>939</v>
      </c>
      <c r="W2472">
        <v>5170128360</v>
      </c>
      <c r="X2472">
        <v>0</v>
      </c>
      <c r="Z2472" t="s">
        <v>492</v>
      </c>
      <c r="AB2472" t="s">
        <v>506</v>
      </c>
    </row>
    <row r="2473" spans="1:28" x14ac:dyDescent="0.25">
      <c r="A2473" t="s">
        <v>1424</v>
      </c>
      <c r="B2473" t="s">
        <v>497</v>
      </c>
      <c r="C2473" t="s">
        <v>498</v>
      </c>
      <c r="D2473" t="s">
        <v>499</v>
      </c>
      <c r="E2473">
        <v>0.2</v>
      </c>
      <c r="F2473">
        <v>1</v>
      </c>
      <c r="G2473">
        <v>82</v>
      </c>
      <c r="H2473">
        <v>0</v>
      </c>
      <c r="I2473">
        <v>0</v>
      </c>
      <c r="J2473" s="168">
        <v>46332</v>
      </c>
      <c r="K2473" s="168">
        <v>46332</v>
      </c>
      <c r="L2473" t="s">
        <v>477</v>
      </c>
      <c r="M2473" t="s">
        <v>477</v>
      </c>
      <c r="N2473" t="s">
        <v>477</v>
      </c>
      <c r="O2473" t="s">
        <v>477</v>
      </c>
      <c r="P2473" s="168">
        <v>46303</v>
      </c>
      <c r="Q2473" s="168">
        <v>46303</v>
      </c>
      <c r="R2473" t="s">
        <v>477</v>
      </c>
      <c r="S2473" t="s">
        <v>477</v>
      </c>
      <c r="T2473">
        <v>6</v>
      </c>
      <c r="U2473" t="s">
        <v>1425</v>
      </c>
      <c r="V2473" t="s">
        <v>939</v>
      </c>
      <c r="W2473">
        <v>5170128361</v>
      </c>
      <c r="X2473">
        <v>0</v>
      </c>
      <c r="Z2473" t="s">
        <v>492</v>
      </c>
      <c r="AB2473" t="s">
        <v>506</v>
      </c>
    </row>
    <row r="2474" spans="1:28" x14ac:dyDescent="0.25">
      <c r="A2474" t="s">
        <v>1424</v>
      </c>
      <c r="B2474" t="s">
        <v>500</v>
      </c>
      <c r="C2474" t="s">
        <v>501</v>
      </c>
      <c r="D2474" t="s">
        <v>502</v>
      </c>
      <c r="E2474">
        <v>0.1</v>
      </c>
      <c r="F2474">
        <v>1</v>
      </c>
      <c r="G2474">
        <v>82</v>
      </c>
      <c r="H2474">
        <v>0</v>
      </c>
      <c r="I2474">
        <v>0</v>
      </c>
      <c r="J2474" s="168">
        <v>46332</v>
      </c>
      <c r="K2474" s="168">
        <v>46332</v>
      </c>
      <c r="L2474" t="s">
        <v>477</v>
      </c>
      <c r="M2474" t="s">
        <v>477</v>
      </c>
      <c r="N2474" t="s">
        <v>477</v>
      </c>
      <c r="O2474" t="s">
        <v>477</v>
      </c>
      <c r="P2474" s="168">
        <v>46332</v>
      </c>
      <c r="Q2474" s="168">
        <v>46332</v>
      </c>
      <c r="R2474" t="s">
        <v>477</v>
      </c>
      <c r="S2474" t="s">
        <v>477</v>
      </c>
      <c r="T2474">
        <v>6</v>
      </c>
      <c r="U2474" t="s">
        <v>1425</v>
      </c>
      <c r="V2474" t="s">
        <v>939</v>
      </c>
      <c r="W2474">
        <v>5170128362</v>
      </c>
      <c r="X2474">
        <v>0</v>
      </c>
      <c r="Z2474" t="s">
        <v>492</v>
      </c>
      <c r="AB2474" t="s">
        <v>506</v>
      </c>
    </row>
    <row r="2475" spans="1:28" x14ac:dyDescent="0.25">
      <c r="A2475" t="s">
        <v>1424</v>
      </c>
      <c r="B2475" t="s">
        <v>503</v>
      </c>
      <c r="C2475" t="s">
        <v>504</v>
      </c>
      <c r="D2475" t="s">
        <v>505</v>
      </c>
      <c r="E2475">
        <v>0.2</v>
      </c>
      <c r="F2475">
        <v>1</v>
      </c>
      <c r="G2475">
        <v>82</v>
      </c>
      <c r="H2475">
        <v>0</v>
      </c>
      <c r="I2475">
        <v>0</v>
      </c>
      <c r="J2475" s="168">
        <v>46346</v>
      </c>
      <c r="K2475" s="168">
        <v>46346</v>
      </c>
      <c r="L2475" t="s">
        <v>477</v>
      </c>
      <c r="M2475" t="s">
        <v>477</v>
      </c>
      <c r="N2475" t="s">
        <v>477</v>
      </c>
      <c r="O2475" t="s">
        <v>477</v>
      </c>
      <c r="P2475" s="168">
        <v>46346</v>
      </c>
      <c r="Q2475" s="168">
        <v>46346</v>
      </c>
      <c r="R2475" t="s">
        <v>477</v>
      </c>
      <c r="S2475" t="s">
        <v>477</v>
      </c>
      <c r="T2475">
        <v>6</v>
      </c>
      <c r="U2475" t="s">
        <v>1425</v>
      </c>
      <c r="V2475" t="s">
        <v>939</v>
      </c>
      <c r="W2475">
        <v>5170128363</v>
      </c>
      <c r="X2475">
        <v>0</v>
      </c>
      <c r="Z2475" t="s">
        <v>480</v>
      </c>
      <c r="AB2475" t="s">
        <v>506</v>
      </c>
    </row>
    <row r="2476" spans="1:28" x14ac:dyDescent="0.25">
      <c r="A2476" t="s">
        <v>1426</v>
      </c>
      <c r="B2476" t="s">
        <v>474</v>
      </c>
      <c r="C2476" t="s">
        <v>475</v>
      </c>
      <c r="D2476" t="s">
        <v>476</v>
      </c>
      <c r="E2476">
        <v>0</v>
      </c>
      <c r="F2476">
        <v>1</v>
      </c>
      <c r="G2476">
        <v>112</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1427</v>
      </c>
      <c r="V2476" t="s">
        <v>939</v>
      </c>
      <c r="W2476">
        <v>5170128364</v>
      </c>
      <c r="X2476">
        <v>0</v>
      </c>
      <c r="Z2476" t="s">
        <v>480</v>
      </c>
      <c r="AB2476" t="s">
        <v>489</v>
      </c>
    </row>
    <row r="2477" spans="1:28" x14ac:dyDescent="0.25">
      <c r="A2477" t="s">
        <v>1426</v>
      </c>
      <c r="B2477" t="s">
        <v>482</v>
      </c>
      <c r="C2477" t="s">
        <v>490</v>
      </c>
      <c r="D2477" t="s">
        <v>491</v>
      </c>
      <c r="E2477">
        <v>0</v>
      </c>
      <c r="F2477">
        <v>1</v>
      </c>
      <c r="G2477">
        <v>112</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1427</v>
      </c>
      <c r="V2477" t="s">
        <v>939</v>
      </c>
      <c r="W2477">
        <v>5170128365</v>
      </c>
      <c r="X2477">
        <v>0</v>
      </c>
      <c r="Z2477" t="s">
        <v>492</v>
      </c>
      <c r="AB2477" t="s">
        <v>516</v>
      </c>
    </row>
    <row r="2478" spans="1:28" x14ac:dyDescent="0.25">
      <c r="A2478" t="s">
        <v>1426</v>
      </c>
      <c r="B2478" t="s">
        <v>494</v>
      </c>
      <c r="C2478" t="s">
        <v>495</v>
      </c>
      <c r="D2478" t="s">
        <v>496</v>
      </c>
      <c r="E2478">
        <v>0.5</v>
      </c>
      <c r="F2478">
        <v>1</v>
      </c>
      <c r="G2478">
        <v>112</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1427</v>
      </c>
      <c r="V2478" t="s">
        <v>939</v>
      </c>
      <c r="W2478">
        <v>5170128366</v>
      </c>
      <c r="X2478">
        <v>0</v>
      </c>
      <c r="Z2478" t="s">
        <v>492</v>
      </c>
      <c r="AB2478" t="s">
        <v>962</v>
      </c>
    </row>
    <row r="2479" spans="1:28" x14ac:dyDescent="0.25">
      <c r="A2479" t="s">
        <v>1426</v>
      </c>
      <c r="B2479" t="s">
        <v>497</v>
      </c>
      <c r="C2479" t="s">
        <v>498</v>
      </c>
      <c r="D2479" t="s">
        <v>499</v>
      </c>
      <c r="E2479">
        <v>0.2</v>
      </c>
      <c r="F2479">
        <v>1</v>
      </c>
      <c r="G2479">
        <v>112</v>
      </c>
      <c r="H2479">
        <v>0</v>
      </c>
      <c r="I2479">
        <v>0</v>
      </c>
      <c r="J2479" s="168">
        <v>46276</v>
      </c>
      <c r="K2479" s="168">
        <v>46276</v>
      </c>
      <c r="L2479" t="s">
        <v>477</v>
      </c>
      <c r="M2479" t="s">
        <v>477</v>
      </c>
      <c r="N2479" t="s">
        <v>477</v>
      </c>
      <c r="O2479" t="s">
        <v>477</v>
      </c>
      <c r="P2479" s="168">
        <v>46158</v>
      </c>
      <c r="Q2479" s="168">
        <v>46213</v>
      </c>
      <c r="R2479" t="s">
        <v>477</v>
      </c>
      <c r="S2479" t="s">
        <v>477</v>
      </c>
      <c r="T2479">
        <v>6</v>
      </c>
      <c r="U2479" t="s">
        <v>1427</v>
      </c>
      <c r="V2479" t="s">
        <v>939</v>
      </c>
      <c r="W2479">
        <v>5170128367</v>
      </c>
      <c r="X2479">
        <v>0</v>
      </c>
      <c r="Z2479" t="s">
        <v>492</v>
      </c>
      <c r="AB2479" t="s">
        <v>506</v>
      </c>
    </row>
    <row r="2480" spans="1:28" x14ac:dyDescent="0.25">
      <c r="A2480" t="s">
        <v>1426</v>
      </c>
      <c r="B2480" t="s">
        <v>500</v>
      </c>
      <c r="C2480" t="s">
        <v>501</v>
      </c>
      <c r="D2480" t="s">
        <v>502</v>
      </c>
      <c r="E2480">
        <v>0.1</v>
      </c>
      <c r="F2480">
        <v>1</v>
      </c>
      <c r="G2480">
        <v>112</v>
      </c>
      <c r="H2480">
        <v>0</v>
      </c>
      <c r="I2480">
        <v>0</v>
      </c>
      <c r="J2480" s="168">
        <v>46276</v>
      </c>
      <c r="K2480" s="168">
        <v>46276</v>
      </c>
      <c r="L2480" t="s">
        <v>477</v>
      </c>
      <c r="M2480" t="s">
        <v>477</v>
      </c>
      <c r="N2480" t="s">
        <v>477</v>
      </c>
      <c r="O2480" t="s">
        <v>477</v>
      </c>
      <c r="P2480" s="168">
        <v>46214</v>
      </c>
      <c r="Q2480" s="168">
        <v>46276</v>
      </c>
      <c r="R2480" t="s">
        <v>477</v>
      </c>
      <c r="S2480" t="s">
        <v>477</v>
      </c>
      <c r="T2480">
        <v>6</v>
      </c>
      <c r="U2480" t="s">
        <v>1427</v>
      </c>
      <c r="V2480" t="s">
        <v>939</v>
      </c>
      <c r="W2480">
        <v>5170128368</v>
      </c>
      <c r="X2480">
        <v>0</v>
      </c>
      <c r="Z2480" t="s">
        <v>492</v>
      </c>
      <c r="AB2480" t="s">
        <v>506</v>
      </c>
    </row>
    <row r="2481" spans="1:28" x14ac:dyDescent="0.25">
      <c r="A2481" t="s">
        <v>1426</v>
      </c>
      <c r="B2481" t="s">
        <v>503</v>
      </c>
      <c r="C2481" t="s">
        <v>504</v>
      </c>
      <c r="D2481" t="s">
        <v>505</v>
      </c>
      <c r="E2481">
        <v>0.2</v>
      </c>
      <c r="F2481">
        <v>1</v>
      </c>
      <c r="G2481">
        <v>112</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1427</v>
      </c>
      <c r="V2481" t="s">
        <v>939</v>
      </c>
      <c r="W2481">
        <v>5170128369</v>
      </c>
      <c r="X2481">
        <v>0</v>
      </c>
      <c r="Z2481" t="s">
        <v>480</v>
      </c>
      <c r="AB2481" t="s">
        <v>506</v>
      </c>
    </row>
    <row r="2482" spans="1:28" x14ac:dyDescent="0.25">
      <c r="A2482" t="s">
        <v>1428</v>
      </c>
      <c r="B2482" t="s">
        <v>474</v>
      </c>
      <c r="C2482" t="s">
        <v>475</v>
      </c>
      <c r="D2482" t="s">
        <v>476</v>
      </c>
      <c r="E2482">
        <v>0</v>
      </c>
      <c r="F2482">
        <v>1</v>
      </c>
      <c r="G2482">
        <v>112</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1429</v>
      </c>
      <c r="V2482" t="s">
        <v>939</v>
      </c>
      <c r="W2482">
        <v>5170128370</v>
      </c>
      <c r="X2482">
        <v>0</v>
      </c>
      <c r="Z2482" t="s">
        <v>480</v>
      </c>
      <c r="AB2482" t="s">
        <v>489</v>
      </c>
    </row>
    <row r="2483" spans="1:28" x14ac:dyDescent="0.25">
      <c r="A2483" t="s">
        <v>1428</v>
      </c>
      <c r="B2483" t="s">
        <v>482</v>
      </c>
      <c r="C2483" t="s">
        <v>490</v>
      </c>
      <c r="D2483" t="s">
        <v>491</v>
      </c>
      <c r="E2483">
        <v>0</v>
      </c>
      <c r="F2483">
        <v>1</v>
      </c>
      <c r="G2483">
        <v>112</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1429</v>
      </c>
      <c r="V2483" t="s">
        <v>939</v>
      </c>
      <c r="W2483">
        <v>5170128371</v>
      </c>
      <c r="X2483">
        <v>0</v>
      </c>
      <c r="Z2483" t="s">
        <v>492</v>
      </c>
      <c r="AB2483" t="s">
        <v>516</v>
      </c>
    </row>
    <row r="2484" spans="1:28" x14ac:dyDescent="0.25">
      <c r="A2484" t="s">
        <v>1428</v>
      </c>
      <c r="B2484" t="s">
        <v>494</v>
      </c>
      <c r="C2484" t="s">
        <v>495</v>
      </c>
      <c r="D2484" t="s">
        <v>496</v>
      </c>
      <c r="E2484">
        <v>0.5</v>
      </c>
      <c r="F2484">
        <v>1</v>
      </c>
      <c r="G2484">
        <v>112</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1429</v>
      </c>
      <c r="V2484" t="s">
        <v>939</v>
      </c>
      <c r="W2484">
        <v>5170128372</v>
      </c>
      <c r="X2484">
        <v>0</v>
      </c>
      <c r="Z2484" t="s">
        <v>492</v>
      </c>
      <c r="AB2484" t="s">
        <v>962</v>
      </c>
    </row>
    <row r="2485" spans="1:28" x14ac:dyDescent="0.25">
      <c r="A2485" t="s">
        <v>1428</v>
      </c>
      <c r="B2485" t="s">
        <v>497</v>
      </c>
      <c r="C2485" t="s">
        <v>498</v>
      </c>
      <c r="D2485" t="s">
        <v>499</v>
      </c>
      <c r="E2485">
        <v>0.2</v>
      </c>
      <c r="F2485">
        <v>1</v>
      </c>
      <c r="G2485">
        <v>112</v>
      </c>
      <c r="H2485">
        <v>0</v>
      </c>
      <c r="I2485">
        <v>0</v>
      </c>
      <c r="J2485" s="168">
        <v>46276</v>
      </c>
      <c r="K2485" s="168">
        <v>46276</v>
      </c>
      <c r="L2485" t="s">
        <v>477</v>
      </c>
      <c r="M2485" t="s">
        <v>477</v>
      </c>
      <c r="N2485" t="s">
        <v>477</v>
      </c>
      <c r="O2485" t="s">
        <v>477</v>
      </c>
      <c r="P2485" s="168">
        <v>46158</v>
      </c>
      <c r="Q2485" s="168">
        <v>46213</v>
      </c>
      <c r="R2485" t="s">
        <v>477</v>
      </c>
      <c r="S2485" t="s">
        <v>477</v>
      </c>
      <c r="T2485">
        <v>6</v>
      </c>
      <c r="U2485" t="s">
        <v>1429</v>
      </c>
      <c r="V2485" t="s">
        <v>939</v>
      </c>
      <c r="W2485">
        <v>5170128373</v>
      </c>
      <c r="X2485">
        <v>0</v>
      </c>
      <c r="Z2485" t="s">
        <v>492</v>
      </c>
      <c r="AB2485" t="s">
        <v>506</v>
      </c>
    </row>
    <row r="2486" spans="1:28" x14ac:dyDescent="0.25">
      <c r="A2486" t="s">
        <v>1428</v>
      </c>
      <c r="B2486" t="s">
        <v>500</v>
      </c>
      <c r="C2486" t="s">
        <v>501</v>
      </c>
      <c r="D2486" t="s">
        <v>502</v>
      </c>
      <c r="E2486">
        <v>0.1</v>
      </c>
      <c r="F2486">
        <v>1</v>
      </c>
      <c r="G2486">
        <v>112</v>
      </c>
      <c r="H2486">
        <v>0</v>
      </c>
      <c r="I2486">
        <v>0</v>
      </c>
      <c r="J2486" s="168">
        <v>46276</v>
      </c>
      <c r="K2486" s="168">
        <v>46276</v>
      </c>
      <c r="L2486" t="s">
        <v>477</v>
      </c>
      <c r="M2486" t="s">
        <v>477</v>
      </c>
      <c r="N2486" t="s">
        <v>477</v>
      </c>
      <c r="O2486" t="s">
        <v>477</v>
      </c>
      <c r="P2486" s="168">
        <v>46214</v>
      </c>
      <c r="Q2486" s="168">
        <v>46276</v>
      </c>
      <c r="R2486" t="s">
        <v>477</v>
      </c>
      <c r="S2486" t="s">
        <v>477</v>
      </c>
      <c r="T2486">
        <v>6</v>
      </c>
      <c r="U2486" t="s">
        <v>1429</v>
      </c>
      <c r="V2486" t="s">
        <v>939</v>
      </c>
      <c r="W2486">
        <v>5170128374</v>
      </c>
      <c r="X2486">
        <v>0</v>
      </c>
      <c r="Z2486" t="s">
        <v>492</v>
      </c>
      <c r="AB2486" t="s">
        <v>506</v>
      </c>
    </row>
    <row r="2487" spans="1:28" x14ac:dyDescent="0.25">
      <c r="A2487" t="s">
        <v>1428</v>
      </c>
      <c r="B2487" t="s">
        <v>503</v>
      </c>
      <c r="C2487" t="s">
        <v>504</v>
      </c>
      <c r="D2487" t="s">
        <v>505</v>
      </c>
      <c r="E2487">
        <v>0.2</v>
      </c>
      <c r="F2487">
        <v>1</v>
      </c>
      <c r="G2487">
        <v>112</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1429</v>
      </c>
      <c r="V2487" t="s">
        <v>939</v>
      </c>
      <c r="W2487">
        <v>5170128375</v>
      </c>
      <c r="X2487">
        <v>0</v>
      </c>
      <c r="Z2487" t="s">
        <v>480</v>
      </c>
      <c r="AB2487" t="s">
        <v>506</v>
      </c>
    </row>
    <row r="2488" spans="1:28" x14ac:dyDescent="0.25">
      <c r="A2488" t="s">
        <v>1430</v>
      </c>
      <c r="B2488" t="s">
        <v>474</v>
      </c>
      <c r="C2488" t="s">
        <v>475</v>
      </c>
      <c r="D2488" t="s">
        <v>476</v>
      </c>
      <c r="E2488">
        <v>0</v>
      </c>
      <c r="F2488">
        <v>1</v>
      </c>
      <c r="G2488">
        <v>112</v>
      </c>
      <c r="H2488">
        <v>1</v>
      </c>
      <c r="I2488">
        <v>0</v>
      </c>
      <c r="J2488" s="168">
        <v>46139</v>
      </c>
      <c r="K2488" s="168">
        <v>46139</v>
      </c>
      <c r="L2488" s="168">
        <v>46139</v>
      </c>
      <c r="M2488" s="168">
        <v>46139</v>
      </c>
      <c r="N2488" t="s">
        <v>477</v>
      </c>
      <c r="O2488" t="s">
        <v>477</v>
      </c>
      <c r="P2488" s="168">
        <v>46139</v>
      </c>
      <c r="Q2488" s="168">
        <v>46139</v>
      </c>
      <c r="R2488" t="s">
        <v>477</v>
      </c>
      <c r="S2488" t="s">
        <v>477</v>
      </c>
      <c r="T2488">
        <v>6</v>
      </c>
      <c r="U2488" t="s">
        <v>1431</v>
      </c>
      <c r="V2488" t="s">
        <v>939</v>
      </c>
      <c r="W2488">
        <v>5170128376</v>
      </c>
      <c r="X2488">
        <v>0</v>
      </c>
      <c r="Z2488" t="s">
        <v>480</v>
      </c>
      <c r="AB2488" t="s">
        <v>489</v>
      </c>
    </row>
    <row r="2489" spans="1:28" x14ac:dyDescent="0.25">
      <c r="A2489" t="s">
        <v>1430</v>
      </c>
      <c r="B2489" t="s">
        <v>482</v>
      </c>
      <c r="C2489" t="s">
        <v>490</v>
      </c>
      <c r="D2489" t="s">
        <v>491</v>
      </c>
      <c r="E2489">
        <v>0</v>
      </c>
      <c r="F2489">
        <v>1</v>
      </c>
      <c r="G2489">
        <v>112</v>
      </c>
      <c r="H2489">
        <v>1</v>
      </c>
      <c r="I2489">
        <v>0</v>
      </c>
      <c r="J2489" s="168">
        <v>46140</v>
      </c>
      <c r="K2489" s="168">
        <v>46142</v>
      </c>
      <c r="L2489" s="168">
        <v>46144</v>
      </c>
      <c r="M2489" s="168">
        <v>46144</v>
      </c>
      <c r="N2489" t="s">
        <v>477</v>
      </c>
      <c r="O2489" t="s">
        <v>477</v>
      </c>
      <c r="P2489" s="168">
        <v>46140</v>
      </c>
      <c r="Q2489" s="168">
        <v>46142</v>
      </c>
      <c r="R2489" t="s">
        <v>477</v>
      </c>
      <c r="S2489" t="s">
        <v>477</v>
      </c>
      <c r="T2489">
        <v>6</v>
      </c>
      <c r="U2489" t="s">
        <v>1431</v>
      </c>
      <c r="V2489" t="s">
        <v>939</v>
      </c>
      <c r="W2489">
        <v>5170128377</v>
      </c>
      <c r="X2489">
        <v>0</v>
      </c>
      <c r="Z2489" t="s">
        <v>492</v>
      </c>
      <c r="AB2489" t="s">
        <v>516</v>
      </c>
    </row>
    <row r="2490" spans="1:28" x14ac:dyDescent="0.25">
      <c r="A2490" t="s">
        <v>1430</v>
      </c>
      <c r="B2490" t="s">
        <v>494</v>
      </c>
      <c r="C2490" t="s">
        <v>495</v>
      </c>
      <c r="D2490" t="s">
        <v>496</v>
      </c>
      <c r="E2490">
        <v>0.5</v>
      </c>
      <c r="F2490">
        <v>1</v>
      </c>
      <c r="G2490">
        <v>112</v>
      </c>
      <c r="H2490">
        <v>1</v>
      </c>
      <c r="I2490">
        <v>50</v>
      </c>
      <c r="J2490" s="168">
        <v>46144</v>
      </c>
      <c r="K2490" s="168">
        <v>46157</v>
      </c>
      <c r="L2490" s="168">
        <v>46156</v>
      </c>
      <c r="M2490" s="168">
        <v>46156</v>
      </c>
      <c r="N2490" t="s">
        <v>477</v>
      </c>
      <c r="O2490" t="s">
        <v>477</v>
      </c>
      <c r="P2490" s="168">
        <v>46144</v>
      </c>
      <c r="Q2490" s="168">
        <v>46157</v>
      </c>
      <c r="R2490" t="s">
        <v>477</v>
      </c>
      <c r="S2490" t="s">
        <v>477</v>
      </c>
      <c r="T2490">
        <v>6</v>
      </c>
      <c r="U2490" t="s">
        <v>1431</v>
      </c>
      <c r="V2490" t="s">
        <v>939</v>
      </c>
      <c r="W2490">
        <v>5170128378</v>
      </c>
      <c r="X2490">
        <v>0</v>
      </c>
      <c r="Z2490" t="s">
        <v>492</v>
      </c>
      <c r="AB2490" t="s">
        <v>962</v>
      </c>
    </row>
    <row r="2491" spans="1:28" x14ac:dyDescent="0.25">
      <c r="A2491" t="s">
        <v>1430</v>
      </c>
      <c r="B2491" t="s">
        <v>497</v>
      </c>
      <c r="C2491" t="s">
        <v>498</v>
      </c>
      <c r="D2491" t="s">
        <v>499</v>
      </c>
      <c r="E2491">
        <v>0.2</v>
      </c>
      <c r="F2491">
        <v>1</v>
      </c>
      <c r="G2491">
        <v>112</v>
      </c>
      <c r="H2491">
        <v>0</v>
      </c>
      <c r="I2491">
        <v>0</v>
      </c>
      <c r="J2491" s="168">
        <v>46276</v>
      </c>
      <c r="K2491" s="168">
        <v>46276</v>
      </c>
      <c r="L2491" t="s">
        <v>477</v>
      </c>
      <c r="M2491" t="s">
        <v>477</v>
      </c>
      <c r="N2491" t="s">
        <v>477</v>
      </c>
      <c r="O2491" t="s">
        <v>477</v>
      </c>
      <c r="P2491" s="168">
        <v>46158</v>
      </c>
      <c r="Q2491" s="168">
        <v>46213</v>
      </c>
      <c r="R2491" t="s">
        <v>477</v>
      </c>
      <c r="S2491" t="s">
        <v>477</v>
      </c>
      <c r="T2491">
        <v>6</v>
      </c>
      <c r="U2491" t="s">
        <v>1431</v>
      </c>
      <c r="V2491" t="s">
        <v>939</v>
      </c>
      <c r="W2491">
        <v>5170128379</v>
      </c>
      <c r="X2491">
        <v>0</v>
      </c>
      <c r="Z2491" t="s">
        <v>492</v>
      </c>
      <c r="AB2491" t="s">
        <v>506</v>
      </c>
    </row>
    <row r="2492" spans="1:28" x14ac:dyDescent="0.25">
      <c r="A2492" t="s">
        <v>1430</v>
      </c>
      <c r="B2492" t="s">
        <v>500</v>
      </c>
      <c r="C2492" t="s">
        <v>501</v>
      </c>
      <c r="D2492" t="s">
        <v>502</v>
      </c>
      <c r="E2492">
        <v>0.1</v>
      </c>
      <c r="F2492">
        <v>1</v>
      </c>
      <c r="G2492">
        <v>112</v>
      </c>
      <c r="H2492">
        <v>0</v>
      </c>
      <c r="I2492">
        <v>0</v>
      </c>
      <c r="J2492" s="168">
        <v>46276</v>
      </c>
      <c r="K2492" s="168">
        <v>46276</v>
      </c>
      <c r="L2492" t="s">
        <v>477</v>
      </c>
      <c r="M2492" t="s">
        <v>477</v>
      </c>
      <c r="N2492" t="s">
        <v>477</v>
      </c>
      <c r="O2492" t="s">
        <v>477</v>
      </c>
      <c r="P2492" s="168">
        <v>46214</v>
      </c>
      <c r="Q2492" s="168">
        <v>46276</v>
      </c>
      <c r="R2492" t="s">
        <v>477</v>
      </c>
      <c r="S2492" t="s">
        <v>477</v>
      </c>
      <c r="T2492">
        <v>6</v>
      </c>
      <c r="U2492" t="s">
        <v>1431</v>
      </c>
      <c r="V2492" t="s">
        <v>939</v>
      </c>
      <c r="W2492">
        <v>5170128380</v>
      </c>
      <c r="X2492">
        <v>0</v>
      </c>
      <c r="Z2492" t="s">
        <v>492</v>
      </c>
      <c r="AB2492" t="s">
        <v>506</v>
      </c>
    </row>
    <row r="2493" spans="1:28" x14ac:dyDescent="0.25">
      <c r="A2493" t="s">
        <v>1430</v>
      </c>
      <c r="B2493" t="s">
        <v>503</v>
      </c>
      <c r="C2493" t="s">
        <v>504</v>
      </c>
      <c r="D2493" t="s">
        <v>505</v>
      </c>
      <c r="E2493">
        <v>0.2</v>
      </c>
      <c r="F2493">
        <v>1</v>
      </c>
      <c r="G2493">
        <v>112</v>
      </c>
      <c r="H2493">
        <v>0</v>
      </c>
      <c r="I2493">
        <v>0</v>
      </c>
      <c r="J2493" s="168">
        <v>46277</v>
      </c>
      <c r="K2493" s="168">
        <v>46290</v>
      </c>
      <c r="L2493" t="s">
        <v>477</v>
      </c>
      <c r="M2493" t="s">
        <v>477</v>
      </c>
      <c r="N2493" t="s">
        <v>477</v>
      </c>
      <c r="O2493" t="s">
        <v>477</v>
      </c>
      <c r="P2493" s="168">
        <v>46277</v>
      </c>
      <c r="Q2493" s="168">
        <v>46290</v>
      </c>
      <c r="R2493" t="s">
        <v>477</v>
      </c>
      <c r="S2493" t="s">
        <v>477</v>
      </c>
      <c r="T2493">
        <v>6</v>
      </c>
      <c r="U2493" t="s">
        <v>1431</v>
      </c>
      <c r="V2493" t="s">
        <v>939</v>
      </c>
      <c r="W2493">
        <v>5170128381</v>
      </c>
      <c r="X2493">
        <v>0</v>
      </c>
      <c r="Z2493" t="s">
        <v>480</v>
      </c>
      <c r="AB2493" t="s">
        <v>506</v>
      </c>
    </row>
    <row r="2494" spans="1:28" x14ac:dyDescent="0.25">
      <c r="A2494" t="s">
        <v>1432</v>
      </c>
      <c r="B2494" t="s">
        <v>474</v>
      </c>
      <c r="C2494" t="s">
        <v>475</v>
      </c>
      <c r="D2494" t="s">
        <v>476</v>
      </c>
      <c r="E2494">
        <v>0</v>
      </c>
      <c r="F2494">
        <v>1</v>
      </c>
      <c r="G2494">
        <v>111</v>
      </c>
      <c r="H2494">
        <v>1</v>
      </c>
      <c r="I2494">
        <v>0</v>
      </c>
      <c r="J2494" s="168">
        <v>46139</v>
      </c>
      <c r="K2494" s="168">
        <v>46139</v>
      </c>
      <c r="L2494" s="168">
        <v>46139</v>
      </c>
      <c r="M2494" s="168">
        <v>46139</v>
      </c>
      <c r="N2494" t="s">
        <v>477</v>
      </c>
      <c r="O2494" t="s">
        <v>477</v>
      </c>
      <c r="P2494" s="168">
        <v>46139</v>
      </c>
      <c r="Q2494" s="168">
        <v>46139</v>
      </c>
      <c r="R2494" t="s">
        <v>477</v>
      </c>
      <c r="S2494" t="s">
        <v>477</v>
      </c>
      <c r="T2494">
        <v>6</v>
      </c>
      <c r="U2494" t="s">
        <v>1433</v>
      </c>
      <c r="V2494" t="s">
        <v>939</v>
      </c>
      <c r="W2494">
        <v>5170128382</v>
      </c>
      <c r="X2494">
        <v>0</v>
      </c>
      <c r="Z2494" t="s">
        <v>480</v>
      </c>
      <c r="AB2494" t="s">
        <v>489</v>
      </c>
    </row>
    <row r="2495" spans="1:28" x14ac:dyDescent="0.25">
      <c r="A2495" t="s">
        <v>1432</v>
      </c>
      <c r="B2495" t="s">
        <v>482</v>
      </c>
      <c r="C2495" t="s">
        <v>490</v>
      </c>
      <c r="D2495" t="s">
        <v>491</v>
      </c>
      <c r="E2495">
        <v>0</v>
      </c>
      <c r="F2495">
        <v>1</v>
      </c>
      <c r="G2495">
        <v>111</v>
      </c>
      <c r="H2495">
        <v>1</v>
      </c>
      <c r="I2495">
        <v>0</v>
      </c>
      <c r="J2495" s="168">
        <v>46140</v>
      </c>
      <c r="K2495" s="168">
        <v>46142</v>
      </c>
      <c r="L2495" s="168">
        <v>46144</v>
      </c>
      <c r="M2495" s="168">
        <v>46144</v>
      </c>
      <c r="N2495" t="s">
        <v>477</v>
      </c>
      <c r="O2495" t="s">
        <v>477</v>
      </c>
      <c r="P2495" s="168">
        <v>46140</v>
      </c>
      <c r="Q2495" s="168">
        <v>46142</v>
      </c>
      <c r="R2495" t="s">
        <v>477</v>
      </c>
      <c r="S2495" t="s">
        <v>477</v>
      </c>
      <c r="T2495">
        <v>6</v>
      </c>
      <c r="U2495" t="s">
        <v>1433</v>
      </c>
      <c r="V2495" t="s">
        <v>939</v>
      </c>
      <c r="W2495">
        <v>5170128383</v>
      </c>
      <c r="X2495">
        <v>0</v>
      </c>
      <c r="Z2495" t="s">
        <v>492</v>
      </c>
      <c r="AB2495" t="s">
        <v>516</v>
      </c>
    </row>
    <row r="2496" spans="1:28" x14ac:dyDescent="0.25">
      <c r="A2496" t="s">
        <v>1432</v>
      </c>
      <c r="B2496" t="s">
        <v>494</v>
      </c>
      <c r="C2496" t="s">
        <v>495</v>
      </c>
      <c r="D2496" t="s">
        <v>496</v>
      </c>
      <c r="E2496">
        <v>0.5</v>
      </c>
      <c r="F2496">
        <v>1</v>
      </c>
      <c r="G2496">
        <v>111</v>
      </c>
      <c r="H2496">
        <v>1</v>
      </c>
      <c r="I2496">
        <v>50</v>
      </c>
      <c r="J2496" s="168">
        <v>46144</v>
      </c>
      <c r="K2496" s="168">
        <v>46157</v>
      </c>
      <c r="L2496" s="168">
        <v>46156</v>
      </c>
      <c r="M2496" s="168">
        <v>46156</v>
      </c>
      <c r="N2496" t="s">
        <v>477</v>
      </c>
      <c r="O2496" t="s">
        <v>477</v>
      </c>
      <c r="P2496" s="168">
        <v>46144</v>
      </c>
      <c r="Q2496" s="168">
        <v>46157</v>
      </c>
      <c r="R2496" t="s">
        <v>477</v>
      </c>
      <c r="S2496" t="s">
        <v>477</v>
      </c>
      <c r="T2496">
        <v>6</v>
      </c>
      <c r="U2496" t="s">
        <v>1433</v>
      </c>
      <c r="V2496" t="s">
        <v>939</v>
      </c>
      <c r="W2496">
        <v>5170128384</v>
      </c>
      <c r="X2496">
        <v>0</v>
      </c>
      <c r="Z2496" t="s">
        <v>492</v>
      </c>
      <c r="AB2496" t="s">
        <v>962</v>
      </c>
    </row>
    <row r="2497" spans="1:28" x14ac:dyDescent="0.25">
      <c r="A2497" t="s">
        <v>1432</v>
      </c>
      <c r="B2497" t="s">
        <v>497</v>
      </c>
      <c r="C2497" t="s">
        <v>498</v>
      </c>
      <c r="D2497" t="s">
        <v>499</v>
      </c>
      <c r="E2497">
        <v>0.2</v>
      </c>
      <c r="F2497">
        <v>1</v>
      </c>
      <c r="G2497">
        <v>111</v>
      </c>
      <c r="H2497">
        <v>0</v>
      </c>
      <c r="I2497">
        <v>0</v>
      </c>
      <c r="J2497" s="168">
        <v>46276</v>
      </c>
      <c r="K2497" s="168">
        <v>46276</v>
      </c>
      <c r="L2497" t="s">
        <v>477</v>
      </c>
      <c r="M2497" t="s">
        <v>477</v>
      </c>
      <c r="N2497" t="s">
        <v>477</v>
      </c>
      <c r="O2497" t="s">
        <v>477</v>
      </c>
      <c r="P2497" s="168">
        <v>46158</v>
      </c>
      <c r="Q2497" s="168">
        <v>46213</v>
      </c>
      <c r="R2497" t="s">
        <v>477</v>
      </c>
      <c r="S2497" t="s">
        <v>477</v>
      </c>
      <c r="T2497">
        <v>6</v>
      </c>
      <c r="U2497" t="s">
        <v>1433</v>
      </c>
      <c r="V2497" t="s">
        <v>939</v>
      </c>
      <c r="W2497">
        <v>5170128385</v>
      </c>
      <c r="X2497">
        <v>0</v>
      </c>
      <c r="Z2497" t="s">
        <v>492</v>
      </c>
      <c r="AB2497" t="s">
        <v>506</v>
      </c>
    </row>
    <row r="2498" spans="1:28" x14ac:dyDescent="0.25">
      <c r="A2498" t="s">
        <v>1432</v>
      </c>
      <c r="B2498" t="s">
        <v>500</v>
      </c>
      <c r="C2498" t="s">
        <v>501</v>
      </c>
      <c r="D2498" t="s">
        <v>502</v>
      </c>
      <c r="E2498">
        <v>0.1</v>
      </c>
      <c r="F2498">
        <v>1</v>
      </c>
      <c r="G2498">
        <v>111</v>
      </c>
      <c r="H2498">
        <v>0</v>
      </c>
      <c r="I2498">
        <v>0</v>
      </c>
      <c r="J2498" s="168">
        <v>46276</v>
      </c>
      <c r="K2498" s="168">
        <v>46276</v>
      </c>
      <c r="L2498" t="s">
        <v>477</v>
      </c>
      <c r="M2498" t="s">
        <v>477</v>
      </c>
      <c r="N2498" t="s">
        <v>477</v>
      </c>
      <c r="O2498" t="s">
        <v>477</v>
      </c>
      <c r="P2498" s="168">
        <v>46214</v>
      </c>
      <c r="Q2498" s="168">
        <v>46276</v>
      </c>
      <c r="R2498" t="s">
        <v>477</v>
      </c>
      <c r="S2498" t="s">
        <v>477</v>
      </c>
      <c r="T2498">
        <v>6</v>
      </c>
      <c r="U2498" t="s">
        <v>1433</v>
      </c>
      <c r="V2498" t="s">
        <v>939</v>
      </c>
      <c r="W2498">
        <v>5170128386</v>
      </c>
      <c r="X2498">
        <v>0</v>
      </c>
      <c r="Z2498" t="s">
        <v>492</v>
      </c>
      <c r="AB2498" t="s">
        <v>506</v>
      </c>
    </row>
    <row r="2499" spans="1:28" x14ac:dyDescent="0.25">
      <c r="A2499" t="s">
        <v>1432</v>
      </c>
      <c r="B2499" t="s">
        <v>503</v>
      </c>
      <c r="C2499" t="s">
        <v>504</v>
      </c>
      <c r="D2499" t="s">
        <v>505</v>
      </c>
      <c r="E2499">
        <v>0.2</v>
      </c>
      <c r="F2499">
        <v>1</v>
      </c>
      <c r="G2499">
        <v>111</v>
      </c>
      <c r="H2499">
        <v>0</v>
      </c>
      <c r="I2499">
        <v>0</v>
      </c>
      <c r="J2499" s="168">
        <v>46277</v>
      </c>
      <c r="K2499" s="168">
        <v>46290</v>
      </c>
      <c r="L2499" t="s">
        <v>477</v>
      </c>
      <c r="M2499" t="s">
        <v>477</v>
      </c>
      <c r="N2499" t="s">
        <v>477</v>
      </c>
      <c r="O2499" t="s">
        <v>477</v>
      </c>
      <c r="P2499" s="168">
        <v>46277</v>
      </c>
      <c r="Q2499" s="168">
        <v>46290</v>
      </c>
      <c r="R2499" t="s">
        <v>477</v>
      </c>
      <c r="S2499" t="s">
        <v>477</v>
      </c>
      <c r="T2499">
        <v>6</v>
      </c>
      <c r="U2499" t="s">
        <v>1433</v>
      </c>
      <c r="V2499" t="s">
        <v>939</v>
      </c>
      <c r="W2499">
        <v>5170128387</v>
      </c>
      <c r="X2499">
        <v>0</v>
      </c>
      <c r="Z2499" t="s">
        <v>480</v>
      </c>
      <c r="AB2499" t="s">
        <v>506</v>
      </c>
    </row>
    <row r="2500" spans="1:28" x14ac:dyDescent="0.25">
      <c r="A2500" t="s">
        <v>1434</v>
      </c>
      <c r="B2500" t="s">
        <v>474</v>
      </c>
      <c r="C2500" t="s">
        <v>475</v>
      </c>
      <c r="D2500" t="s">
        <v>476</v>
      </c>
      <c r="E2500">
        <v>0</v>
      </c>
      <c r="F2500">
        <v>1</v>
      </c>
      <c r="G2500">
        <v>111</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1435</v>
      </c>
      <c r="V2500" t="s">
        <v>939</v>
      </c>
      <c r="W2500">
        <v>5170128418</v>
      </c>
      <c r="X2500">
        <v>0</v>
      </c>
      <c r="Z2500" t="s">
        <v>480</v>
      </c>
      <c r="AB2500" t="s">
        <v>489</v>
      </c>
    </row>
    <row r="2501" spans="1:28" x14ac:dyDescent="0.25">
      <c r="A2501" t="s">
        <v>1434</v>
      </c>
      <c r="B2501" t="s">
        <v>482</v>
      </c>
      <c r="C2501" t="s">
        <v>490</v>
      </c>
      <c r="D2501" t="s">
        <v>491</v>
      </c>
      <c r="E2501">
        <v>0</v>
      </c>
      <c r="F2501">
        <v>1</v>
      </c>
      <c r="G2501">
        <v>111</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1435</v>
      </c>
      <c r="V2501" t="s">
        <v>939</v>
      </c>
      <c r="W2501">
        <v>5170128419</v>
      </c>
      <c r="X2501">
        <v>0</v>
      </c>
      <c r="Z2501" t="s">
        <v>492</v>
      </c>
      <c r="AB2501" t="s">
        <v>516</v>
      </c>
    </row>
    <row r="2502" spans="1:28" x14ac:dyDescent="0.25">
      <c r="A2502" t="s">
        <v>1434</v>
      </c>
      <c r="B2502" t="s">
        <v>494</v>
      </c>
      <c r="C2502" t="s">
        <v>495</v>
      </c>
      <c r="D2502" t="s">
        <v>496</v>
      </c>
      <c r="E2502">
        <v>0.5</v>
      </c>
      <c r="F2502">
        <v>1</v>
      </c>
      <c r="G2502">
        <v>111</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1435</v>
      </c>
      <c r="V2502" t="s">
        <v>939</v>
      </c>
      <c r="W2502">
        <v>5170128420</v>
      </c>
      <c r="X2502">
        <v>0</v>
      </c>
      <c r="Z2502" t="s">
        <v>492</v>
      </c>
      <c r="AB2502" t="s">
        <v>962</v>
      </c>
    </row>
    <row r="2503" spans="1:28" x14ac:dyDescent="0.25">
      <c r="A2503" t="s">
        <v>1434</v>
      </c>
      <c r="B2503" t="s">
        <v>497</v>
      </c>
      <c r="C2503" t="s">
        <v>498</v>
      </c>
      <c r="D2503" t="s">
        <v>499</v>
      </c>
      <c r="E2503">
        <v>0.2</v>
      </c>
      <c r="F2503">
        <v>1</v>
      </c>
      <c r="G2503">
        <v>111</v>
      </c>
      <c r="H2503">
        <v>0</v>
      </c>
      <c r="I2503">
        <v>0</v>
      </c>
      <c r="J2503" s="168">
        <v>46276</v>
      </c>
      <c r="K2503" s="168">
        <v>46276</v>
      </c>
      <c r="L2503" t="s">
        <v>477</v>
      </c>
      <c r="M2503" t="s">
        <v>477</v>
      </c>
      <c r="N2503" t="s">
        <v>477</v>
      </c>
      <c r="O2503" t="s">
        <v>477</v>
      </c>
      <c r="P2503" s="168">
        <v>46158</v>
      </c>
      <c r="Q2503" s="168">
        <v>46213</v>
      </c>
      <c r="R2503" t="s">
        <v>477</v>
      </c>
      <c r="S2503" t="s">
        <v>477</v>
      </c>
      <c r="T2503">
        <v>6</v>
      </c>
      <c r="U2503" t="s">
        <v>1435</v>
      </c>
      <c r="V2503" t="s">
        <v>939</v>
      </c>
      <c r="W2503">
        <v>5170128421</v>
      </c>
      <c r="X2503">
        <v>0</v>
      </c>
      <c r="Z2503" t="s">
        <v>492</v>
      </c>
      <c r="AB2503" t="s">
        <v>506</v>
      </c>
    </row>
    <row r="2504" spans="1:28" x14ac:dyDescent="0.25">
      <c r="A2504" t="s">
        <v>1434</v>
      </c>
      <c r="B2504" t="s">
        <v>500</v>
      </c>
      <c r="C2504" t="s">
        <v>501</v>
      </c>
      <c r="D2504" t="s">
        <v>502</v>
      </c>
      <c r="E2504">
        <v>0.1</v>
      </c>
      <c r="F2504">
        <v>1</v>
      </c>
      <c r="G2504">
        <v>111</v>
      </c>
      <c r="H2504">
        <v>0</v>
      </c>
      <c r="I2504">
        <v>0</v>
      </c>
      <c r="J2504" s="168">
        <v>46276</v>
      </c>
      <c r="K2504" s="168">
        <v>46276</v>
      </c>
      <c r="L2504" t="s">
        <v>477</v>
      </c>
      <c r="M2504" t="s">
        <v>477</v>
      </c>
      <c r="N2504" t="s">
        <v>477</v>
      </c>
      <c r="O2504" t="s">
        <v>477</v>
      </c>
      <c r="P2504" s="168">
        <v>46214</v>
      </c>
      <c r="Q2504" s="168">
        <v>46276</v>
      </c>
      <c r="R2504" t="s">
        <v>477</v>
      </c>
      <c r="S2504" t="s">
        <v>477</v>
      </c>
      <c r="T2504">
        <v>6</v>
      </c>
      <c r="U2504" t="s">
        <v>1435</v>
      </c>
      <c r="V2504" t="s">
        <v>939</v>
      </c>
      <c r="W2504">
        <v>5170128422</v>
      </c>
      <c r="X2504">
        <v>0</v>
      </c>
      <c r="Z2504" t="s">
        <v>492</v>
      </c>
      <c r="AB2504" t="s">
        <v>506</v>
      </c>
    </row>
    <row r="2505" spans="1:28" x14ac:dyDescent="0.25">
      <c r="A2505" t="s">
        <v>1434</v>
      </c>
      <c r="B2505" t="s">
        <v>503</v>
      </c>
      <c r="C2505" t="s">
        <v>504</v>
      </c>
      <c r="D2505" t="s">
        <v>505</v>
      </c>
      <c r="E2505">
        <v>0.2</v>
      </c>
      <c r="F2505">
        <v>1</v>
      </c>
      <c r="G2505">
        <v>111</v>
      </c>
      <c r="H2505">
        <v>0</v>
      </c>
      <c r="I2505">
        <v>0</v>
      </c>
      <c r="J2505" s="168">
        <v>46277</v>
      </c>
      <c r="K2505" s="168">
        <v>46290</v>
      </c>
      <c r="L2505" t="s">
        <v>477</v>
      </c>
      <c r="M2505" t="s">
        <v>477</v>
      </c>
      <c r="N2505" t="s">
        <v>477</v>
      </c>
      <c r="O2505" t="s">
        <v>477</v>
      </c>
      <c r="P2505" s="168">
        <v>46277</v>
      </c>
      <c r="Q2505" s="168">
        <v>46290</v>
      </c>
      <c r="R2505" t="s">
        <v>477</v>
      </c>
      <c r="S2505" t="s">
        <v>477</v>
      </c>
      <c r="T2505">
        <v>6</v>
      </c>
      <c r="U2505" t="s">
        <v>1435</v>
      </c>
      <c r="V2505" t="s">
        <v>939</v>
      </c>
      <c r="W2505">
        <v>5170128423</v>
      </c>
      <c r="X2505">
        <v>0</v>
      </c>
      <c r="Z2505" t="s">
        <v>480</v>
      </c>
      <c r="AB2505" t="s">
        <v>506</v>
      </c>
    </row>
    <row r="2506" spans="1:28" x14ac:dyDescent="0.25">
      <c r="A2506" t="s">
        <v>1436</v>
      </c>
      <c r="B2506" t="s">
        <v>474</v>
      </c>
      <c r="C2506" t="s">
        <v>475</v>
      </c>
      <c r="D2506" t="s">
        <v>476</v>
      </c>
      <c r="E2506">
        <v>0</v>
      </c>
      <c r="F2506">
        <v>1</v>
      </c>
      <c r="G2506">
        <v>111</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1437</v>
      </c>
      <c r="V2506" t="s">
        <v>939</v>
      </c>
      <c r="W2506">
        <v>5170128424</v>
      </c>
      <c r="X2506">
        <v>0</v>
      </c>
      <c r="Z2506" t="s">
        <v>480</v>
      </c>
      <c r="AB2506" t="s">
        <v>489</v>
      </c>
    </row>
    <row r="2507" spans="1:28" x14ac:dyDescent="0.25">
      <c r="A2507" t="s">
        <v>1436</v>
      </c>
      <c r="B2507" t="s">
        <v>482</v>
      </c>
      <c r="C2507" t="s">
        <v>490</v>
      </c>
      <c r="D2507" t="s">
        <v>491</v>
      </c>
      <c r="E2507">
        <v>0</v>
      </c>
      <c r="F2507">
        <v>1</v>
      </c>
      <c r="G2507">
        <v>111</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1437</v>
      </c>
      <c r="V2507" t="s">
        <v>939</v>
      </c>
      <c r="W2507">
        <v>5170128425</v>
      </c>
      <c r="X2507">
        <v>0</v>
      </c>
      <c r="Z2507" t="s">
        <v>492</v>
      </c>
      <c r="AB2507" t="s">
        <v>516</v>
      </c>
    </row>
    <row r="2508" spans="1:28" x14ac:dyDescent="0.25">
      <c r="A2508" t="s">
        <v>1436</v>
      </c>
      <c r="B2508" t="s">
        <v>494</v>
      </c>
      <c r="C2508" t="s">
        <v>495</v>
      </c>
      <c r="D2508" t="s">
        <v>496</v>
      </c>
      <c r="E2508">
        <v>0.5</v>
      </c>
      <c r="F2508">
        <v>1</v>
      </c>
      <c r="G2508">
        <v>111</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1437</v>
      </c>
      <c r="V2508" t="s">
        <v>939</v>
      </c>
      <c r="W2508">
        <v>5170128426</v>
      </c>
      <c r="X2508">
        <v>0</v>
      </c>
      <c r="Z2508" t="s">
        <v>492</v>
      </c>
      <c r="AB2508" t="s">
        <v>962</v>
      </c>
    </row>
    <row r="2509" spans="1:28" x14ac:dyDescent="0.25">
      <c r="A2509" t="s">
        <v>1436</v>
      </c>
      <c r="B2509" t="s">
        <v>497</v>
      </c>
      <c r="C2509" t="s">
        <v>498</v>
      </c>
      <c r="D2509" t="s">
        <v>499</v>
      </c>
      <c r="E2509">
        <v>0.2</v>
      </c>
      <c r="F2509">
        <v>1</v>
      </c>
      <c r="G2509">
        <v>111</v>
      </c>
      <c r="H2509">
        <v>0</v>
      </c>
      <c r="I2509">
        <v>0</v>
      </c>
      <c r="J2509" s="168">
        <v>46276</v>
      </c>
      <c r="K2509" s="168">
        <v>46276</v>
      </c>
      <c r="L2509" t="s">
        <v>477</v>
      </c>
      <c r="M2509" t="s">
        <v>477</v>
      </c>
      <c r="N2509" t="s">
        <v>477</v>
      </c>
      <c r="O2509" t="s">
        <v>477</v>
      </c>
      <c r="P2509" s="168">
        <v>46158</v>
      </c>
      <c r="Q2509" s="168">
        <v>46213</v>
      </c>
      <c r="R2509" t="s">
        <v>477</v>
      </c>
      <c r="S2509" t="s">
        <v>477</v>
      </c>
      <c r="T2509">
        <v>6</v>
      </c>
      <c r="U2509" t="s">
        <v>1437</v>
      </c>
      <c r="V2509" t="s">
        <v>939</v>
      </c>
      <c r="W2509">
        <v>5170128427</v>
      </c>
      <c r="X2509">
        <v>0</v>
      </c>
      <c r="Z2509" t="s">
        <v>492</v>
      </c>
      <c r="AB2509" t="s">
        <v>506</v>
      </c>
    </row>
    <row r="2510" spans="1:28" x14ac:dyDescent="0.25">
      <c r="A2510" t="s">
        <v>1436</v>
      </c>
      <c r="B2510" t="s">
        <v>500</v>
      </c>
      <c r="C2510" t="s">
        <v>501</v>
      </c>
      <c r="D2510" t="s">
        <v>502</v>
      </c>
      <c r="E2510">
        <v>0.1</v>
      </c>
      <c r="F2510">
        <v>1</v>
      </c>
      <c r="G2510">
        <v>111</v>
      </c>
      <c r="H2510">
        <v>0</v>
      </c>
      <c r="I2510">
        <v>0</v>
      </c>
      <c r="J2510" s="168">
        <v>46276</v>
      </c>
      <c r="K2510" s="168">
        <v>46276</v>
      </c>
      <c r="L2510" t="s">
        <v>477</v>
      </c>
      <c r="M2510" t="s">
        <v>477</v>
      </c>
      <c r="N2510" t="s">
        <v>477</v>
      </c>
      <c r="O2510" t="s">
        <v>477</v>
      </c>
      <c r="P2510" s="168">
        <v>46214</v>
      </c>
      <c r="Q2510" s="168">
        <v>46276</v>
      </c>
      <c r="R2510" t="s">
        <v>477</v>
      </c>
      <c r="S2510" t="s">
        <v>477</v>
      </c>
      <c r="T2510">
        <v>6</v>
      </c>
      <c r="U2510" t="s">
        <v>1437</v>
      </c>
      <c r="V2510" t="s">
        <v>939</v>
      </c>
      <c r="W2510">
        <v>5170128428</v>
      </c>
      <c r="X2510">
        <v>0</v>
      </c>
      <c r="Z2510" t="s">
        <v>492</v>
      </c>
      <c r="AB2510" t="s">
        <v>506</v>
      </c>
    </row>
    <row r="2511" spans="1:28" x14ac:dyDescent="0.25">
      <c r="A2511" t="s">
        <v>1436</v>
      </c>
      <c r="B2511" t="s">
        <v>503</v>
      </c>
      <c r="C2511" t="s">
        <v>504</v>
      </c>
      <c r="D2511" t="s">
        <v>505</v>
      </c>
      <c r="E2511">
        <v>0.2</v>
      </c>
      <c r="F2511">
        <v>1</v>
      </c>
      <c r="G2511">
        <v>111</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1437</v>
      </c>
      <c r="V2511" t="s">
        <v>939</v>
      </c>
      <c r="W2511">
        <v>5170128429</v>
      </c>
      <c r="X2511">
        <v>0</v>
      </c>
      <c r="Z2511" t="s">
        <v>480</v>
      </c>
      <c r="AB2511" t="s">
        <v>506</v>
      </c>
    </row>
    <row r="2512" spans="1:28" x14ac:dyDescent="0.25">
      <c r="A2512" t="s">
        <v>1438</v>
      </c>
      <c r="B2512" t="s">
        <v>474</v>
      </c>
      <c r="C2512" t="s">
        <v>475</v>
      </c>
      <c r="D2512" t="s">
        <v>476</v>
      </c>
      <c r="E2512">
        <v>0</v>
      </c>
      <c r="F2512">
        <v>1</v>
      </c>
      <c r="G2512">
        <v>111</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1439</v>
      </c>
      <c r="V2512" t="s">
        <v>939</v>
      </c>
      <c r="W2512">
        <v>5170128430</v>
      </c>
      <c r="X2512">
        <v>0</v>
      </c>
      <c r="Z2512" t="s">
        <v>480</v>
      </c>
      <c r="AB2512" t="s">
        <v>489</v>
      </c>
    </row>
    <row r="2513" spans="1:28" x14ac:dyDescent="0.25">
      <c r="A2513" t="s">
        <v>1438</v>
      </c>
      <c r="B2513" t="s">
        <v>482</v>
      </c>
      <c r="C2513" t="s">
        <v>490</v>
      </c>
      <c r="D2513" t="s">
        <v>491</v>
      </c>
      <c r="E2513">
        <v>0</v>
      </c>
      <c r="F2513">
        <v>1</v>
      </c>
      <c r="G2513">
        <v>111</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1439</v>
      </c>
      <c r="V2513" t="s">
        <v>939</v>
      </c>
      <c r="W2513">
        <v>5170128431</v>
      </c>
      <c r="X2513">
        <v>0</v>
      </c>
      <c r="Z2513" t="s">
        <v>492</v>
      </c>
      <c r="AB2513" t="s">
        <v>516</v>
      </c>
    </row>
    <row r="2514" spans="1:28" x14ac:dyDescent="0.25">
      <c r="A2514" t="s">
        <v>1438</v>
      </c>
      <c r="B2514" t="s">
        <v>494</v>
      </c>
      <c r="C2514" t="s">
        <v>495</v>
      </c>
      <c r="D2514" t="s">
        <v>496</v>
      </c>
      <c r="E2514">
        <v>0.5</v>
      </c>
      <c r="F2514">
        <v>1</v>
      </c>
      <c r="G2514">
        <v>111</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1439</v>
      </c>
      <c r="V2514" t="s">
        <v>939</v>
      </c>
      <c r="W2514">
        <v>5170128432</v>
      </c>
      <c r="X2514">
        <v>0</v>
      </c>
      <c r="Z2514" t="s">
        <v>492</v>
      </c>
      <c r="AB2514" t="s">
        <v>962</v>
      </c>
    </row>
    <row r="2515" spans="1:28" x14ac:dyDescent="0.25">
      <c r="A2515" t="s">
        <v>1438</v>
      </c>
      <c r="B2515" t="s">
        <v>497</v>
      </c>
      <c r="C2515" t="s">
        <v>498</v>
      </c>
      <c r="D2515" t="s">
        <v>499</v>
      </c>
      <c r="E2515">
        <v>0.2</v>
      </c>
      <c r="F2515">
        <v>1</v>
      </c>
      <c r="G2515">
        <v>111</v>
      </c>
      <c r="H2515">
        <v>0</v>
      </c>
      <c r="I2515">
        <v>0</v>
      </c>
      <c r="J2515" s="168">
        <v>46276</v>
      </c>
      <c r="K2515" s="168">
        <v>46276</v>
      </c>
      <c r="L2515" t="s">
        <v>477</v>
      </c>
      <c r="M2515" t="s">
        <v>477</v>
      </c>
      <c r="N2515" t="s">
        <v>477</v>
      </c>
      <c r="O2515" t="s">
        <v>477</v>
      </c>
      <c r="P2515" s="168">
        <v>46158</v>
      </c>
      <c r="Q2515" s="168">
        <v>46213</v>
      </c>
      <c r="R2515" t="s">
        <v>477</v>
      </c>
      <c r="S2515" t="s">
        <v>477</v>
      </c>
      <c r="T2515">
        <v>6</v>
      </c>
      <c r="U2515" t="s">
        <v>1439</v>
      </c>
      <c r="V2515" t="s">
        <v>939</v>
      </c>
      <c r="W2515">
        <v>5170128433</v>
      </c>
      <c r="X2515">
        <v>0</v>
      </c>
      <c r="Z2515" t="s">
        <v>492</v>
      </c>
      <c r="AB2515" t="s">
        <v>506</v>
      </c>
    </row>
    <row r="2516" spans="1:28" x14ac:dyDescent="0.25">
      <c r="A2516" t="s">
        <v>1438</v>
      </c>
      <c r="B2516" t="s">
        <v>500</v>
      </c>
      <c r="C2516" t="s">
        <v>501</v>
      </c>
      <c r="D2516" t="s">
        <v>502</v>
      </c>
      <c r="E2516">
        <v>0.1</v>
      </c>
      <c r="F2516">
        <v>1</v>
      </c>
      <c r="G2516">
        <v>111</v>
      </c>
      <c r="H2516">
        <v>0</v>
      </c>
      <c r="I2516">
        <v>0</v>
      </c>
      <c r="J2516" s="168">
        <v>46276</v>
      </c>
      <c r="K2516" s="168">
        <v>46276</v>
      </c>
      <c r="L2516" t="s">
        <v>477</v>
      </c>
      <c r="M2516" t="s">
        <v>477</v>
      </c>
      <c r="N2516" t="s">
        <v>477</v>
      </c>
      <c r="O2516" t="s">
        <v>477</v>
      </c>
      <c r="P2516" s="168">
        <v>46214</v>
      </c>
      <c r="Q2516" s="168">
        <v>46276</v>
      </c>
      <c r="R2516" t="s">
        <v>477</v>
      </c>
      <c r="S2516" t="s">
        <v>477</v>
      </c>
      <c r="T2516">
        <v>6</v>
      </c>
      <c r="U2516" t="s">
        <v>1439</v>
      </c>
      <c r="V2516" t="s">
        <v>939</v>
      </c>
      <c r="W2516">
        <v>5170128434</v>
      </c>
      <c r="X2516">
        <v>0</v>
      </c>
      <c r="Z2516" t="s">
        <v>492</v>
      </c>
      <c r="AB2516" t="s">
        <v>506</v>
      </c>
    </row>
    <row r="2517" spans="1:28" x14ac:dyDescent="0.25">
      <c r="A2517" t="s">
        <v>1438</v>
      </c>
      <c r="B2517" t="s">
        <v>503</v>
      </c>
      <c r="C2517" t="s">
        <v>504</v>
      </c>
      <c r="D2517" t="s">
        <v>505</v>
      </c>
      <c r="E2517">
        <v>0.2</v>
      </c>
      <c r="F2517">
        <v>1</v>
      </c>
      <c r="G2517">
        <v>111</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1439</v>
      </c>
      <c r="V2517" t="s">
        <v>939</v>
      </c>
      <c r="W2517">
        <v>5170128435</v>
      </c>
      <c r="X2517">
        <v>0</v>
      </c>
      <c r="Z2517" t="s">
        <v>480</v>
      </c>
      <c r="AB2517" t="s">
        <v>506</v>
      </c>
    </row>
    <row r="2518" spans="1:28" x14ac:dyDescent="0.25">
      <c r="A2518" t="s">
        <v>1440</v>
      </c>
      <c r="B2518" t="s">
        <v>474</v>
      </c>
      <c r="C2518" t="s">
        <v>475</v>
      </c>
      <c r="D2518" t="s">
        <v>476</v>
      </c>
      <c r="E2518">
        <v>0</v>
      </c>
      <c r="F2518">
        <v>1</v>
      </c>
      <c r="G2518">
        <v>111</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1441</v>
      </c>
      <c r="V2518" t="s">
        <v>939</v>
      </c>
      <c r="W2518">
        <v>5294584029</v>
      </c>
      <c r="X2518">
        <v>0</v>
      </c>
      <c r="Z2518" t="s">
        <v>480</v>
      </c>
      <c r="AB2518" t="s">
        <v>489</v>
      </c>
    </row>
    <row r="2519" spans="1:28" x14ac:dyDescent="0.25">
      <c r="A2519" t="s">
        <v>1440</v>
      </c>
      <c r="B2519" t="s">
        <v>482</v>
      </c>
      <c r="C2519" t="s">
        <v>490</v>
      </c>
      <c r="D2519" t="s">
        <v>491</v>
      </c>
      <c r="E2519">
        <v>0</v>
      </c>
      <c r="F2519">
        <v>1</v>
      </c>
      <c r="G2519">
        <v>111</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1441</v>
      </c>
      <c r="V2519" t="s">
        <v>939</v>
      </c>
      <c r="W2519">
        <v>5294584030</v>
      </c>
      <c r="X2519">
        <v>0</v>
      </c>
      <c r="Z2519" t="s">
        <v>492</v>
      </c>
      <c r="AB2519" t="s">
        <v>516</v>
      </c>
    </row>
    <row r="2520" spans="1:28" x14ac:dyDescent="0.25">
      <c r="A2520" t="s">
        <v>1440</v>
      </c>
      <c r="B2520" t="s">
        <v>494</v>
      </c>
      <c r="C2520" t="s">
        <v>495</v>
      </c>
      <c r="D2520" t="s">
        <v>496</v>
      </c>
      <c r="E2520">
        <v>0.5</v>
      </c>
      <c r="F2520">
        <v>1</v>
      </c>
      <c r="G2520">
        <v>111</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1441</v>
      </c>
      <c r="V2520" t="s">
        <v>939</v>
      </c>
      <c r="W2520">
        <v>5294584031</v>
      </c>
      <c r="X2520">
        <v>0</v>
      </c>
      <c r="Z2520" t="s">
        <v>492</v>
      </c>
      <c r="AB2520" t="s">
        <v>962</v>
      </c>
    </row>
    <row r="2521" spans="1:28" x14ac:dyDescent="0.25">
      <c r="A2521" t="s">
        <v>1440</v>
      </c>
      <c r="B2521" t="s">
        <v>497</v>
      </c>
      <c r="C2521" t="s">
        <v>498</v>
      </c>
      <c r="D2521" t="s">
        <v>499</v>
      </c>
      <c r="E2521">
        <v>0.2</v>
      </c>
      <c r="F2521">
        <v>1</v>
      </c>
      <c r="G2521">
        <v>111</v>
      </c>
      <c r="H2521">
        <v>0</v>
      </c>
      <c r="I2521">
        <v>0</v>
      </c>
      <c r="J2521" s="168">
        <v>46276</v>
      </c>
      <c r="K2521" s="168">
        <v>46276</v>
      </c>
      <c r="L2521" t="s">
        <v>477</v>
      </c>
      <c r="M2521" t="s">
        <v>477</v>
      </c>
      <c r="N2521" t="s">
        <v>477</v>
      </c>
      <c r="O2521" t="s">
        <v>477</v>
      </c>
      <c r="P2521" s="168">
        <v>46158</v>
      </c>
      <c r="Q2521" s="168">
        <v>46213</v>
      </c>
      <c r="R2521" t="s">
        <v>477</v>
      </c>
      <c r="S2521" t="s">
        <v>477</v>
      </c>
      <c r="T2521">
        <v>6</v>
      </c>
      <c r="U2521" t="s">
        <v>1441</v>
      </c>
      <c r="V2521" t="s">
        <v>939</v>
      </c>
      <c r="W2521">
        <v>5294584032</v>
      </c>
      <c r="X2521">
        <v>0</v>
      </c>
      <c r="Z2521" t="s">
        <v>492</v>
      </c>
      <c r="AB2521" t="s">
        <v>506</v>
      </c>
    </row>
    <row r="2522" spans="1:28" x14ac:dyDescent="0.25">
      <c r="A2522" t="s">
        <v>1440</v>
      </c>
      <c r="B2522" t="s">
        <v>500</v>
      </c>
      <c r="C2522" t="s">
        <v>501</v>
      </c>
      <c r="D2522" t="s">
        <v>502</v>
      </c>
      <c r="E2522">
        <v>0.1</v>
      </c>
      <c r="F2522">
        <v>1</v>
      </c>
      <c r="G2522">
        <v>111</v>
      </c>
      <c r="H2522">
        <v>0</v>
      </c>
      <c r="I2522">
        <v>0</v>
      </c>
      <c r="J2522" s="168">
        <v>46276</v>
      </c>
      <c r="K2522" s="168">
        <v>46276</v>
      </c>
      <c r="L2522" t="s">
        <v>477</v>
      </c>
      <c r="M2522" t="s">
        <v>477</v>
      </c>
      <c r="N2522" t="s">
        <v>477</v>
      </c>
      <c r="O2522" t="s">
        <v>477</v>
      </c>
      <c r="P2522" s="168">
        <v>46214</v>
      </c>
      <c r="Q2522" s="168">
        <v>46276</v>
      </c>
      <c r="R2522" t="s">
        <v>477</v>
      </c>
      <c r="S2522" t="s">
        <v>477</v>
      </c>
      <c r="T2522">
        <v>6</v>
      </c>
      <c r="U2522" t="s">
        <v>1441</v>
      </c>
      <c r="V2522" t="s">
        <v>939</v>
      </c>
      <c r="W2522">
        <v>5294584033</v>
      </c>
      <c r="X2522">
        <v>0</v>
      </c>
      <c r="Z2522" t="s">
        <v>492</v>
      </c>
      <c r="AB2522" t="s">
        <v>506</v>
      </c>
    </row>
    <row r="2523" spans="1:28" x14ac:dyDescent="0.25">
      <c r="A2523" t="s">
        <v>1440</v>
      </c>
      <c r="B2523" t="s">
        <v>503</v>
      </c>
      <c r="C2523" t="s">
        <v>504</v>
      </c>
      <c r="D2523" t="s">
        <v>505</v>
      </c>
      <c r="E2523">
        <v>0.2</v>
      </c>
      <c r="F2523">
        <v>1</v>
      </c>
      <c r="G2523">
        <v>111</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1441</v>
      </c>
      <c r="V2523" t="s">
        <v>939</v>
      </c>
      <c r="W2523">
        <v>5294584034</v>
      </c>
      <c r="X2523">
        <v>0</v>
      </c>
      <c r="Z2523" t="s">
        <v>480</v>
      </c>
      <c r="AB2523" t="s">
        <v>506</v>
      </c>
    </row>
    <row r="2524" spans="1:28" x14ac:dyDescent="0.25">
      <c r="A2524" t="s">
        <v>1442</v>
      </c>
      <c r="B2524" t="s">
        <v>474</v>
      </c>
      <c r="C2524" t="s">
        <v>475</v>
      </c>
      <c r="D2524" t="s">
        <v>476</v>
      </c>
      <c r="E2524">
        <v>0</v>
      </c>
      <c r="F2524">
        <v>1</v>
      </c>
      <c r="G2524">
        <v>111</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1443</v>
      </c>
      <c r="V2524" t="s">
        <v>939</v>
      </c>
      <c r="W2524">
        <v>5294584035</v>
      </c>
      <c r="X2524">
        <v>0</v>
      </c>
      <c r="Z2524" t="s">
        <v>480</v>
      </c>
      <c r="AB2524" t="s">
        <v>489</v>
      </c>
    </row>
    <row r="2525" spans="1:28" x14ac:dyDescent="0.25">
      <c r="A2525" t="s">
        <v>1442</v>
      </c>
      <c r="B2525" t="s">
        <v>482</v>
      </c>
      <c r="C2525" t="s">
        <v>490</v>
      </c>
      <c r="D2525" t="s">
        <v>491</v>
      </c>
      <c r="E2525">
        <v>0</v>
      </c>
      <c r="F2525">
        <v>1</v>
      </c>
      <c r="G2525">
        <v>111</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1443</v>
      </c>
      <c r="V2525" t="s">
        <v>939</v>
      </c>
      <c r="W2525">
        <v>5294584036</v>
      </c>
      <c r="X2525">
        <v>0</v>
      </c>
      <c r="Z2525" t="s">
        <v>492</v>
      </c>
      <c r="AB2525" t="s">
        <v>516</v>
      </c>
    </row>
    <row r="2526" spans="1:28" x14ac:dyDescent="0.25">
      <c r="A2526" t="s">
        <v>1442</v>
      </c>
      <c r="B2526" t="s">
        <v>494</v>
      </c>
      <c r="C2526" t="s">
        <v>495</v>
      </c>
      <c r="D2526" t="s">
        <v>496</v>
      </c>
      <c r="E2526">
        <v>0.5</v>
      </c>
      <c r="F2526">
        <v>1</v>
      </c>
      <c r="G2526">
        <v>111</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1443</v>
      </c>
      <c r="V2526" t="s">
        <v>939</v>
      </c>
      <c r="W2526">
        <v>5294584037</v>
      </c>
      <c r="X2526">
        <v>0</v>
      </c>
      <c r="Z2526" t="s">
        <v>492</v>
      </c>
      <c r="AB2526" t="s">
        <v>962</v>
      </c>
    </row>
    <row r="2527" spans="1:28" x14ac:dyDescent="0.25">
      <c r="A2527" t="s">
        <v>1442</v>
      </c>
      <c r="B2527" t="s">
        <v>497</v>
      </c>
      <c r="C2527" t="s">
        <v>498</v>
      </c>
      <c r="D2527" t="s">
        <v>499</v>
      </c>
      <c r="E2527">
        <v>0.2</v>
      </c>
      <c r="F2527">
        <v>1</v>
      </c>
      <c r="G2527">
        <v>111</v>
      </c>
      <c r="H2527">
        <v>0</v>
      </c>
      <c r="I2527">
        <v>0</v>
      </c>
      <c r="J2527" s="168">
        <v>46276</v>
      </c>
      <c r="K2527" s="168">
        <v>46276</v>
      </c>
      <c r="L2527" t="s">
        <v>477</v>
      </c>
      <c r="M2527" t="s">
        <v>477</v>
      </c>
      <c r="N2527" t="s">
        <v>477</v>
      </c>
      <c r="O2527" t="s">
        <v>477</v>
      </c>
      <c r="P2527" s="168">
        <v>46158</v>
      </c>
      <c r="Q2527" s="168">
        <v>46213</v>
      </c>
      <c r="R2527" t="s">
        <v>477</v>
      </c>
      <c r="S2527" t="s">
        <v>477</v>
      </c>
      <c r="T2527">
        <v>6</v>
      </c>
      <c r="U2527" t="s">
        <v>1443</v>
      </c>
      <c r="V2527" t="s">
        <v>939</v>
      </c>
      <c r="W2527">
        <v>5294584038</v>
      </c>
      <c r="X2527">
        <v>0</v>
      </c>
      <c r="Z2527" t="s">
        <v>492</v>
      </c>
      <c r="AB2527" t="s">
        <v>506</v>
      </c>
    </row>
    <row r="2528" spans="1:28" x14ac:dyDescent="0.25">
      <c r="A2528" t="s">
        <v>1442</v>
      </c>
      <c r="B2528" t="s">
        <v>500</v>
      </c>
      <c r="C2528" t="s">
        <v>501</v>
      </c>
      <c r="D2528" t="s">
        <v>502</v>
      </c>
      <c r="E2528">
        <v>0.1</v>
      </c>
      <c r="F2528">
        <v>1</v>
      </c>
      <c r="G2528">
        <v>111</v>
      </c>
      <c r="H2528">
        <v>0</v>
      </c>
      <c r="I2528">
        <v>0</v>
      </c>
      <c r="J2528" s="168">
        <v>46276</v>
      </c>
      <c r="K2528" s="168">
        <v>46276</v>
      </c>
      <c r="L2528" t="s">
        <v>477</v>
      </c>
      <c r="M2528" t="s">
        <v>477</v>
      </c>
      <c r="N2528" t="s">
        <v>477</v>
      </c>
      <c r="O2528" t="s">
        <v>477</v>
      </c>
      <c r="P2528" s="168">
        <v>46214</v>
      </c>
      <c r="Q2528" s="168">
        <v>46276</v>
      </c>
      <c r="R2528" t="s">
        <v>477</v>
      </c>
      <c r="S2528" t="s">
        <v>477</v>
      </c>
      <c r="T2528">
        <v>6</v>
      </c>
      <c r="U2528" t="s">
        <v>1443</v>
      </c>
      <c r="V2528" t="s">
        <v>939</v>
      </c>
      <c r="W2528">
        <v>5294584039</v>
      </c>
      <c r="X2528">
        <v>0</v>
      </c>
      <c r="Z2528" t="s">
        <v>492</v>
      </c>
      <c r="AB2528" t="s">
        <v>506</v>
      </c>
    </row>
    <row r="2529" spans="1:28" x14ac:dyDescent="0.25">
      <c r="A2529" t="s">
        <v>1442</v>
      </c>
      <c r="B2529" t="s">
        <v>503</v>
      </c>
      <c r="C2529" t="s">
        <v>504</v>
      </c>
      <c r="D2529" t="s">
        <v>505</v>
      </c>
      <c r="E2529">
        <v>0.2</v>
      </c>
      <c r="F2529">
        <v>1</v>
      </c>
      <c r="G2529">
        <v>111</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1443</v>
      </c>
      <c r="V2529" t="s">
        <v>939</v>
      </c>
      <c r="W2529">
        <v>5294584040</v>
      </c>
      <c r="X2529">
        <v>0</v>
      </c>
      <c r="Z2529" t="s">
        <v>480</v>
      </c>
      <c r="AB2529" t="s">
        <v>506</v>
      </c>
    </row>
    <row r="2530" spans="1:28" x14ac:dyDescent="0.25">
      <c r="A2530" t="s">
        <v>1444</v>
      </c>
      <c r="B2530" t="s">
        <v>474</v>
      </c>
      <c r="C2530" t="s">
        <v>475</v>
      </c>
      <c r="D2530" t="s">
        <v>476</v>
      </c>
      <c r="E2530">
        <v>0</v>
      </c>
      <c r="F2530">
        <v>1</v>
      </c>
      <c r="G2530">
        <v>111</v>
      </c>
      <c r="H2530">
        <v>1</v>
      </c>
      <c r="I2530">
        <v>0</v>
      </c>
      <c r="J2530" s="168">
        <v>46139</v>
      </c>
      <c r="K2530" s="168">
        <v>46139</v>
      </c>
      <c r="L2530" s="168">
        <v>46139</v>
      </c>
      <c r="M2530" s="168">
        <v>46139</v>
      </c>
      <c r="N2530" t="s">
        <v>477</v>
      </c>
      <c r="O2530" t="s">
        <v>477</v>
      </c>
      <c r="P2530" s="168">
        <v>46139</v>
      </c>
      <c r="Q2530" s="168">
        <v>46139</v>
      </c>
      <c r="R2530" t="s">
        <v>477</v>
      </c>
      <c r="S2530" t="s">
        <v>477</v>
      </c>
      <c r="T2530">
        <v>6</v>
      </c>
      <c r="U2530" t="s">
        <v>1445</v>
      </c>
      <c r="V2530" t="s">
        <v>939</v>
      </c>
      <c r="W2530">
        <v>5294584041</v>
      </c>
      <c r="X2530">
        <v>0</v>
      </c>
      <c r="Z2530" t="s">
        <v>480</v>
      </c>
      <c r="AB2530" t="s">
        <v>489</v>
      </c>
    </row>
    <row r="2531" spans="1:28" x14ac:dyDescent="0.25">
      <c r="A2531" t="s">
        <v>1444</v>
      </c>
      <c r="B2531" t="s">
        <v>482</v>
      </c>
      <c r="C2531" t="s">
        <v>490</v>
      </c>
      <c r="D2531" t="s">
        <v>491</v>
      </c>
      <c r="E2531">
        <v>0</v>
      </c>
      <c r="F2531">
        <v>1</v>
      </c>
      <c r="G2531">
        <v>111</v>
      </c>
      <c r="H2531">
        <v>1</v>
      </c>
      <c r="I2531">
        <v>0</v>
      </c>
      <c r="J2531" s="168">
        <v>46140</v>
      </c>
      <c r="K2531" s="168">
        <v>46142</v>
      </c>
      <c r="L2531" s="168">
        <v>46144</v>
      </c>
      <c r="M2531" s="168">
        <v>46144</v>
      </c>
      <c r="N2531" t="s">
        <v>477</v>
      </c>
      <c r="O2531" t="s">
        <v>477</v>
      </c>
      <c r="P2531" s="168">
        <v>46140</v>
      </c>
      <c r="Q2531" s="168">
        <v>46142</v>
      </c>
      <c r="R2531" t="s">
        <v>477</v>
      </c>
      <c r="S2531" t="s">
        <v>477</v>
      </c>
      <c r="T2531">
        <v>6</v>
      </c>
      <c r="U2531" t="s">
        <v>1445</v>
      </c>
      <c r="V2531" t="s">
        <v>939</v>
      </c>
      <c r="W2531">
        <v>5294584042</v>
      </c>
      <c r="X2531">
        <v>0</v>
      </c>
      <c r="Z2531" t="s">
        <v>492</v>
      </c>
      <c r="AB2531" t="s">
        <v>516</v>
      </c>
    </row>
    <row r="2532" spans="1:28" x14ac:dyDescent="0.25">
      <c r="A2532" t="s">
        <v>1444</v>
      </c>
      <c r="B2532" t="s">
        <v>494</v>
      </c>
      <c r="C2532" t="s">
        <v>495</v>
      </c>
      <c r="D2532" t="s">
        <v>496</v>
      </c>
      <c r="E2532">
        <v>0.5</v>
      </c>
      <c r="F2532">
        <v>1</v>
      </c>
      <c r="G2532">
        <v>111</v>
      </c>
      <c r="H2532">
        <v>1</v>
      </c>
      <c r="I2532">
        <v>50</v>
      </c>
      <c r="J2532" s="168">
        <v>46144</v>
      </c>
      <c r="K2532" s="168">
        <v>46157</v>
      </c>
      <c r="L2532" s="168">
        <v>46156</v>
      </c>
      <c r="M2532" s="168">
        <v>46156</v>
      </c>
      <c r="N2532" t="s">
        <v>477</v>
      </c>
      <c r="O2532" t="s">
        <v>477</v>
      </c>
      <c r="P2532" s="168">
        <v>46144</v>
      </c>
      <c r="Q2532" s="168">
        <v>46157</v>
      </c>
      <c r="R2532" t="s">
        <v>477</v>
      </c>
      <c r="S2532" t="s">
        <v>477</v>
      </c>
      <c r="T2532">
        <v>6</v>
      </c>
      <c r="U2532" t="s">
        <v>1445</v>
      </c>
      <c r="V2532" t="s">
        <v>939</v>
      </c>
      <c r="W2532">
        <v>5294584043</v>
      </c>
      <c r="X2532">
        <v>0</v>
      </c>
      <c r="Z2532" t="s">
        <v>492</v>
      </c>
      <c r="AB2532" t="s">
        <v>962</v>
      </c>
    </row>
    <row r="2533" spans="1:28" x14ac:dyDescent="0.25">
      <c r="A2533" t="s">
        <v>1444</v>
      </c>
      <c r="B2533" t="s">
        <v>497</v>
      </c>
      <c r="C2533" t="s">
        <v>498</v>
      </c>
      <c r="D2533" t="s">
        <v>499</v>
      </c>
      <c r="E2533">
        <v>0.2</v>
      </c>
      <c r="F2533">
        <v>1</v>
      </c>
      <c r="G2533">
        <v>111</v>
      </c>
      <c r="H2533">
        <v>0</v>
      </c>
      <c r="I2533">
        <v>0</v>
      </c>
      <c r="J2533" s="168">
        <v>46276</v>
      </c>
      <c r="K2533" s="168">
        <v>46276</v>
      </c>
      <c r="L2533" t="s">
        <v>477</v>
      </c>
      <c r="M2533" t="s">
        <v>477</v>
      </c>
      <c r="N2533" t="s">
        <v>477</v>
      </c>
      <c r="O2533" t="s">
        <v>477</v>
      </c>
      <c r="P2533" s="168">
        <v>46158</v>
      </c>
      <c r="Q2533" s="168">
        <v>46213</v>
      </c>
      <c r="R2533" t="s">
        <v>477</v>
      </c>
      <c r="S2533" t="s">
        <v>477</v>
      </c>
      <c r="T2533">
        <v>6</v>
      </c>
      <c r="U2533" t="s">
        <v>1445</v>
      </c>
      <c r="V2533" t="s">
        <v>939</v>
      </c>
      <c r="W2533">
        <v>5294584044</v>
      </c>
      <c r="X2533">
        <v>0</v>
      </c>
      <c r="Z2533" t="s">
        <v>492</v>
      </c>
      <c r="AB2533" t="s">
        <v>506</v>
      </c>
    </row>
    <row r="2534" spans="1:28" x14ac:dyDescent="0.25">
      <c r="A2534" t="s">
        <v>1444</v>
      </c>
      <c r="B2534" t="s">
        <v>500</v>
      </c>
      <c r="C2534" t="s">
        <v>501</v>
      </c>
      <c r="D2534" t="s">
        <v>502</v>
      </c>
      <c r="E2534">
        <v>0.1</v>
      </c>
      <c r="F2534">
        <v>1</v>
      </c>
      <c r="G2534">
        <v>111</v>
      </c>
      <c r="H2534">
        <v>0</v>
      </c>
      <c r="I2534">
        <v>0</v>
      </c>
      <c r="J2534" s="168">
        <v>46276</v>
      </c>
      <c r="K2534" s="168">
        <v>46276</v>
      </c>
      <c r="L2534" t="s">
        <v>477</v>
      </c>
      <c r="M2534" t="s">
        <v>477</v>
      </c>
      <c r="N2534" t="s">
        <v>477</v>
      </c>
      <c r="O2534" t="s">
        <v>477</v>
      </c>
      <c r="P2534" s="168">
        <v>46214</v>
      </c>
      <c r="Q2534" s="168">
        <v>46276</v>
      </c>
      <c r="R2534" t="s">
        <v>477</v>
      </c>
      <c r="S2534" t="s">
        <v>477</v>
      </c>
      <c r="T2534">
        <v>6</v>
      </c>
      <c r="U2534" t="s">
        <v>1445</v>
      </c>
      <c r="V2534" t="s">
        <v>939</v>
      </c>
      <c r="W2534">
        <v>5294584045</v>
      </c>
      <c r="X2534">
        <v>0</v>
      </c>
      <c r="Z2534" t="s">
        <v>492</v>
      </c>
      <c r="AB2534" t="s">
        <v>506</v>
      </c>
    </row>
    <row r="2535" spans="1:28" x14ac:dyDescent="0.25">
      <c r="A2535" t="s">
        <v>1444</v>
      </c>
      <c r="B2535" t="s">
        <v>503</v>
      </c>
      <c r="C2535" t="s">
        <v>504</v>
      </c>
      <c r="D2535" t="s">
        <v>505</v>
      </c>
      <c r="E2535">
        <v>0.2</v>
      </c>
      <c r="F2535">
        <v>1</v>
      </c>
      <c r="G2535">
        <v>111</v>
      </c>
      <c r="H2535">
        <v>0</v>
      </c>
      <c r="I2535">
        <v>0</v>
      </c>
      <c r="J2535" s="168">
        <v>46277</v>
      </c>
      <c r="K2535" s="168">
        <v>46290</v>
      </c>
      <c r="L2535" t="s">
        <v>477</v>
      </c>
      <c r="M2535" t="s">
        <v>477</v>
      </c>
      <c r="N2535" t="s">
        <v>477</v>
      </c>
      <c r="O2535" t="s">
        <v>477</v>
      </c>
      <c r="P2535" s="168">
        <v>46277</v>
      </c>
      <c r="Q2535" s="168">
        <v>46290</v>
      </c>
      <c r="R2535" t="s">
        <v>477</v>
      </c>
      <c r="S2535" t="s">
        <v>477</v>
      </c>
      <c r="T2535">
        <v>6</v>
      </c>
      <c r="U2535" t="s">
        <v>1445</v>
      </c>
      <c r="V2535" t="s">
        <v>939</v>
      </c>
      <c r="W2535">
        <v>5294584046</v>
      </c>
      <c r="X2535">
        <v>0</v>
      </c>
      <c r="Z2535" t="s">
        <v>480</v>
      </c>
      <c r="AB2535" t="s">
        <v>506</v>
      </c>
    </row>
    <row r="2536" spans="1:28" x14ac:dyDescent="0.25">
      <c r="A2536" t="s">
        <v>1446</v>
      </c>
      <c r="B2536" t="s">
        <v>474</v>
      </c>
      <c r="C2536" t="s">
        <v>475</v>
      </c>
      <c r="D2536" t="s">
        <v>476</v>
      </c>
      <c r="E2536">
        <v>0</v>
      </c>
      <c r="F2536">
        <v>1</v>
      </c>
      <c r="G2536">
        <v>269</v>
      </c>
      <c r="H2536">
        <v>1</v>
      </c>
      <c r="I2536">
        <v>0</v>
      </c>
      <c r="J2536" s="168">
        <v>46160</v>
      </c>
      <c r="K2536" s="168">
        <v>46160</v>
      </c>
      <c r="L2536" s="168">
        <v>46160</v>
      </c>
      <c r="M2536" s="168">
        <v>46160</v>
      </c>
      <c r="N2536" t="s">
        <v>477</v>
      </c>
      <c r="O2536" t="s">
        <v>477</v>
      </c>
      <c r="P2536" s="168">
        <v>46160</v>
      </c>
      <c r="Q2536" s="168">
        <v>46160</v>
      </c>
      <c r="R2536" t="s">
        <v>477</v>
      </c>
      <c r="S2536" t="s">
        <v>477</v>
      </c>
      <c r="T2536">
        <v>6</v>
      </c>
      <c r="U2536" t="s">
        <v>1447</v>
      </c>
      <c r="V2536" t="s">
        <v>488</v>
      </c>
      <c r="W2536">
        <v>5170128934</v>
      </c>
      <c r="X2536">
        <v>0</v>
      </c>
      <c r="Z2536" t="s">
        <v>480</v>
      </c>
      <c r="AB2536" t="s">
        <v>1366</v>
      </c>
    </row>
    <row r="2537" spans="1:28" x14ac:dyDescent="0.25">
      <c r="A2537" t="s">
        <v>1446</v>
      </c>
      <c r="B2537" t="s">
        <v>482</v>
      </c>
      <c r="C2537" t="s">
        <v>490</v>
      </c>
      <c r="D2537" t="s">
        <v>491</v>
      </c>
      <c r="E2537">
        <v>0</v>
      </c>
      <c r="F2537">
        <v>1</v>
      </c>
      <c r="G2537">
        <v>269</v>
      </c>
      <c r="H2537">
        <v>1</v>
      </c>
      <c r="I2537">
        <v>0</v>
      </c>
      <c r="J2537" s="168">
        <v>46185</v>
      </c>
      <c r="K2537" s="168">
        <v>46185</v>
      </c>
      <c r="L2537" s="168">
        <v>46172</v>
      </c>
      <c r="M2537" s="168">
        <v>46172</v>
      </c>
      <c r="N2537" t="s">
        <v>477</v>
      </c>
      <c r="O2537" t="s">
        <v>477</v>
      </c>
      <c r="P2537" s="168">
        <v>46185</v>
      </c>
      <c r="Q2537" s="168">
        <v>46185</v>
      </c>
      <c r="R2537" t="s">
        <v>477</v>
      </c>
      <c r="S2537" t="s">
        <v>477</v>
      </c>
      <c r="T2537">
        <v>6</v>
      </c>
      <c r="U2537" t="s">
        <v>1447</v>
      </c>
      <c r="V2537" t="s">
        <v>488</v>
      </c>
      <c r="W2537">
        <v>5170128935</v>
      </c>
      <c r="X2537">
        <v>0</v>
      </c>
      <c r="Z2537" t="s">
        <v>492</v>
      </c>
      <c r="AB2537" t="s">
        <v>1367</v>
      </c>
    </row>
    <row r="2538" spans="1:28" x14ac:dyDescent="0.25">
      <c r="A2538" t="s">
        <v>1446</v>
      </c>
      <c r="B2538" t="s">
        <v>494</v>
      </c>
      <c r="C2538" t="s">
        <v>495</v>
      </c>
      <c r="D2538" t="s">
        <v>496</v>
      </c>
      <c r="E2538">
        <v>0.5</v>
      </c>
      <c r="F2538">
        <v>1</v>
      </c>
      <c r="G2538">
        <v>269</v>
      </c>
      <c r="H2538">
        <v>1</v>
      </c>
      <c r="I2538">
        <v>50</v>
      </c>
      <c r="J2538" s="168">
        <v>46192</v>
      </c>
      <c r="K2538" s="168">
        <v>46192</v>
      </c>
      <c r="L2538" s="168">
        <v>46182</v>
      </c>
      <c r="M2538" s="168">
        <v>46182</v>
      </c>
      <c r="N2538" t="s">
        <v>477</v>
      </c>
      <c r="O2538" t="s">
        <v>477</v>
      </c>
      <c r="P2538" s="168">
        <v>46192</v>
      </c>
      <c r="Q2538" s="168">
        <v>46192</v>
      </c>
      <c r="R2538" t="s">
        <v>477</v>
      </c>
      <c r="S2538" t="s">
        <v>477</v>
      </c>
      <c r="T2538">
        <v>6</v>
      </c>
      <c r="U2538" t="s">
        <v>1447</v>
      </c>
      <c r="V2538" t="s">
        <v>488</v>
      </c>
      <c r="W2538">
        <v>5170128936</v>
      </c>
      <c r="X2538">
        <v>0</v>
      </c>
      <c r="Z2538" t="s">
        <v>492</v>
      </c>
      <c r="AB2538" t="s">
        <v>1072</v>
      </c>
    </row>
    <row r="2539" spans="1:28" x14ac:dyDescent="0.25">
      <c r="A2539" t="s">
        <v>1446</v>
      </c>
      <c r="B2539" t="s">
        <v>497</v>
      </c>
      <c r="C2539" t="s">
        <v>498</v>
      </c>
      <c r="D2539" t="s">
        <v>499</v>
      </c>
      <c r="E2539">
        <v>0.2</v>
      </c>
      <c r="F2539">
        <v>1</v>
      </c>
      <c r="G2539">
        <v>269</v>
      </c>
      <c r="H2539">
        <v>0</v>
      </c>
      <c r="I2539">
        <v>0</v>
      </c>
      <c r="J2539" s="168">
        <v>46283</v>
      </c>
      <c r="K2539" s="168">
        <v>46283</v>
      </c>
      <c r="L2539" t="s">
        <v>477</v>
      </c>
      <c r="M2539" t="s">
        <v>477</v>
      </c>
      <c r="N2539" t="s">
        <v>477</v>
      </c>
      <c r="O2539" t="s">
        <v>477</v>
      </c>
      <c r="P2539" s="168">
        <v>46220</v>
      </c>
      <c r="Q2539" s="168">
        <v>46220</v>
      </c>
      <c r="R2539" t="s">
        <v>477</v>
      </c>
      <c r="S2539" t="s">
        <v>477</v>
      </c>
      <c r="T2539">
        <v>6</v>
      </c>
      <c r="U2539" t="s">
        <v>1447</v>
      </c>
      <c r="V2539" t="s">
        <v>488</v>
      </c>
      <c r="W2539">
        <v>5170128937</v>
      </c>
      <c r="X2539">
        <v>0</v>
      </c>
      <c r="Z2539" t="s">
        <v>492</v>
      </c>
      <c r="AB2539" t="s">
        <v>506</v>
      </c>
    </row>
    <row r="2540" spans="1:28" x14ac:dyDescent="0.25">
      <c r="A2540" t="s">
        <v>1446</v>
      </c>
      <c r="B2540" t="s">
        <v>500</v>
      </c>
      <c r="C2540" t="s">
        <v>501</v>
      </c>
      <c r="D2540" t="s">
        <v>502</v>
      </c>
      <c r="E2540">
        <v>0.1</v>
      </c>
      <c r="F2540">
        <v>1</v>
      </c>
      <c r="G2540">
        <v>269</v>
      </c>
      <c r="H2540">
        <v>0</v>
      </c>
      <c r="I2540">
        <v>0</v>
      </c>
      <c r="J2540" s="168">
        <v>46283</v>
      </c>
      <c r="K2540" s="168">
        <v>46283</v>
      </c>
      <c r="L2540" t="s">
        <v>477</v>
      </c>
      <c r="M2540" t="s">
        <v>477</v>
      </c>
      <c r="N2540" t="s">
        <v>477</v>
      </c>
      <c r="O2540" t="s">
        <v>477</v>
      </c>
      <c r="P2540" s="168">
        <v>46283</v>
      </c>
      <c r="Q2540" s="168">
        <v>46283</v>
      </c>
      <c r="R2540" t="s">
        <v>477</v>
      </c>
      <c r="S2540" t="s">
        <v>477</v>
      </c>
      <c r="T2540">
        <v>6</v>
      </c>
      <c r="U2540" t="s">
        <v>1447</v>
      </c>
      <c r="V2540" t="s">
        <v>488</v>
      </c>
      <c r="W2540">
        <v>5170128938</v>
      </c>
      <c r="X2540">
        <v>0</v>
      </c>
      <c r="Z2540" t="s">
        <v>492</v>
      </c>
      <c r="AB2540" t="s">
        <v>506</v>
      </c>
    </row>
    <row r="2541" spans="1:28" x14ac:dyDescent="0.25">
      <c r="A2541" t="s">
        <v>1446</v>
      </c>
      <c r="B2541" t="s">
        <v>503</v>
      </c>
      <c r="C2541" t="s">
        <v>504</v>
      </c>
      <c r="D2541" t="s">
        <v>505</v>
      </c>
      <c r="E2541">
        <v>0.2</v>
      </c>
      <c r="F2541">
        <v>1</v>
      </c>
      <c r="G2541">
        <v>269</v>
      </c>
      <c r="H2541">
        <v>0</v>
      </c>
      <c r="I2541">
        <v>0</v>
      </c>
      <c r="J2541" s="168">
        <v>46287</v>
      </c>
      <c r="K2541" s="168">
        <v>46287</v>
      </c>
      <c r="L2541" t="s">
        <v>477</v>
      </c>
      <c r="M2541" t="s">
        <v>477</v>
      </c>
      <c r="N2541" t="s">
        <v>477</v>
      </c>
      <c r="O2541" t="s">
        <v>477</v>
      </c>
      <c r="P2541" s="168">
        <v>46287</v>
      </c>
      <c r="Q2541" s="168">
        <v>46287</v>
      </c>
      <c r="R2541" t="s">
        <v>477</v>
      </c>
      <c r="S2541" t="s">
        <v>477</v>
      </c>
      <c r="T2541">
        <v>6</v>
      </c>
      <c r="U2541" t="s">
        <v>1447</v>
      </c>
      <c r="V2541" t="s">
        <v>488</v>
      </c>
      <c r="W2541">
        <v>5170128939</v>
      </c>
      <c r="X2541">
        <v>0</v>
      </c>
      <c r="Z2541" t="s">
        <v>480</v>
      </c>
      <c r="AB2541" t="s">
        <v>506</v>
      </c>
    </row>
    <row r="2542" spans="1:28" x14ac:dyDescent="0.25">
      <c r="A2542" t="s">
        <v>1448</v>
      </c>
      <c r="B2542" t="s">
        <v>474</v>
      </c>
      <c r="C2542" t="s">
        <v>475</v>
      </c>
      <c r="D2542" t="s">
        <v>476</v>
      </c>
      <c r="E2542">
        <v>0</v>
      </c>
      <c r="F2542">
        <v>1</v>
      </c>
      <c r="G2542">
        <v>377</v>
      </c>
      <c r="H2542">
        <v>1</v>
      </c>
      <c r="I2542">
        <v>0</v>
      </c>
      <c r="J2542" s="168">
        <v>46104</v>
      </c>
      <c r="K2542" s="168">
        <v>46104</v>
      </c>
      <c r="L2542" s="168">
        <v>46104</v>
      </c>
      <c r="M2542" s="168">
        <v>46104</v>
      </c>
      <c r="N2542" t="s">
        <v>477</v>
      </c>
      <c r="O2542" t="s">
        <v>477</v>
      </c>
      <c r="P2542" s="168">
        <v>46104</v>
      </c>
      <c r="Q2542" s="168">
        <v>46104</v>
      </c>
      <c r="R2542" t="s">
        <v>477</v>
      </c>
      <c r="S2542" t="s">
        <v>477</v>
      </c>
      <c r="T2542">
        <v>6</v>
      </c>
      <c r="U2542" t="s">
        <v>1449</v>
      </c>
      <c r="V2542" t="s">
        <v>488</v>
      </c>
      <c r="W2542">
        <v>5170128940</v>
      </c>
      <c r="X2542">
        <v>0</v>
      </c>
      <c r="Z2542" t="s">
        <v>480</v>
      </c>
      <c r="AB2542" t="s">
        <v>510</v>
      </c>
    </row>
    <row r="2543" spans="1:28" x14ac:dyDescent="0.25">
      <c r="A2543" t="s">
        <v>1448</v>
      </c>
      <c r="B2543" t="s">
        <v>482</v>
      </c>
      <c r="C2543" t="s">
        <v>490</v>
      </c>
      <c r="D2543" t="s">
        <v>491</v>
      </c>
      <c r="E2543">
        <v>0</v>
      </c>
      <c r="F2543">
        <v>1</v>
      </c>
      <c r="G2543">
        <v>377</v>
      </c>
      <c r="H2543">
        <v>1</v>
      </c>
      <c r="I2543">
        <v>0</v>
      </c>
      <c r="J2543" s="168">
        <v>46105</v>
      </c>
      <c r="K2543" s="168">
        <v>46122</v>
      </c>
      <c r="L2543" s="168">
        <v>46114</v>
      </c>
      <c r="M2543" s="168">
        <v>46114</v>
      </c>
      <c r="N2543" t="s">
        <v>477</v>
      </c>
      <c r="O2543" t="s">
        <v>477</v>
      </c>
      <c r="P2543" s="168">
        <v>46105</v>
      </c>
      <c r="Q2543" s="168">
        <v>46122</v>
      </c>
      <c r="R2543" t="s">
        <v>477</v>
      </c>
      <c r="S2543" t="s">
        <v>477</v>
      </c>
      <c r="T2543">
        <v>6</v>
      </c>
      <c r="U2543" t="s">
        <v>1449</v>
      </c>
      <c r="V2543" t="s">
        <v>488</v>
      </c>
      <c r="W2543">
        <v>5170128941</v>
      </c>
      <c r="X2543">
        <v>0</v>
      </c>
      <c r="Z2543" t="s">
        <v>492</v>
      </c>
      <c r="AB2543" t="s">
        <v>511</v>
      </c>
    </row>
    <row r="2544" spans="1:28" x14ac:dyDescent="0.25">
      <c r="A2544" t="s">
        <v>1448</v>
      </c>
      <c r="B2544" t="s">
        <v>494</v>
      </c>
      <c r="C2544" t="s">
        <v>495</v>
      </c>
      <c r="D2544" t="s">
        <v>496</v>
      </c>
      <c r="E2544">
        <v>0.5</v>
      </c>
      <c r="F2544">
        <v>1</v>
      </c>
      <c r="G2544">
        <v>377</v>
      </c>
      <c r="H2544">
        <v>1</v>
      </c>
      <c r="I2544">
        <v>50</v>
      </c>
      <c r="J2544" s="168">
        <v>46123</v>
      </c>
      <c r="K2544" s="168">
        <v>46129</v>
      </c>
      <c r="L2544" s="168">
        <v>46114</v>
      </c>
      <c r="M2544" s="168">
        <v>46114</v>
      </c>
      <c r="N2544" t="s">
        <v>477</v>
      </c>
      <c r="O2544" t="s">
        <v>477</v>
      </c>
      <c r="P2544" s="168">
        <v>46123</v>
      </c>
      <c r="Q2544" s="168">
        <v>46129</v>
      </c>
      <c r="R2544" t="s">
        <v>477</v>
      </c>
      <c r="S2544" t="s">
        <v>477</v>
      </c>
      <c r="T2544">
        <v>6</v>
      </c>
      <c r="U2544" t="s">
        <v>1449</v>
      </c>
      <c r="V2544" t="s">
        <v>488</v>
      </c>
      <c r="W2544">
        <v>5170128942</v>
      </c>
      <c r="X2544">
        <v>0</v>
      </c>
      <c r="Z2544" t="s">
        <v>492</v>
      </c>
      <c r="AB2544" t="s">
        <v>511</v>
      </c>
    </row>
    <row r="2545" spans="1:28" x14ac:dyDescent="0.25">
      <c r="A2545" t="s">
        <v>1448</v>
      </c>
      <c r="B2545" t="s">
        <v>497</v>
      </c>
      <c r="C2545" t="s">
        <v>498</v>
      </c>
      <c r="D2545" t="s">
        <v>499</v>
      </c>
      <c r="E2545">
        <v>0.2</v>
      </c>
      <c r="F2545">
        <v>1</v>
      </c>
      <c r="G2545">
        <v>377</v>
      </c>
      <c r="H2545">
        <v>1</v>
      </c>
      <c r="I2545">
        <v>20</v>
      </c>
      <c r="J2545" s="168">
        <v>46130</v>
      </c>
      <c r="K2545" s="168">
        <v>46164</v>
      </c>
      <c r="L2545" s="168">
        <v>46156</v>
      </c>
      <c r="M2545" s="168">
        <v>46156</v>
      </c>
      <c r="N2545" t="s">
        <v>477</v>
      </c>
      <c r="O2545" t="s">
        <v>477</v>
      </c>
      <c r="P2545" s="168">
        <v>46130</v>
      </c>
      <c r="Q2545" s="168">
        <v>46164</v>
      </c>
      <c r="R2545" t="s">
        <v>477</v>
      </c>
      <c r="S2545" t="s">
        <v>477</v>
      </c>
      <c r="T2545">
        <v>6</v>
      </c>
      <c r="U2545" t="s">
        <v>1449</v>
      </c>
      <c r="V2545" t="s">
        <v>488</v>
      </c>
      <c r="W2545">
        <v>5170128943</v>
      </c>
      <c r="X2545">
        <v>0</v>
      </c>
      <c r="Z2545" t="s">
        <v>492</v>
      </c>
      <c r="AB2545" t="s">
        <v>962</v>
      </c>
    </row>
    <row r="2546" spans="1:28" x14ac:dyDescent="0.25">
      <c r="A2546" t="s">
        <v>1448</v>
      </c>
      <c r="B2546" t="s">
        <v>500</v>
      </c>
      <c r="C2546" t="s">
        <v>501</v>
      </c>
      <c r="D2546" t="s">
        <v>502</v>
      </c>
      <c r="E2546">
        <v>0.1</v>
      </c>
      <c r="F2546">
        <v>1</v>
      </c>
      <c r="G2546">
        <v>377</v>
      </c>
      <c r="H2546">
        <v>1</v>
      </c>
      <c r="I2546">
        <v>10</v>
      </c>
      <c r="J2546" s="168">
        <v>46165</v>
      </c>
      <c r="K2546" s="168">
        <v>46248</v>
      </c>
      <c r="L2546" s="168">
        <v>46156</v>
      </c>
      <c r="M2546" s="168">
        <v>46156</v>
      </c>
      <c r="N2546" t="s">
        <v>477</v>
      </c>
      <c r="O2546" t="s">
        <v>477</v>
      </c>
      <c r="P2546" s="168">
        <v>46165</v>
      </c>
      <c r="Q2546" s="168">
        <v>46248</v>
      </c>
      <c r="R2546" t="s">
        <v>477</v>
      </c>
      <c r="S2546" t="s">
        <v>477</v>
      </c>
      <c r="T2546">
        <v>6</v>
      </c>
      <c r="U2546" t="s">
        <v>1449</v>
      </c>
      <c r="V2546" t="s">
        <v>488</v>
      </c>
      <c r="W2546">
        <v>5170128944</v>
      </c>
      <c r="X2546">
        <v>0</v>
      </c>
      <c r="Z2546" t="s">
        <v>492</v>
      </c>
      <c r="AB2546" t="s">
        <v>962</v>
      </c>
    </row>
    <row r="2547" spans="1:28" x14ac:dyDescent="0.25">
      <c r="A2547" t="s">
        <v>1448</v>
      </c>
      <c r="B2547" t="s">
        <v>503</v>
      </c>
      <c r="C2547" t="s">
        <v>504</v>
      </c>
      <c r="D2547" t="s">
        <v>505</v>
      </c>
      <c r="E2547">
        <v>0.2</v>
      </c>
      <c r="F2547">
        <v>1</v>
      </c>
      <c r="G2547">
        <v>377</v>
      </c>
      <c r="H2547">
        <v>1</v>
      </c>
      <c r="I2547">
        <v>20</v>
      </c>
      <c r="J2547" s="168">
        <v>46249</v>
      </c>
      <c r="K2547" s="168">
        <v>46262</v>
      </c>
      <c r="L2547" s="168">
        <v>46183</v>
      </c>
      <c r="M2547" s="168">
        <v>46183</v>
      </c>
      <c r="N2547" t="s">
        <v>477</v>
      </c>
      <c r="O2547" t="s">
        <v>477</v>
      </c>
      <c r="P2547" s="168">
        <v>46249</v>
      </c>
      <c r="Q2547" s="168">
        <v>46262</v>
      </c>
      <c r="R2547" t="s">
        <v>477</v>
      </c>
      <c r="S2547" t="s">
        <v>477</v>
      </c>
      <c r="T2547">
        <v>6</v>
      </c>
      <c r="U2547" t="s">
        <v>1449</v>
      </c>
      <c r="V2547" t="s">
        <v>488</v>
      </c>
      <c r="W2547">
        <v>5170128945</v>
      </c>
      <c r="X2547">
        <v>0</v>
      </c>
      <c r="Z2547" t="s">
        <v>480</v>
      </c>
      <c r="AB2547" t="s">
        <v>530</v>
      </c>
    </row>
    <row r="2548" spans="1:28" x14ac:dyDescent="0.25">
      <c r="A2548" t="s">
        <v>1450</v>
      </c>
      <c r="B2548" t="s">
        <v>474</v>
      </c>
      <c r="C2548" t="s">
        <v>475</v>
      </c>
      <c r="D2548" t="s">
        <v>476</v>
      </c>
      <c r="E2548">
        <v>0</v>
      </c>
      <c r="F2548">
        <v>1</v>
      </c>
      <c r="G2548">
        <v>296</v>
      </c>
      <c r="H2548">
        <v>1</v>
      </c>
      <c r="I2548">
        <v>0</v>
      </c>
      <c r="J2548" s="168">
        <v>46118</v>
      </c>
      <c r="K2548" s="168">
        <v>46118</v>
      </c>
      <c r="L2548" s="168">
        <v>46118</v>
      </c>
      <c r="M2548" s="168">
        <v>46118</v>
      </c>
      <c r="N2548" t="s">
        <v>477</v>
      </c>
      <c r="O2548" t="s">
        <v>477</v>
      </c>
      <c r="P2548" s="168">
        <v>46118</v>
      </c>
      <c r="Q2548" s="168">
        <v>46118</v>
      </c>
      <c r="R2548" t="s">
        <v>477</v>
      </c>
      <c r="S2548" t="s">
        <v>477</v>
      </c>
      <c r="T2548">
        <v>6</v>
      </c>
      <c r="U2548" t="s">
        <v>1451</v>
      </c>
      <c r="V2548" t="s">
        <v>488</v>
      </c>
      <c r="W2548">
        <v>5170128946</v>
      </c>
      <c r="X2548">
        <v>0</v>
      </c>
      <c r="Z2548" t="s">
        <v>480</v>
      </c>
      <c r="AB2548" t="s">
        <v>571</v>
      </c>
    </row>
    <row r="2549" spans="1:28" x14ac:dyDescent="0.25">
      <c r="A2549" t="s">
        <v>1450</v>
      </c>
      <c r="B2549" t="s">
        <v>482</v>
      </c>
      <c r="C2549" t="s">
        <v>490</v>
      </c>
      <c r="D2549" t="s">
        <v>491</v>
      </c>
      <c r="E2549">
        <v>0</v>
      </c>
      <c r="F2549">
        <v>1</v>
      </c>
      <c r="G2549">
        <v>296</v>
      </c>
      <c r="H2549">
        <v>1</v>
      </c>
      <c r="I2549">
        <v>0</v>
      </c>
      <c r="J2549" s="168">
        <v>46129</v>
      </c>
      <c r="K2549" s="168">
        <v>46129</v>
      </c>
      <c r="L2549" s="168">
        <v>46138</v>
      </c>
      <c r="M2549" s="168">
        <v>46138</v>
      </c>
      <c r="N2549" t="s">
        <v>477</v>
      </c>
      <c r="O2549" t="s">
        <v>477</v>
      </c>
      <c r="P2549" s="168">
        <v>46129</v>
      </c>
      <c r="Q2549" s="168">
        <v>46129</v>
      </c>
      <c r="R2549" t="s">
        <v>477</v>
      </c>
      <c r="S2549" t="s">
        <v>477</v>
      </c>
      <c r="T2549">
        <v>6</v>
      </c>
      <c r="U2549" t="s">
        <v>1451</v>
      </c>
      <c r="V2549" t="s">
        <v>488</v>
      </c>
      <c r="W2549">
        <v>5170128947</v>
      </c>
      <c r="X2549">
        <v>0</v>
      </c>
      <c r="Z2549" t="s">
        <v>492</v>
      </c>
      <c r="AB2549" t="s">
        <v>663</v>
      </c>
    </row>
    <row r="2550" spans="1:28" x14ac:dyDescent="0.25">
      <c r="A2550" t="s">
        <v>1450</v>
      </c>
      <c r="B2550" t="s">
        <v>494</v>
      </c>
      <c r="C2550" t="s">
        <v>495</v>
      </c>
      <c r="D2550" t="s">
        <v>496</v>
      </c>
      <c r="E2550">
        <v>0.5</v>
      </c>
      <c r="F2550">
        <v>1</v>
      </c>
      <c r="G2550">
        <v>296</v>
      </c>
      <c r="H2550">
        <v>1</v>
      </c>
      <c r="I2550">
        <v>50</v>
      </c>
      <c r="J2550" s="168">
        <v>46140</v>
      </c>
      <c r="K2550" s="168">
        <v>46140</v>
      </c>
      <c r="L2550" s="168">
        <v>46147</v>
      </c>
      <c r="M2550" s="168">
        <v>46147</v>
      </c>
      <c r="N2550" t="s">
        <v>477</v>
      </c>
      <c r="O2550" t="s">
        <v>477</v>
      </c>
      <c r="P2550" s="168">
        <v>46140</v>
      </c>
      <c r="Q2550" s="168">
        <v>46140</v>
      </c>
      <c r="R2550" t="s">
        <v>477</v>
      </c>
      <c r="S2550" t="s">
        <v>477</v>
      </c>
      <c r="T2550">
        <v>6</v>
      </c>
      <c r="U2550" t="s">
        <v>1451</v>
      </c>
      <c r="V2550" t="s">
        <v>488</v>
      </c>
      <c r="W2550">
        <v>5170128948</v>
      </c>
      <c r="X2550">
        <v>0</v>
      </c>
      <c r="Z2550" t="s">
        <v>492</v>
      </c>
      <c r="AB2550" t="s">
        <v>1117</v>
      </c>
    </row>
    <row r="2551" spans="1:28" x14ac:dyDescent="0.25">
      <c r="A2551" t="s">
        <v>1450</v>
      </c>
      <c r="B2551" t="s">
        <v>497</v>
      </c>
      <c r="C2551" t="s">
        <v>498</v>
      </c>
      <c r="D2551" t="s">
        <v>499</v>
      </c>
      <c r="E2551">
        <v>0.2</v>
      </c>
      <c r="F2551">
        <v>1</v>
      </c>
      <c r="G2551">
        <v>296</v>
      </c>
      <c r="H2551">
        <v>1</v>
      </c>
      <c r="I2551">
        <v>20</v>
      </c>
      <c r="J2551" s="168">
        <v>46259</v>
      </c>
      <c r="K2551" s="168">
        <v>46259</v>
      </c>
      <c r="L2551" s="168">
        <v>46213</v>
      </c>
      <c r="M2551" s="168">
        <v>46213</v>
      </c>
      <c r="N2551" t="s">
        <v>477</v>
      </c>
      <c r="O2551" t="s">
        <v>477</v>
      </c>
      <c r="P2551" s="168">
        <v>46182</v>
      </c>
      <c r="Q2551" s="168">
        <v>46182</v>
      </c>
      <c r="R2551" t="s">
        <v>477</v>
      </c>
      <c r="S2551" t="s">
        <v>477</v>
      </c>
      <c r="T2551">
        <v>6</v>
      </c>
      <c r="U2551" t="s">
        <v>1451</v>
      </c>
      <c r="V2551" t="s">
        <v>488</v>
      </c>
      <c r="W2551">
        <v>5170128949</v>
      </c>
      <c r="X2551">
        <v>0</v>
      </c>
      <c r="Z2551" t="s">
        <v>492</v>
      </c>
      <c r="AB2551" t="s">
        <v>525</v>
      </c>
    </row>
    <row r="2552" spans="1:28" x14ac:dyDescent="0.25">
      <c r="A2552" t="s">
        <v>1450</v>
      </c>
      <c r="B2552" t="s">
        <v>500</v>
      </c>
      <c r="C2552" t="s">
        <v>501</v>
      </c>
      <c r="D2552" t="s">
        <v>502</v>
      </c>
      <c r="E2552">
        <v>0.1</v>
      </c>
      <c r="F2552">
        <v>1</v>
      </c>
      <c r="G2552">
        <v>296</v>
      </c>
      <c r="H2552">
        <v>1</v>
      </c>
      <c r="I2552">
        <v>10</v>
      </c>
      <c r="J2552" s="168">
        <v>46259</v>
      </c>
      <c r="K2552" s="168">
        <v>46259</v>
      </c>
      <c r="L2552" s="168">
        <v>46213</v>
      </c>
      <c r="M2552" s="168">
        <v>46213</v>
      </c>
      <c r="N2552" t="s">
        <v>477</v>
      </c>
      <c r="O2552" t="s">
        <v>477</v>
      </c>
      <c r="P2552" s="168">
        <v>46259</v>
      </c>
      <c r="Q2552" s="168">
        <v>46259</v>
      </c>
      <c r="R2552" t="s">
        <v>477</v>
      </c>
      <c r="S2552" t="s">
        <v>477</v>
      </c>
      <c r="T2552">
        <v>6</v>
      </c>
      <c r="U2552" t="s">
        <v>1451</v>
      </c>
      <c r="V2552" t="s">
        <v>488</v>
      </c>
      <c r="W2552">
        <v>5170128950</v>
      </c>
      <c r="X2552">
        <v>0</v>
      </c>
      <c r="Z2552" t="s">
        <v>492</v>
      </c>
      <c r="AB2552" t="s">
        <v>525</v>
      </c>
    </row>
    <row r="2553" spans="1:28" x14ac:dyDescent="0.25">
      <c r="A2553" t="s">
        <v>1450</v>
      </c>
      <c r="B2553" t="s">
        <v>503</v>
      </c>
      <c r="C2553" t="s">
        <v>504</v>
      </c>
      <c r="D2553" t="s">
        <v>505</v>
      </c>
      <c r="E2553">
        <v>0.2</v>
      </c>
      <c r="F2553">
        <v>1</v>
      </c>
      <c r="G2553">
        <v>296</v>
      </c>
      <c r="H2553">
        <v>0</v>
      </c>
      <c r="I2553">
        <v>0</v>
      </c>
      <c r="J2553" s="168">
        <v>46273</v>
      </c>
      <c r="K2553" s="168">
        <v>46273</v>
      </c>
      <c r="L2553" t="s">
        <v>477</v>
      </c>
      <c r="M2553" t="s">
        <v>477</v>
      </c>
      <c r="N2553" t="s">
        <v>477</v>
      </c>
      <c r="O2553" t="s">
        <v>477</v>
      </c>
      <c r="P2553" s="168">
        <v>46273</v>
      </c>
      <c r="Q2553" s="168">
        <v>46273</v>
      </c>
      <c r="R2553" t="s">
        <v>477</v>
      </c>
      <c r="S2553" t="s">
        <v>477</v>
      </c>
      <c r="T2553">
        <v>6</v>
      </c>
      <c r="U2553" t="s">
        <v>1451</v>
      </c>
      <c r="V2553" t="s">
        <v>488</v>
      </c>
      <c r="W2553">
        <v>5170128951</v>
      </c>
      <c r="X2553">
        <v>0</v>
      </c>
      <c r="Z2553" t="s">
        <v>480</v>
      </c>
      <c r="AB2553" t="s">
        <v>506</v>
      </c>
    </row>
    <row r="2554" spans="1:28" x14ac:dyDescent="0.25">
      <c r="A2554" t="s">
        <v>1452</v>
      </c>
      <c r="B2554" t="s">
        <v>474</v>
      </c>
      <c r="C2554" t="s">
        <v>475</v>
      </c>
      <c r="D2554" t="s">
        <v>476</v>
      </c>
      <c r="E2554">
        <v>0</v>
      </c>
      <c r="F2554">
        <v>1</v>
      </c>
      <c r="G2554">
        <v>135</v>
      </c>
      <c r="H2554">
        <v>1</v>
      </c>
      <c r="I2554">
        <v>0</v>
      </c>
      <c r="J2554" s="168">
        <v>46097</v>
      </c>
      <c r="K2554" s="168">
        <v>46097</v>
      </c>
      <c r="L2554" s="168">
        <v>46090</v>
      </c>
      <c r="M2554" s="168">
        <v>46090</v>
      </c>
      <c r="N2554" t="s">
        <v>477</v>
      </c>
      <c r="O2554" t="s">
        <v>477</v>
      </c>
      <c r="P2554" s="168">
        <v>46097</v>
      </c>
      <c r="Q2554" s="168">
        <v>46097</v>
      </c>
      <c r="R2554" t="s">
        <v>477</v>
      </c>
      <c r="S2554" t="s">
        <v>477</v>
      </c>
      <c r="T2554">
        <v>7</v>
      </c>
      <c r="U2554" t="s">
        <v>1453</v>
      </c>
      <c r="V2554" t="s">
        <v>488</v>
      </c>
      <c r="W2554">
        <v>5170295352</v>
      </c>
      <c r="X2554">
        <v>0</v>
      </c>
      <c r="Z2554" t="s">
        <v>480</v>
      </c>
      <c r="AB2554" t="s">
        <v>481</v>
      </c>
    </row>
    <row r="2555" spans="1:28" x14ac:dyDescent="0.25">
      <c r="A2555" t="s">
        <v>1452</v>
      </c>
      <c r="B2555" t="s">
        <v>482</v>
      </c>
      <c r="C2555" t="s">
        <v>490</v>
      </c>
      <c r="D2555" t="s">
        <v>491</v>
      </c>
      <c r="E2555">
        <v>0</v>
      </c>
      <c r="F2555">
        <v>1</v>
      </c>
      <c r="G2555">
        <v>135</v>
      </c>
      <c r="H2555">
        <v>1</v>
      </c>
      <c r="I2555">
        <v>0</v>
      </c>
      <c r="J2555" s="168">
        <v>46098</v>
      </c>
      <c r="K2555" s="168">
        <v>46115</v>
      </c>
      <c r="L2555" s="168">
        <v>46104</v>
      </c>
      <c r="M2555" s="168">
        <v>46104</v>
      </c>
      <c r="N2555" t="s">
        <v>477</v>
      </c>
      <c r="O2555" t="s">
        <v>477</v>
      </c>
      <c r="P2555" s="168">
        <v>46098</v>
      </c>
      <c r="Q2555" s="168">
        <v>46115</v>
      </c>
      <c r="R2555" t="s">
        <v>477</v>
      </c>
      <c r="S2555" t="s">
        <v>477</v>
      </c>
      <c r="T2555">
        <v>7</v>
      </c>
      <c r="U2555" t="s">
        <v>1453</v>
      </c>
      <c r="V2555" t="s">
        <v>488</v>
      </c>
      <c r="W2555">
        <v>5170295353</v>
      </c>
      <c r="X2555">
        <v>0</v>
      </c>
      <c r="Z2555" t="s">
        <v>492</v>
      </c>
      <c r="AB2555" t="s">
        <v>510</v>
      </c>
    </row>
    <row r="2556" spans="1:28" x14ac:dyDescent="0.25">
      <c r="A2556" t="s">
        <v>1452</v>
      </c>
      <c r="B2556" t="s">
        <v>494</v>
      </c>
      <c r="C2556" t="s">
        <v>495</v>
      </c>
      <c r="D2556" t="s">
        <v>496</v>
      </c>
      <c r="E2556">
        <v>0.5</v>
      </c>
      <c r="F2556">
        <v>1</v>
      </c>
      <c r="G2556">
        <v>135</v>
      </c>
      <c r="H2556">
        <v>1</v>
      </c>
      <c r="I2556">
        <v>50</v>
      </c>
      <c r="J2556" s="168">
        <v>46116</v>
      </c>
      <c r="K2556" s="168">
        <v>46129</v>
      </c>
      <c r="L2556" s="168">
        <v>46114</v>
      </c>
      <c r="M2556" s="168">
        <v>46114</v>
      </c>
      <c r="N2556" t="s">
        <v>477</v>
      </c>
      <c r="O2556" t="s">
        <v>477</v>
      </c>
      <c r="P2556" s="168">
        <v>46116</v>
      </c>
      <c r="Q2556" s="168">
        <v>46129</v>
      </c>
      <c r="R2556" t="s">
        <v>477</v>
      </c>
      <c r="S2556" t="s">
        <v>477</v>
      </c>
      <c r="T2556">
        <v>7</v>
      </c>
      <c r="U2556" t="s">
        <v>1453</v>
      </c>
      <c r="V2556" t="s">
        <v>488</v>
      </c>
      <c r="W2556">
        <v>5170295354</v>
      </c>
      <c r="X2556">
        <v>0</v>
      </c>
      <c r="Z2556" t="s">
        <v>492</v>
      </c>
      <c r="AB2556" t="s">
        <v>511</v>
      </c>
    </row>
    <row r="2557" spans="1:28" x14ac:dyDescent="0.25">
      <c r="A2557" t="s">
        <v>1452</v>
      </c>
      <c r="B2557" t="s">
        <v>497</v>
      </c>
      <c r="C2557" t="s">
        <v>498</v>
      </c>
      <c r="D2557" t="s">
        <v>499</v>
      </c>
      <c r="E2557">
        <v>0.2</v>
      </c>
      <c r="F2557">
        <v>1</v>
      </c>
      <c r="G2557">
        <v>135</v>
      </c>
      <c r="H2557">
        <v>1</v>
      </c>
      <c r="I2557">
        <v>20</v>
      </c>
      <c r="J2557" s="168">
        <v>46193</v>
      </c>
      <c r="K2557" s="168">
        <v>46248</v>
      </c>
      <c r="L2557" s="168">
        <v>46185</v>
      </c>
      <c r="M2557" s="168">
        <v>46185</v>
      </c>
      <c r="N2557" t="s">
        <v>477</v>
      </c>
      <c r="O2557" t="s">
        <v>477</v>
      </c>
      <c r="P2557" s="168">
        <v>46130</v>
      </c>
      <c r="Q2557" s="168">
        <v>46164</v>
      </c>
      <c r="R2557" t="s">
        <v>477</v>
      </c>
      <c r="S2557" t="s">
        <v>477</v>
      </c>
      <c r="T2557">
        <v>7</v>
      </c>
      <c r="U2557" t="s">
        <v>1453</v>
      </c>
      <c r="V2557" t="s">
        <v>488</v>
      </c>
      <c r="W2557">
        <v>5170295355</v>
      </c>
      <c r="X2557">
        <v>0</v>
      </c>
      <c r="Z2557" t="s">
        <v>492</v>
      </c>
      <c r="AB2557" t="s">
        <v>641</v>
      </c>
    </row>
    <row r="2558" spans="1:28" x14ac:dyDescent="0.25">
      <c r="A2558" t="s">
        <v>1452</v>
      </c>
      <c r="B2558" t="s">
        <v>500</v>
      </c>
      <c r="C2558" t="s">
        <v>1454</v>
      </c>
      <c r="D2558" t="s">
        <v>1455</v>
      </c>
      <c r="E2558">
        <v>0</v>
      </c>
      <c r="F2558">
        <v>1</v>
      </c>
      <c r="G2558">
        <v>135</v>
      </c>
      <c r="H2558">
        <v>1</v>
      </c>
      <c r="I2558">
        <v>0</v>
      </c>
      <c r="J2558" s="168">
        <v>46193</v>
      </c>
      <c r="K2558" s="168">
        <v>46248</v>
      </c>
      <c r="L2558" s="168">
        <v>46185</v>
      </c>
      <c r="M2558" s="168">
        <v>46185</v>
      </c>
      <c r="N2558" t="s">
        <v>477</v>
      </c>
      <c r="O2558" t="s">
        <v>477</v>
      </c>
      <c r="P2558" s="168">
        <v>46165</v>
      </c>
      <c r="Q2558" s="168">
        <v>46192</v>
      </c>
      <c r="R2558" t="s">
        <v>477</v>
      </c>
      <c r="S2558" t="s">
        <v>477</v>
      </c>
      <c r="T2558">
        <v>7</v>
      </c>
      <c r="U2558" t="s">
        <v>1453</v>
      </c>
      <c r="V2558" t="s">
        <v>488</v>
      </c>
      <c r="W2558">
        <v>5170295356</v>
      </c>
      <c r="X2558">
        <v>0</v>
      </c>
      <c r="Z2558" t="s">
        <v>492</v>
      </c>
      <c r="AB2558" t="s">
        <v>641</v>
      </c>
    </row>
    <row r="2559" spans="1:28" x14ac:dyDescent="0.25">
      <c r="A2559" t="s">
        <v>1452</v>
      </c>
      <c r="B2559" t="s">
        <v>503</v>
      </c>
      <c r="C2559" t="s">
        <v>501</v>
      </c>
      <c r="D2559" t="s">
        <v>502</v>
      </c>
      <c r="E2559">
        <v>0.1</v>
      </c>
      <c r="F2559">
        <v>1</v>
      </c>
      <c r="G2559">
        <v>135</v>
      </c>
      <c r="H2559">
        <v>0</v>
      </c>
      <c r="I2559">
        <v>0</v>
      </c>
      <c r="J2559" s="168">
        <v>46193</v>
      </c>
      <c r="K2559" s="168">
        <v>46248</v>
      </c>
      <c r="L2559" t="s">
        <v>477</v>
      </c>
      <c r="M2559" t="s">
        <v>477</v>
      </c>
      <c r="N2559" t="s">
        <v>477</v>
      </c>
      <c r="O2559" t="s">
        <v>477</v>
      </c>
      <c r="P2559" s="168">
        <v>46193</v>
      </c>
      <c r="Q2559" s="168">
        <v>46248</v>
      </c>
      <c r="R2559" t="s">
        <v>477</v>
      </c>
      <c r="S2559" t="s">
        <v>477</v>
      </c>
      <c r="T2559">
        <v>7</v>
      </c>
      <c r="U2559" t="s">
        <v>1453</v>
      </c>
      <c r="V2559" t="s">
        <v>488</v>
      </c>
      <c r="W2559">
        <v>5170295357</v>
      </c>
      <c r="X2559">
        <v>0</v>
      </c>
      <c r="Z2559" t="s">
        <v>492</v>
      </c>
      <c r="AB2559" t="s">
        <v>506</v>
      </c>
    </row>
    <row r="2560" spans="1:28" x14ac:dyDescent="0.25">
      <c r="A2560" t="s">
        <v>1452</v>
      </c>
      <c r="B2560" t="s">
        <v>1456</v>
      </c>
      <c r="C2560" t="s">
        <v>504</v>
      </c>
      <c r="D2560" t="s">
        <v>505</v>
      </c>
      <c r="E2560">
        <v>0.2</v>
      </c>
      <c r="F2560">
        <v>1</v>
      </c>
      <c r="G2560">
        <v>135</v>
      </c>
      <c r="H2560">
        <v>0</v>
      </c>
      <c r="I2560">
        <v>0</v>
      </c>
      <c r="J2560" s="168">
        <v>46249</v>
      </c>
      <c r="K2560" s="168">
        <v>46262</v>
      </c>
      <c r="L2560" t="s">
        <v>477</v>
      </c>
      <c r="M2560" t="s">
        <v>477</v>
      </c>
      <c r="N2560" t="s">
        <v>477</v>
      </c>
      <c r="O2560" t="s">
        <v>477</v>
      </c>
      <c r="P2560" s="168">
        <v>46249</v>
      </c>
      <c r="Q2560" s="168">
        <v>46262</v>
      </c>
      <c r="R2560" t="s">
        <v>477</v>
      </c>
      <c r="S2560" t="s">
        <v>477</v>
      </c>
      <c r="T2560">
        <v>7</v>
      </c>
      <c r="U2560" t="s">
        <v>1453</v>
      </c>
      <c r="V2560" t="s">
        <v>488</v>
      </c>
      <c r="W2560">
        <v>5170295358</v>
      </c>
      <c r="X2560">
        <v>0</v>
      </c>
      <c r="Z2560" t="s">
        <v>480</v>
      </c>
      <c r="AB2560" t="s">
        <v>506</v>
      </c>
    </row>
    <row r="2561" spans="1:28" x14ac:dyDescent="0.25">
      <c r="A2561" t="s">
        <v>1457</v>
      </c>
      <c r="B2561" t="s">
        <v>474</v>
      </c>
      <c r="C2561" t="s">
        <v>475</v>
      </c>
      <c r="D2561" t="s">
        <v>476</v>
      </c>
      <c r="E2561">
        <v>0</v>
      </c>
      <c r="F2561">
        <v>1</v>
      </c>
      <c r="G2561">
        <v>135</v>
      </c>
      <c r="H2561">
        <v>1</v>
      </c>
      <c r="I2561">
        <v>0</v>
      </c>
      <c r="J2561" s="168">
        <v>46097</v>
      </c>
      <c r="K2561" s="168">
        <v>46097</v>
      </c>
      <c r="L2561" s="168">
        <v>46090</v>
      </c>
      <c r="M2561" s="168">
        <v>46090</v>
      </c>
      <c r="N2561" t="s">
        <v>477</v>
      </c>
      <c r="O2561" t="s">
        <v>477</v>
      </c>
      <c r="P2561" s="168">
        <v>46097</v>
      </c>
      <c r="Q2561" s="168">
        <v>46097</v>
      </c>
      <c r="R2561" t="s">
        <v>477</v>
      </c>
      <c r="S2561" t="s">
        <v>477</v>
      </c>
      <c r="T2561">
        <v>7</v>
      </c>
      <c r="U2561" t="s">
        <v>1458</v>
      </c>
      <c r="V2561" t="s">
        <v>488</v>
      </c>
      <c r="W2561">
        <v>5170295359</v>
      </c>
      <c r="X2561">
        <v>0</v>
      </c>
      <c r="Z2561" t="s">
        <v>480</v>
      </c>
      <c r="AB2561" t="s">
        <v>481</v>
      </c>
    </row>
    <row r="2562" spans="1:28" x14ac:dyDescent="0.25">
      <c r="A2562" t="s">
        <v>1457</v>
      </c>
      <c r="B2562" t="s">
        <v>482</v>
      </c>
      <c r="C2562" t="s">
        <v>490</v>
      </c>
      <c r="D2562" t="s">
        <v>491</v>
      </c>
      <c r="E2562">
        <v>0</v>
      </c>
      <c r="F2562">
        <v>1</v>
      </c>
      <c r="G2562">
        <v>135</v>
      </c>
      <c r="H2562">
        <v>1</v>
      </c>
      <c r="I2562">
        <v>0</v>
      </c>
      <c r="J2562" s="168">
        <v>46098</v>
      </c>
      <c r="K2562" s="168">
        <v>46115</v>
      </c>
      <c r="L2562" s="168">
        <v>46115</v>
      </c>
      <c r="M2562" s="168">
        <v>46115</v>
      </c>
      <c r="N2562" t="s">
        <v>477</v>
      </c>
      <c r="O2562" t="s">
        <v>477</v>
      </c>
      <c r="P2562" s="168">
        <v>46098</v>
      </c>
      <c r="Q2562" s="168">
        <v>46115</v>
      </c>
      <c r="R2562" t="s">
        <v>477</v>
      </c>
      <c r="S2562" t="s">
        <v>477</v>
      </c>
      <c r="T2562">
        <v>7</v>
      </c>
      <c r="U2562" t="s">
        <v>1458</v>
      </c>
      <c r="V2562" t="s">
        <v>488</v>
      </c>
      <c r="W2562">
        <v>5170295360</v>
      </c>
      <c r="X2562">
        <v>0</v>
      </c>
      <c r="Z2562" t="s">
        <v>492</v>
      </c>
      <c r="AB2562" t="s">
        <v>647</v>
      </c>
    </row>
    <row r="2563" spans="1:28" x14ac:dyDescent="0.25">
      <c r="A2563" t="s">
        <v>1457</v>
      </c>
      <c r="B2563" t="s">
        <v>494</v>
      </c>
      <c r="C2563" t="s">
        <v>495</v>
      </c>
      <c r="D2563" t="s">
        <v>496</v>
      </c>
      <c r="E2563">
        <v>0.5</v>
      </c>
      <c r="F2563">
        <v>1</v>
      </c>
      <c r="G2563">
        <v>135</v>
      </c>
      <c r="H2563">
        <v>1</v>
      </c>
      <c r="I2563">
        <v>50</v>
      </c>
      <c r="J2563" s="168">
        <v>46116</v>
      </c>
      <c r="K2563" s="168">
        <v>46129</v>
      </c>
      <c r="L2563" s="168">
        <v>46131</v>
      </c>
      <c r="M2563" s="168">
        <v>46131</v>
      </c>
      <c r="N2563" t="s">
        <v>477</v>
      </c>
      <c r="O2563" t="s">
        <v>477</v>
      </c>
      <c r="P2563" s="168">
        <v>46116</v>
      </c>
      <c r="Q2563" s="168">
        <v>46129</v>
      </c>
      <c r="R2563" t="s">
        <v>477</v>
      </c>
      <c r="S2563" t="s">
        <v>477</v>
      </c>
      <c r="T2563">
        <v>7</v>
      </c>
      <c r="U2563" t="s">
        <v>1458</v>
      </c>
      <c r="V2563" t="s">
        <v>488</v>
      </c>
      <c r="W2563">
        <v>5170295361</v>
      </c>
      <c r="X2563">
        <v>0</v>
      </c>
      <c r="Z2563" t="s">
        <v>492</v>
      </c>
      <c r="AB2563" t="s">
        <v>655</v>
      </c>
    </row>
    <row r="2564" spans="1:28" x14ac:dyDescent="0.25">
      <c r="A2564" t="s">
        <v>1457</v>
      </c>
      <c r="B2564" t="s">
        <v>497</v>
      </c>
      <c r="C2564" t="s">
        <v>498</v>
      </c>
      <c r="D2564" t="s">
        <v>499</v>
      </c>
      <c r="E2564">
        <v>0.2</v>
      </c>
      <c r="F2564">
        <v>1</v>
      </c>
      <c r="G2564">
        <v>135</v>
      </c>
      <c r="H2564">
        <v>1</v>
      </c>
      <c r="I2564">
        <v>20</v>
      </c>
      <c r="J2564" s="168">
        <v>46248</v>
      </c>
      <c r="K2564" s="168">
        <v>46248</v>
      </c>
      <c r="L2564" s="168">
        <v>46190</v>
      </c>
      <c r="M2564" s="168">
        <v>46190</v>
      </c>
      <c r="N2564" t="s">
        <v>477</v>
      </c>
      <c r="O2564" t="s">
        <v>477</v>
      </c>
      <c r="P2564" s="168">
        <v>46130</v>
      </c>
      <c r="Q2564" s="168">
        <v>46171</v>
      </c>
      <c r="R2564" t="s">
        <v>477</v>
      </c>
      <c r="S2564" t="s">
        <v>477</v>
      </c>
      <c r="T2564">
        <v>7</v>
      </c>
      <c r="U2564" t="s">
        <v>1458</v>
      </c>
      <c r="V2564" t="s">
        <v>488</v>
      </c>
      <c r="W2564">
        <v>5170295362</v>
      </c>
      <c r="X2564">
        <v>0</v>
      </c>
      <c r="Z2564" t="s">
        <v>492</v>
      </c>
      <c r="AB2564" t="s">
        <v>1142</v>
      </c>
    </row>
    <row r="2565" spans="1:28" x14ac:dyDescent="0.25">
      <c r="A2565" t="s">
        <v>1457</v>
      </c>
      <c r="B2565" t="s">
        <v>500</v>
      </c>
      <c r="C2565" t="s">
        <v>1454</v>
      </c>
      <c r="D2565" t="s">
        <v>1455</v>
      </c>
      <c r="E2565">
        <v>0</v>
      </c>
      <c r="F2565">
        <v>1</v>
      </c>
      <c r="G2565">
        <v>135</v>
      </c>
      <c r="H2565">
        <v>1</v>
      </c>
      <c r="I2565">
        <v>0</v>
      </c>
      <c r="J2565" s="168">
        <v>46248</v>
      </c>
      <c r="K2565" s="168">
        <v>46248</v>
      </c>
      <c r="L2565" s="168">
        <v>46190</v>
      </c>
      <c r="M2565" s="168">
        <v>46190</v>
      </c>
      <c r="N2565" t="s">
        <v>477</v>
      </c>
      <c r="O2565" t="s">
        <v>477</v>
      </c>
      <c r="P2565" s="168">
        <v>46172</v>
      </c>
      <c r="Q2565" s="168">
        <v>46192</v>
      </c>
      <c r="R2565" t="s">
        <v>477</v>
      </c>
      <c r="S2565" t="s">
        <v>477</v>
      </c>
      <c r="T2565">
        <v>7</v>
      </c>
      <c r="U2565" t="s">
        <v>1458</v>
      </c>
      <c r="V2565" t="s">
        <v>488</v>
      </c>
      <c r="W2565">
        <v>5170295363</v>
      </c>
      <c r="X2565">
        <v>0</v>
      </c>
      <c r="Z2565" t="s">
        <v>492</v>
      </c>
      <c r="AB2565" t="s">
        <v>1142</v>
      </c>
    </row>
    <row r="2566" spans="1:28" x14ac:dyDescent="0.25">
      <c r="A2566" t="s">
        <v>1457</v>
      </c>
      <c r="B2566" t="s">
        <v>503</v>
      </c>
      <c r="C2566" t="s">
        <v>501</v>
      </c>
      <c r="D2566" t="s">
        <v>502</v>
      </c>
      <c r="E2566">
        <v>0.1</v>
      </c>
      <c r="F2566">
        <v>1</v>
      </c>
      <c r="G2566">
        <v>135</v>
      </c>
      <c r="H2566">
        <v>0</v>
      </c>
      <c r="I2566">
        <v>0</v>
      </c>
      <c r="J2566" s="168">
        <v>46248</v>
      </c>
      <c r="K2566" s="168">
        <v>46248</v>
      </c>
      <c r="L2566" t="s">
        <v>477</v>
      </c>
      <c r="M2566" t="s">
        <v>477</v>
      </c>
      <c r="N2566" t="s">
        <v>477</v>
      </c>
      <c r="O2566" t="s">
        <v>477</v>
      </c>
      <c r="P2566" s="168">
        <v>46193</v>
      </c>
      <c r="Q2566" s="168">
        <v>46248</v>
      </c>
      <c r="R2566" t="s">
        <v>477</v>
      </c>
      <c r="S2566" t="s">
        <v>477</v>
      </c>
      <c r="T2566">
        <v>7</v>
      </c>
      <c r="U2566" t="s">
        <v>1458</v>
      </c>
      <c r="V2566" t="s">
        <v>488</v>
      </c>
      <c r="W2566">
        <v>5170295364</v>
      </c>
      <c r="X2566">
        <v>0</v>
      </c>
      <c r="Z2566" t="s">
        <v>492</v>
      </c>
      <c r="AB2566" t="s">
        <v>506</v>
      </c>
    </row>
    <row r="2567" spans="1:28" x14ac:dyDescent="0.25">
      <c r="A2567" t="s">
        <v>1457</v>
      </c>
      <c r="B2567" t="s">
        <v>1456</v>
      </c>
      <c r="C2567" t="s">
        <v>504</v>
      </c>
      <c r="D2567" t="s">
        <v>505</v>
      </c>
      <c r="E2567">
        <v>0.2</v>
      </c>
      <c r="F2567">
        <v>1</v>
      </c>
      <c r="G2567">
        <v>135</v>
      </c>
      <c r="H2567">
        <v>0</v>
      </c>
      <c r="I2567">
        <v>0</v>
      </c>
      <c r="J2567" s="168">
        <v>46249</v>
      </c>
      <c r="K2567" s="168">
        <v>46262</v>
      </c>
      <c r="L2567" t="s">
        <v>477</v>
      </c>
      <c r="M2567" t="s">
        <v>477</v>
      </c>
      <c r="N2567" t="s">
        <v>477</v>
      </c>
      <c r="O2567" t="s">
        <v>477</v>
      </c>
      <c r="P2567" s="168">
        <v>46249</v>
      </c>
      <c r="Q2567" s="168">
        <v>46262</v>
      </c>
      <c r="R2567" t="s">
        <v>477</v>
      </c>
      <c r="S2567" t="s">
        <v>477</v>
      </c>
      <c r="T2567">
        <v>7</v>
      </c>
      <c r="U2567" t="s">
        <v>1458</v>
      </c>
      <c r="V2567" t="s">
        <v>488</v>
      </c>
      <c r="W2567">
        <v>5170295365</v>
      </c>
      <c r="X2567">
        <v>0</v>
      </c>
      <c r="Z2567" t="s">
        <v>480</v>
      </c>
      <c r="AB2567" t="s">
        <v>506</v>
      </c>
    </row>
    <row r="2568" spans="1:28" x14ac:dyDescent="0.25">
      <c r="A2568" t="s">
        <v>1459</v>
      </c>
      <c r="B2568" t="s">
        <v>474</v>
      </c>
      <c r="C2568" t="s">
        <v>475</v>
      </c>
      <c r="D2568" t="s">
        <v>476</v>
      </c>
      <c r="E2568">
        <v>0</v>
      </c>
      <c r="F2568">
        <v>1</v>
      </c>
      <c r="G2568">
        <v>135</v>
      </c>
      <c r="H2568">
        <v>1</v>
      </c>
      <c r="I2568">
        <v>0</v>
      </c>
      <c r="J2568" s="168">
        <v>46097</v>
      </c>
      <c r="K2568" s="168">
        <v>46097</v>
      </c>
      <c r="L2568" s="168">
        <v>46090</v>
      </c>
      <c r="M2568" s="168">
        <v>46090</v>
      </c>
      <c r="N2568" t="s">
        <v>477</v>
      </c>
      <c r="O2568" t="s">
        <v>477</v>
      </c>
      <c r="P2568" s="168">
        <v>46097</v>
      </c>
      <c r="Q2568" s="168">
        <v>46097</v>
      </c>
      <c r="R2568" t="s">
        <v>477</v>
      </c>
      <c r="S2568" t="s">
        <v>477</v>
      </c>
      <c r="T2568">
        <v>7</v>
      </c>
      <c r="U2568" t="s">
        <v>1460</v>
      </c>
      <c r="V2568" t="s">
        <v>488</v>
      </c>
      <c r="W2568">
        <v>5170295366</v>
      </c>
      <c r="X2568">
        <v>0</v>
      </c>
      <c r="Z2568" t="s">
        <v>480</v>
      </c>
      <c r="AB2568" t="s">
        <v>481</v>
      </c>
    </row>
    <row r="2569" spans="1:28" x14ac:dyDescent="0.25">
      <c r="A2569" t="s">
        <v>1459</v>
      </c>
      <c r="B2569" t="s">
        <v>482</v>
      </c>
      <c r="C2569" t="s">
        <v>490</v>
      </c>
      <c r="D2569" t="s">
        <v>491</v>
      </c>
      <c r="E2569">
        <v>0</v>
      </c>
      <c r="F2569">
        <v>1</v>
      </c>
      <c r="G2569">
        <v>135</v>
      </c>
      <c r="H2569">
        <v>1</v>
      </c>
      <c r="I2569">
        <v>0</v>
      </c>
      <c r="J2569" s="168">
        <v>46098</v>
      </c>
      <c r="K2569" s="168">
        <v>46115</v>
      </c>
      <c r="L2569" s="168">
        <v>46115</v>
      </c>
      <c r="M2569" s="168">
        <v>46115</v>
      </c>
      <c r="N2569" t="s">
        <v>477</v>
      </c>
      <c r="O2569" t="s">
        <v>477</v>
      </c>
      <c r="P2569" s="168">
        <v>46098</v>
      </c>
      <c r="Q2569" s="168">
        <v>46115</v>
      </c>
      <c r="R2569" t="s">
        <v>477</v>
      </c>
      <c r="S2569" t="s">
        <v>477</v>
      </c>
      <c r="T2569">
        <v>7</v>
      </c>
      <c r="U2569" t="s">
        <v>1460</v>
      </c>
      <c r="V2569" t="s">
        <v>488</v>
      </c>
      <c r="W2569">
        <v>5170295367</v>
      </c>
      <c r="X2569">
        <v>0</v>
      </c>
      <c r="Z2569" t="s">
        <v>492</v>
      </c>
      <c r="AB2569" t="s">
        <v>647</v>
      </c>
    </row>
    <row r="2570" spans="1:28" x14ac:dyDescent="0.25">
      <c r="A2570" t="s">
        <v>1459</v>
      </c>
      <c r="B2570" t="s">
        <v>494</v>
      </c>
      <c r="C2570" t="s">
        <v>495</v>
      </c>
      <c r="D2570" t="s">
        <v>496</v>
      </c>
      <c r="E2570">
        <v>0.5</v>
      </c>
      <c r="F2570">
        <v>1</v>
      </c>
      <c r="G2570">
        <v>135</v>
      </c>
      <c r="H2570">
        <v>1</v>
      </c>
      <c r="I2570">
        <v>50</v>
      </c>
      <c r="J2570" s="168">
        <v>46116</v>
      </c>
      <c r="K2570" s="168">
        <v>46129</v>
      </c>
      <c r="L2570" s="168">
        <v>46131</v>
      </c>
      <c r="M2570" s="168">
        <v>46131</v>
      </c>
      <c r="N2570" t="s">
        <v>477</v>
      </c>
      <c r="O2570" t="s">
        <v>477</v>
      </c>
      <c r="P2570" s="168">
        <v>46116</v>
      </c>
      <c r="Q2570" s="168">
        <v>46129</v>
      </c>
      <c r="R2570" t="s">
        <v>477</v>
      </c>
      <c r="S2570" t="s">
        <v>477</v>
      </c>
      <c r="T2570">
        <v>7</v>
      </c>
      <c r="U2570" t="s">
        <v>1460</v>
      </c>
      <c r="V2570" t="s">
        <v>488</v>
      </c>
      <c r="W2570">
        <v>5170295368</v>
      </c>
      <c r="X2570">
        <v>0</v>
      </c>
      <c r="Z2570" t="s">
        <v>492</v>
      </c>
      <c r="AB2570" t="s">
        <v>655</v>
      </c>
    </row>
    <row r="2571" spans="1:28" x14ac:dyDescent="0.25">
      <c r="A2571" t="s">
        <v>1459</v>
      </c>
      <c r="B2571" t="s">
        <v>497</v>
      </c>
      <c r="C2571" t="s">
        <v>498</v>
      </c>
      <c r="D2571" t="s">
        <v>499</v>
      </c>
      <c r="E2571">
        <v>0.2</v>
      </c>
      <c r="F2571">
        <v>1</v>
      </c>
      <c r="G2571">
        <v>135</v>
      </c>
      <c r="H2571">
        <v>1</v>
      </c>
      <c r="I2571">
        <v>20</v>
      </c>
      <c r="J2571" s="168">
        <v>46248</v>
      </c>
      <c r="K2571" s="168">
        <v>46248</v>
      </c>
      <c r="L2571" s="168">
        <v>46190</v>
      </c>
      <c r="M2571" s="168">
        <v>46190</v>
      </c>
      <c r="N2571" t="s">
        <v>477</v>
      </c>
      <c r="O2571" t="s">
        <v>477</v>
      </c>
      <c r="P2571" s="168">
        <v>46130</v>
      </c>
      <c r="Q2571" s="168">
        <v>46171</v>
      </c>
      <c r="R2571" t="s">
        <v>477</v>
      </c>
      <c r="S2571" t="s">
        <v>477</v>
      </c>
      <c r="T2571">
        <v>7</v>
      </c>
      <c r="U2571" t="s">
        <v>1460</v>
      </c>
      <c r="V2571" t="s">
        <v>488</v>
      </c>
      <c r="W2571">
        <v>5170295369</v>
      </c>
      <c r="X2571">
        <v>0</v>
      </c>
      <c r="Z2571" t="s">
        <v>492</v>
      </c>
      <c r="AB2571" t="s">
        <v>1142</v>
      </c>
    </row>
    <row r="2572" spans="1:28" x14ac:dyDescent="0.25">
      <c r="A2572" t="s">
        <v>1459</v>
      </c>
      <c r="B2572" t="s">
        <v>500</v>
      </c>
      <c r="C2572" t="s">
        <v>1454</v>
      </c>
      <c r="D2572" t="s">
        <v>1455</v>
      </c>
      <c r="E2572">
        <v>0</v>
      </c>
      <c r="F2572">
        <v>1</v>
      </c>
      <c r="G2572">
        <v>135</v>
      </c>
      <c r="H2572">
        <v>1</v>
      </c>
      <c r="I2572">
        <v>0</v>
      </c>
      <c r="J2572" s="168">
        <v>46248</v>
      </c>
      <c r="K2572" s="168">
        <v>46248</v>
      </c>
      <c r="L2572" s="168">
        <v>46190</v>
      </c>
      <c r="M2572" s="168">
        <v>46190</v>
      </c>
      <c r="N2572" t="s">
        <v>477</v>
      </c>
      <c r="O2572" t="s">
        <v>477</v>
      </c>
      <c r="P2572" s="168">
        <v>46172</v>
      </c>
      <c r="Q2572" s="168">
        <v>46192</v>
      </c>
      <c r="R2572" t="s">
        <v>477</v>
      </c>
      <c r="S2572" t="s">
        <v>477</v>
      </c>
      <c r="T2572">
        <v>7</v>
      </c>
      <c r="U2572" t="s">
        <v>1460</v>
      </c>
      <c r="V2572" t="s">
        <v>488</v>
      </c>
      <c r="W2572">
        <v>5170295370</v>
      </c>
      <c r="X2572">
        <v>0</v>
      </c>
      <c r="Z2572" t="s">
        <v>492</v>
      </c>
      <c r="AB2572" t="s">
        <v>1142</v>
      </c>
    </row>
    <row r="2573" spans="1:28" x14ac:dyDescent="0.25">
      <c r="A2573" t="s">
        <v>1459</v>
      </c>
      <c r="B2573" t="s">
        <v>503</v>
      </c>
      <c r="C2573" t="s">
        <v>501</v>
      </c>
      <c r="D2573" t="s">
        <v>502</v>
      </c>
      <c r="E2573">
        <v>0.1</v>
      </c>
      <c r="F2573">
        <v>1</v>
      </c>
      <c r="G2573">
        <v>135</v>
      </c>
      <c r="H2573">
        <v>0</v>
      </c>
      <c r="I2573">
        <v>0</v>
      </c>
      <c r="J2573" s="168">
        <v>46248</v>
      </c>
      <c r="K2573" s="168">
        <v>46248</v>
      </c>
      <c r="L2573" t="s">
        <v>477</v>
      </c>
      <c r="M2573" t="s">
        <v>477</v>
      </c>
      <c r="N2573" t="s">
        <v>477</v>
      </c>
      <c r="O2573" t="s">
        <v>477</v>
      </c>
      <c r="P2573" s="168">
        <v>46193</v>
      </c>
      <c r="Q2573" s="168">
        <v>46248</v>
      </c>
      <c r="R2573" t="s">
        <v>477</v>
      </c>
      <c r="S2573" t="s">
        <v>477</v>
      </c>
      <c r="T2573">
        <v>7</v>
      </c>
      <c r="U2573" t="s">
        <v>1460</v>
      </c>
      <c r="V2573" t="s">
        <v>488</v>
      </c>
      <c r="W2573">
        <v>5170295371</v>
      </c>
      <c r="X2573">
        <v>0</v>
      </c>
      <c r="Z2573" t="s">
        <v>492</v>
      </c>
      <c r="AB2573" t="s">
        <v>506</v>
      </c>
    </row>
    <row r="2574" spans="1:28" x14ac:dyDescent="0.25">
      <c r="A2574" t="s">
        <v>1459</v>
      </c>
      <c r="B2574" t="s">
        <v>1456</v>
      </c>
      <c r="C2574" t="s">
        <v>504</v>
      </c>
      <c r="D2574" t="s">
        <v>505</v>
      </c>
      <c r="E2574">
        <v>0.2</v>
      </c>
      <c r="F2574">
        <v>1</v>
      </c>
      <c r="G2574">
        <v>135</v>
      </c>
      <c r="H2574">
        <v>0</v>
      </c>
      <c r="I2574">
        <v>0</v>
      </c>
      <c r="J2574" s="168">
        <v>46249</v>
      </c>
      <c r="K2574" s="168">
        <v>46262</v>
      </c>
      <c r="L2574" t="s">
        <v>477</v>
      </c>
      <c r="M2574" t="s">
        <v>477</v>
      </c>
      <c r="N2574" t="s">
        <v>477</v>
      </c>
      <c r="O2574" t="s">
        <v>477</v>
      </c>
      <c r="P2574" s="168">
        <v>46249</v>
      </c>
      <c r="Q2574" s="168">
        <v>46262</v>
      </c>
      <c r="R2574" t="s">
        <v>477</v>
      </c>
      <c r="S2574" t="s">
        <v>477</v>
      </c>
      <c r="T2574">
        <v>7</v>
      </c>
      <c r="U2574" t="s">
        <v>1460</v>
      </c>
      <c r="V2574" t="s">
        <v>488</v>
      </c>
      <c r="W2574">
        <v>5170295372</v>
      </c>
      <c r="X2574">
        <v>0</v>
      </c>
      <c r="Z2574" t="s">
        <v>480</v>
      </c>
      <c r="AB2574" t="s">
        <v>506</v>
      </c>
    </row>
    <row r="2575" spans="1:28" x14ac:dyDescent="0.25">
      <c r="A2575" t="s">
        <v>1461</v>
      </c>
      <c r="B2575" t="s">
        <v>474</v>
      </c>
      <c r="C2575" t="s">
        <v>475</v>
      </c>
      <c r="D2575" t="s">
        <v>476</v>
      </c>
      <c r="E2575">
        <v>0</v>
      </c>
      <c r="F2575">
        <v>1</v>
      </c>
      <c r="G2575">
        <v>135</v>
      </c>
      <c r="H2575">
        <v>1</v>
      </c>
      <c r="I2575">
        <v>0</v>
      </c>
      <c r="J2575" s="168">
        <v>46097</v>
      </c>
      <c r="K2575" s="168">
        <v>46097</v>
      </c>
      <c r="L2575" s="168">
        <v>46090</v>
      </c>
      <c r="M2575" s="168">
        <v>46090</v>
      </c>
      <c r="N2575" t="s">
        <v>477</v>
      </c>
      <c r="O2575" t="s">
        <v>477</v>
      </c>
      <c r="P2575" s="168">
        <v>46097</v>
      </c>
      <c r="Q2575" s="168">
        <v>46097</v>
      </c>
      <c r="R2575" t="s">
        <v>477</v>
      </c>
      <c r="S2575" t="s">
        <v>477</v>
      </c>
      <c r="T2575">
        <v>7</v>
      </c>
      <c r="U2575" t="s">
        <v>1462</v>
      </c>
      <c r="V2575" t="s">
        <v>488</v>
      </c>
      <c r="W2575">
        <v>5170295373</v>
      </c>
      <c r="X2575">
        <v>0</v>
      </c>
      <c r="Z2575" t="s">
        <v>480</v>
      </c>
      <c r="AB2575" t="s">
        <v>481</v>
      </c>
    </row>
    <row r="2576" spans="1:28" x14ac:dyDescent="0.25">
      <c r="A2576" t="s">
        <v>1461</v>
      </c>
      <c r="B2576" t="s">
        <v>482</v>
      </c>
      <c r="C2576" t="s">
        <v>490</v>
      </c>
      <c r="D2576" t="s">
        <v>491</v>
      </c>
      <c r="E2576">
        <v>0</v>
      </c>
      <c r="F2576">
        <v>1</v>
      </c>
      <c r="G2576">
        <v>135</v>
      </c>
      <c r="H2576">
        <v>1</v>
      </c>
      <c r="I2576">
        <v>0</v>
      </c>
      <c r="J2576" s="168">
        <v>46098</v>
      </c>
      <c r="K2576" s="168">
        <v>46115</v>
      </c>
      <c r="L2576" s="168">
        <v>46115</v>
      </c>
      <c r="M2576" s="168">
        <v>46115</v>
      </c>
      <c r="N2576" t="s">
        <v>477</v>
      </c>
      <c r="O2576" t="s">
        <v>477</v>
      </c>
      <c r="P2576" s="168">
        <v>46098</v>
      </c>
      <c r="Q2576" s="168">
        <v>46115</v>
      </c>
      <c r="R2576" t="s">
        <v>477</v>
      </c>
      <c r="S2576" t="s">
        <v>477</v>
      </c>
      <c r="T2576">
        <v>7</v>
      </c>
      <c r="U2576" t="s">
        <v>1462</v>
      </c>
      <c r="V2576" t="s">
        <v>488</v>
      </c>
      <c r="W2576">
        <v>5170295374</v>
      </c>
      <c r="X2576">
        <v>0</v>
      </c>
      <c r="Z2576" t="s">
        <v>492</v>
      </c>
      <c r="AB2576" t="s">
        <v>647</v>
      </c>
    </row>
    <row r="2577" spans="1:28" x14ac:dyDescent="0.25">
      <c r="A2577" t="s">
        <v>1461</v>
      </c>
      <c r="B2577" t="s">
        <v>494</v>
      </c>
      <c r="C2577" t="s">
        <v>495</v>
      </c>
      <c r="D2577" t="s">
        <v>496</v>
      </c>
      <c r="E2577">
        <v>0.5</v>
      </c>
      <c r="F2577">
        <v>1</v>
      </c>
      <c r="G2577">
        <v>135</v>
      </c>
      <c r="H2577">
        <v>1</v>
      </c>
      <c r="I2577">
        <v>50</v>
      </c>
      <c r="J2577" s="168">
        <v>46116</v>
      </c>
      <c r="K2577" s="168">
        <v>46129</v>
      </c>
      <c r="L2577" s="168">
        <v>46131</v>
      </c>
      <c r="M2577" s="168">
        <v>46131</v>
      </c>
      <c r="N2577" t="s">
        <v>477</v>
      </c>
      <c r="O2577" t="s">
        <v>477</v>
      </c>
      <c r="P2577" s="168">
        <v>46116</v>
      </c>
      <c r="Q2577" s="168">
        <v>46129</v>
      </c>
      <c r="R2577" t="s">
        <v>477</v>
      </c>
      <c r="S2577" t="s">
        <v>477</v>
      </c>
      <c r="T2577">
        <v>7</v>
      </c>
      <c r="U2577" t="s">
        <v>1462</v>
      </c>
      <c r="V2577" t="s">
        <v>488</v>
      </c>
      <c r="W2577">
        <v>5170295375</v>
      </c>
      <c r="X2577">
        <v>0</v>
      </c>
      <c r="Z2577" t="s">
        <v>492</v>
      </c>
      <c r="AB2577" t="s">
        <v>655</v>
      </c>
    </row>
    <row r="2578" spans="1:28" x14ac:dyDescent="0.25">
      <c r="A2578" t="s">
        <v>1461</v>
      </c>
      <c r="B2578" t="s">
        <v>497</v>
      </c>
      <c r="C2578" t="s">
        <v>498</v>
      </c>
      <c r="D2578" t="s">
        <v>499</v>
      </c>
      <c r="E2578">
        <v>0.2</v>
      </c>
      <c r="F2578">
        <v>1</v>
      </c>
      <c r="G2578">
        <v>135</v>
      </c>
      <c r="H2578">
        <v>1</v>
      </c>
      <c r="I2578">
        <v>20</v>
      </c>
      <c r="J2578" s="168">
        <v>46248</v>
      </c>
      <c r="K2578" s="168">
        <v>46248</v>
      </c>
      <c r="L2578" s="168">
        <v>46190</v>
      </c>
      <c r="M2578" s="168">
        <v>46190</v>
      </c>
      <c r="N2578" t="s">
        <v>477</v>
      </c>
      <c r="O2578" t="s">
        <v>477</v>
      </c>
      <c r="P2578" s="168">
        <v>46130</v>
      </c>
      <c r="Q2578" s="168">
        <v>46171</v>
      </c>
      <c r="R2578" t="s">
        <v>477</v>
      </c>
      <c r="S2578" t="s">
        <v>477</v>
      </c>
      <c r="T2578">
        <v>7</v>
      </c>
      <c r="U2578" t="s">
        <v>1462</v>
      </c>
      <c r="V2578" t="s">
        <v>488</v>
      </c>
      <c r="W2578">
        <v>5170295376</v>
      </c>
      <c r="X2578">
        <v>0</v>
      </c>
      <c r="Z2578" t="s">
        <v>492</v>
      </c>
      <c r="AB2578" t="s">
        <v>1142</v>
      </c>
    </row>
    <row r="2579" spans="1:28" x14ac:dyDescent="0.25">
      <c r="A2579" t="s">
        <v>1461</v>
      </c>
      <c r="B2579" t="s">
        <v>500</v>
      </c>
      <c r="C2579" t="s">
        <v>1454</v>
      </c>
      <c r="D2579" t="s">
        <v>1455</v>
      </c>
      <c r="E2579">
        <v>0</v>
      </c>
      <c r="F2579">
        <v>1</v>
      </c>
      <c r="G2579">
        <v>135</v>
      </c>
      <c r="H2579">
        <v>1</v>
      </c>
      <c r="I2579">
        <v>0</v>
      </c>
      <c r="J2579" s="168">
        <v>46248</v>
      </c>
      <c r="K2579" s="168">
        <v>46248</v>
      </c>
      <c r="L2579" s="168">
        <v>46190</v>
      </c>
      <c r="M2579" s="168">
        <v>46190</v>
      </c>
      <c r="N2579" t="s">
        <v>477</v>
      </c>
      <c r="O2579" t="s">
        <v>477</v>
      </c>
      <c r="P2579" s="168">
        <v>46172</v>
      </c>
      <c r="Q2579" s="168">
        <v>46192</v>
      </c>
      <c r="R2579" t="s">
        <v>477</v>
      </c>
      <c r="S2579" t="s">
        <v>477</v>
      </c>
      <c r="T2579">
        <v>7</v>
      </c>
      <c r="U2579" t="s">
        <v>1462</v>
      </c>
      <c r="V2579" t="s">
        <v>488</v>
      </c>
      <c r="W2579">
        <v>5170295377</v>
      </c>
      <c r="X2579">
        <v>0</v>
      </c>
      <c r="Z2579" t="s">
        <v>492</v>
      </c>
      <c r="AB2579" t="s">
        <v>1142</v>
      </c>
    </row>
    <row r="2580" spans="1:28" x14ac:dyDescent="0.25">
      <c r="A2580" t="s">
        <v>1461</v>
      </c>
      <c r="B2580" t="s">
        <v>503</v>
      </c>
      <c r="C2580" t="s">
        <v>501</v>
      </c>
      <c r="D2580" t="s">
        <v>502</v>
      </c>
      <c r="E2580">
        <v>0.1</v>
      </c>
      <c r="F2580">
        <v>1</v>
      </c>
      <c r="G2580">
        <v>135</v>
      </c>
      <c r="H2580">
        <v>0</v>
      </c>
      <c r="I2580">
        <v>0</v>
      </c>
      <c r="J2580" s="168">
        <v>46248</v>
      </c>
      <c r="K2580" s="168">
        <v>46248</v>
      </c>
      <c r="L2580" t="s">
        <v>477</v>
      </c>
      <c r="M2580" t="s">
        <v>477</v>
      </c>
      <c r="N2580" t="s">
        <v>477</v>
      </c>
      <c r="O2580" t="s">
        <v>477</v>
      </c>
      <c r="P2580" s="168">
        <v>46193</v>
      </c>
      <c r="Q2580" s="168">
        <v>46248</v>
      </c>
      <c r="R2580" t="s">
        <v>477</v>
      </c>
      <c r="S2580" t="s">
        <v>477</v>
      </c>
      <c r="T2580">
        <v>7</v>
      </c>
      <c r="U2580" t="s">
        <v>1462</v>
      </c>
      <c r="V2580" t="s">
        <v>488</v>
      </c>
      <c r="W2580">
        <v>5170295378</v>
      </c>
      <c r="X2580">
        <v>0</v>
      </c>
      <c r="Z2580" t="s">
        <v>492</v>
      </c>
      <c r="AB2580" t="s">
        <v>506</v>
      </c>
    </row>
    <row r="2581" spans="1:28" x14ac:dyDescent="0.25">
      <c r="A2581" t="s">
        <v>1461</v>
      </c>
      <c r="B2581" t="s">
        <v>1456</v>
      </c>
      <c r="C2581" t="s">
        <v>504</v>
      </c>
      <c r="D2581" t="s">
        <v>505</v>
      </c>
      <c r="E2581">
        <v>0.2</v>
      </c>
      <c r="F2581">
        <v>1</v>
      </c>
      <c r="G2581">
        <v>135</v>
      </c>
      <c r="H2581">
        <v>0</v>
      </c>
      <c r="I2581">
        <v>0</v>
      </c>
      <c r="J2581" s="168">
        <v>46249</v>
      </c>
      <c r="K2581" s="168">
        <v>46262</v>
      </c>
      <c r="L2581" t="s">
        <v>477</v>
      </c>
      <c r="M2581" t="s">
        <v>477</v>
      </c>
      <c r="N2581" t="s">
        <v>477</v>
      </c>
      <c r="O2581" t="s">
        <v>477</v>
      </c>
      <c r="P2581" s="168">
        <v>46249</v>
      </c>
      <c r="Q2581" s="168">
        <v>46262</v>
      </c>
      <c r="R2581" t="s">
        <v>477</v>
      </c>
      <c r="S2581" t="s">
        <v>477</v>
      </c>
      <c r="T2581">
        <v>7</v>
      </c>
      <c r="U2581" t="s">
        <v>1462</v>
      </c>
      <c r="V2581" t="s">
        <v>488</v>
      </c>
      <c r="W2581">
        <v>5170295379</v>
      </c>
      <c r="X2581">
        <v>0</v>
      </c>
      <c r="Z2581" t="s">
        <v>480</v>
      </c>
      <c r="AB2581" t="s">
        <v>506</v>
      </c>
    </row>
    <row r="2582" spans="1:28" x14ac:dyDescent="0.25">
      <c r="A2582" t="s">
        <v>1463</v>
      </c>
      <c r="B2582" t="s">
        <v>474</v>
      </c>
      <c r="C2582" t="s">
        <v>475</v>
      </c>
      <c r="D2582" t="s">
        <v>476</v>
      </c>
      <c r="E2582">
        <v>0</v>
      </c>
      <c r="F2582">
        <v>1</v>
      </c>
      <c r="G2582">
        <v>135</v>
      </c>
      <c r="H2582">
        <v>1</v>
      </c>
      <c r="I2582">
        <v>0</v>
      </c>
      <c r="J2582" s="168">
        <v>46097</v>
      </c>
      <c r="K2582" s="168">
        <v>46097</v>
      </c>
      <c r="L2582" s="168">
        <v>46090</v>
      </c>
      <c r="M2582" s="168">
        <v>46090</v>
      </c>
      <c r="N2582" t="s">
        <v>477</v>
      </c>
      <c r="O2582" t="s">
        <v>477</v>
      </c>
      <c r="P2582" s="168">
        <v>46097</v>
      </c>
      <c r="Q2582" s="168">
        <v>46097</v>
      </c>
      <c r="R2582" t="s">
        <v>477</v>
      </c>
      <c r="S2582" t="s">
        <v>477</v>
      </c>
      <c r="T2582">
        <v>7</v>
      </c>
      <c r="U2582" t="s">
        <v>1464</v>
      </c>
      <c r="V2582" t="s">
        <v>488</v>
      </c>
      <c r="W2582">
        <v>5170295380</v>
      </c>
      <c r="X2582">
        <v>0</v>
      </c>
      <c r="Z2582" t="s">
        <v>480</v>
      </c>
      <c r="AB2582" t="s">
        <v>481</v>
      </c>
    </row>
    <row r="2583" spans="1:28" x14ac:dyDescent="0.25">
      <c r="A2583" t="s">
        <v>1463</v>
      </c>
      <c r="B2583" t="s">
        <v>482</v>
      </c>
      <c r="C2583" t="s">
        <v>490</v>
      </c>
      <c r="D2583" t="s">
        <v>491</v>
      </c>
      <c r="E2583">
        <v>0</v>
      </c>
      <c r="F2583">
        <v>1</v>
      </c>
      <c r="G2583">
        <v>135</v>
      </c>
      <c r="H2583">
        <v>1</v>
      </c>
      <c r="I2583">
        <v>0</v>
      </c>
      <c r="J2583" s="168">
        <v>46098</v>
      </c>
      <c r="K2583" s="168">
        <v>46115</v>
      </c>
      <c r="L2583" s="168">
        <v>46115</v>
      </c>
      <c r="M2583" s="168">
        <v>46115</v>
      </c>
      <c r="N2583" t="s">
        <v>477</v>
      </c>
      <c r="O2583" t="s">
        <v>477</v>
      </c>
      <c r="P2583" s="168">
        <v>46098</v>
      </c>
      <c r="Q2583" s="168">
        <v>46115</v>
      </c>
      <c r="R2583" t="s">
        <v>477</v>
      </c>
      <c r="S2583" t="s">
        <v>477</v>
      </c>
      <c r="T2583">
        <v>7</v>
      </c>
      <c r="U2583" t="s">
        <v>1464</v>
      </c>
      <c r="V2583" t="s">
        <v>488</v>
      </c>
      <c r="W2583">
        <v>5170295381</v>
      </c>
      <c r="X2583">
        <v>0</v>
      </c>
      <c r="Z2583" t="s">
        <v>492</v>
      </c>
      <c r="AB2583" t="s">
        <v>647</v>
      </c>
    </row>
    <row r="2584" spans="1:28" x14ac:dyDescent="0.25">
      <c r="A2584" t="s">
        <v>1463</v>
      </c>
      <c r="B2584" t="s">
        <v>494</v>
      </c>
      <c r="C2584" t="s">
        <v>495</v>
      </c>
      <c r="D2584" t="s">
        <v>496</v>
      </c>
      <c r="E2584">
        <v>0.5</v>
      </c>
      <c r="F2584">
        <v>1</v>
      </c>
      <c r="G2584">
        <v>135</v>
      </c>
      <c r="H2584">
        <v>1</v>
      </c>
      <c r="I2584">
        <v>50</v>
      </c>
      <c r="J2584" s="168">
        <v>46116</v>
      </c>
      <c r="K2584" s="168">
        <v>46129</v>
      </c>
      <c r="L2584" s="168">
        <v>46131</v>
      </c>
      <c r="M2584" s="168">
        <v>46131</v>
      </c>
      <c r="N2584" t="s">
        <v>477</v>
      </c>
      <c r="O2584" t="s">
        <v>477</v>
      </c>
      <c r="P2584" s="168">
        <v>46116</v>
      </c>
      <c r="Q2584" s="168">
        <v>46129</v>
      </c>
      <c r="R2584" t="s">
        <v>477</v>
      </c>
      <c r="S2584" t="s">
        <v>477</v>
      </c>
      <c r="T2584">
        <v>7</v>
      </c>
      <c r="U2584" t="s">
        <v>1464</v>
      </c>
      <c r="V2584" t="s">
        <v>488</v>
      </c>
      <c r="W2584">
        <v>5170295382</v>
      </c>
      <c r="X2584">
        <v>0</v>
      </c>
      <c r="Z2584" t="s">
        <v>492</v>
      </c>
      <c r="AB2584" t="s">
        <v>655</v>
      </c>
    </row>
    <row r="2585" spans="1:28" x14ac:dyDescent="0.25">
      <c r="A2585" t="s">
        <v>1463</v>
      </c>
      <c r="B2585" t="s">
        <v>497</v>
      </c>
      <c r="C2585" t="s">
        <v>498</v>
      </c>
      <c r="D2585" t="s">
        <v>499</v>
      </c>
      <c r="E2585">
        <v>0.2</v>
      </c>
      <c r="F2585">
        <v>1</v>
      </c>
      <c r="G2585">
        <v>135</v>
      </c>
      <c r="H2585">
        <v>1</v>
      </c>
      <c r="I2585">
        <v>20</v>
      </c>
      <c r="J2585" s="168">
        <v>46248</v>
      </c>
      <c r="K2585" s="168">
        <v>46248</v>
      </c>
      <c r="L2585" s="168">
        <v>46190</v>
      </c>
      <c r="M2585" s="168">
        <v>46190</v>
      </c>
      <c r="N2585" t="s">
        <v>477</v>
      </c>
      <c r="O2585" t="s">
        <v>477</v>
      </c>
      <c r="P2585" s="168">
        <v>46130</v>
      </c>
      <c r="Q2585" s="168">
        <v>46171</v>
      </c>
      <c r="R2585" t="s">
        <v>477</v>
      </c>
      <c r="S2585" t="s">
        <v>477</v>
      </c>
      <c r="T2585">
        <v>7</v>
      </c>
      <c r="U2585" t="s">
        <v>1464</v>
      </c>
      <c r="V2585" t="s">
        <v>488</v>
      </c>
      <c r="W2585">
        <v>5170295383</v>
      </c>
      <c r="X2585">
        <v>0</v>
      </c>
      <c r="Z2585" t="s">
        <v>492</v>
      </c>
      <c r="AB2585" t="s">
        <v>1142</v>
      </c>
    </row>
    <row r="2586" spans="1:28" x14ac:dyDescent="0.25">
      <c r="A2586" t="s">
        <v>1463</v>
      </c>
      <c r="B2586" t="s">
        <v>500</v>
      </c>
      <c r="C2586" t="s">
        <v>1454</v>
      </c>
      <c r="D2586" t="s">
        <v>1455</v>
      </c>
      <c r="E2586">
        <v>0</v>
      </c>
      <c r="F2586">
        <v>1</v>
      </c>
      <c r="G2586">
        <v>135</v>
      </c>
      <c r="H2586">
        <v>1</v>
      </c>
      <c r="I2586">
        <v>0</v>
      </c>
      <c r="J2586" s="168">
        <v>46248</v>
      </c>
      <c r="K2586" s="168">
        <v>46248</v>
      </c>
      <c r="L2586" s="168">
        <v>46190</v>
      </c>
      <c r="M2586" s="168">
        <v>46190</v>
      </c>
      <c r="N2586" t="s">
        <v>477</v>
      </c>
      <c r="O2586" t="s">
        <v>477</v>
      </c>
      <c r="P2586" s="168">
        <v>46172</v>
      </c>
      <c r="Q2586" s="168">
        <v>46192</v>
      </c>
      <c r="R2586" t="s">
        <v>477</v>
      </c>
      <c r="S2586" t="s">
        <v>477</v>
      </c>
      <c r="T2586">
        <v>7</v>
      </c>
      <c r="U2586" t="s">
        <v>1464</v>
      </c>
      <c r="V2586" t="s">
        <v>488</v>
      </c>
      <c r="W2586">
        <v>5170295384</v>
      </c>
      <c r="X2586">
        <v>0</v>
      </c>
      <c r="Z2586" t="s">
        <v>492</v>
      </c>
      <c r="AB2586" t="s">
        <v>1142</v>
      </c>
    </row>
    <row r="2587" spans="1:28" x14ac:dyDescent="0.25">
      <c r="A2587" t="s">
        <v>1463</v>
      </c>
      <c r="B2587" t="s">
        <v>503</v>
      </c>
      <c r="C2587" t="s">
        <v>501</v>
      </c>
      <c r="D2587" t="s">
        <v>502</v>
      </c>
      <c r="E2587">
        <v>0.1</v>
      </c>
      <c r="F2587">
        <v>1</v>
      </c>
      <c r="G2587">
        <v>135</v>
      </c>
      <c r="H2587">
        <v>0</v>
      </c>
      <c r="I2587">
        <v>0</v>
      </c>
      <c r="J2587" s="168">
        <v>46248</v>
      </c>
      <c r="K2587" s="168">
        <v>46248</v>
      </c>
      <c r="L2587" t="s">
        <v>477</v>
      </c>
      <c r="M2587" t="s">
        <v>477</v>
      </c>
      <c r="N2587" t="s">
        <v>477</v>
      </c>
      <c r="O2587" t="s">
        <v>477</v>
      </c>
      <c r="P2587" s="168">
        <v>46193</v>
      </c>
      <c r="Q2587" s="168">
        <v>46248</v>
      </c>
      <c r="R2587" t="s">
        <v>477</v>
      </c>
      <c r="S2587" t="s">
        <v>477</v>
      </c>
      <c r="T2587">
        <v>7</v>
      </c>
      <c r="U2587" t="s">
        <v>1464</v>
      </c>
      <c r="V2587" t="s">
        <v>488</v>
      </c>
      <c r="W2587">
        <v>5170295385</v>
      </c>
      <c r="X2587">
        <v>0</v>
      </c>
      <c r="Z2587" t="s">
        <v>492</v>
      </c>
      <c r="AB2587" t="s">
        <v>506</v>
      </c>
    </row>
    <row r="2588" spans="1:28" x14ac:dyDescent="0.25">
      <c r="A2588" t="s">
        <v>1463</v>
      </c>
      <c r="B2588" t="s">
        <v>1456</v>
      </c>
      <c r="C2588" t="s">
        <v>504</v>
      </c>
      <c r="D2588" t="s">
        <v>505</v>
      </c>
      <c r="E2588">
        <v>0.2</v>
      </c>
      <c r="F2588">
        <v>1</v>
      </c>
      <c r="G2588">
        <v>135</v>
      </c>
      <c r="H2588">
        <v>0</v>
      </c>
      <c r="I2588">
        <v>0</v>
      </c>
      <c r="J2588" s="168">
        <v>46249</v>
      </c>
      <c r="K2588" s="168">
        <v>46262</v>
      </c>
      <c r="L2588" t="s">
        <v>477</v>
      </c>
      <c r="M2588" t="s">
        <v>477</v>
      </c>
      <c r="N2588" t="s">
        <v>477</v>
      </c>
      <c r="O2588" t="s">
        <v>477</v>
      </c>
      <c r="P2588" s="168">
        <v>46249</v>
      </c>
      <c r="Q2588" s="168">
        <v>46262</v>
      </c>
      <c r="R2588" t="s">
        <v>477</v>
      </c>
      <c r="S2588" t="s">
        <v>477</v>
      </c>
      <c r="T2588">
        <v>7</v>
      </c>
      <c r="U2588" t="s">
        <v>1464</v>
      </c>
      <c r="V2588" t="s">
        <v>488</v>
      </c>
      <c r="W2588">
        <v>5170295386</v>
      </c>
      <c r="X2588">
        <v>0</v>
      </c>
      <c r="Z2588" t="s">
        <v>480</v>
      </c>
      <c r="AB2588" t="s">
        <v>506</v>
      </c>
    </row>
    <row r="2589" spans="1:28" x14ac:dyDescent="0.25">
      <c r="A2589" t="s">
        <v>1465</v>
      </c>
      <c r="B2589" t="s">
        <v>474</v>
      </c>
      <c r="C2589" t="s">
        <v>475</v>
      </c>
      <c r="D2589" t="s">
        <v>476</v>
      </c>
      <c r="E2589">
        <v>0</v>
      </c>
      <c r="F2589">
        <v>1</v>
      </c>
      <c r="G2589">
        <v>135</v>
      </c>
      <c r="H2589">
        <v>1</v>
      </c>
      <c r="I2589">
        <v>0</v>
      </c>
      <c r="J2589" s="168">
        <v>46097</v>
      </c>
      <c r="K2589" s="168">
        <v>46097</v>
      </c>
      <c r="L2589" s="168">
        <v>46090</v>
      </c>
      <c r="M2589" s="168">
        <v>46090</v>
      </c>
      <c r="N2589" t="s">
        <v>477</v>
      </c>
      <c r="O2589" t="s">
        <v>477</v>
      </c>
      <c r="P2589" s="168">
        <v>46097</v>
      </c>
      <c r="Q2589" s="168">
        <v>46097</v>
      </c>
      <c r="R2589" t="s">
        <v>477</v>
      </c>
      <c r="S2589" t="s">
        <v>477</v>
      </c>
      <c r="T2589">
        <v>7</v>
      </c>
      <c r="U2589" t="s">
        <v>1466</v>
      </c>
      <c r="V2589" t="s">
        <v>488</v>
      </c>
      <c r="W2589">
        <v>5170295387</v>
      </c>
      <c r="X2589">
        <v>0</v>
      </c>
      <c r="Z2589" t="s">
        <v>480</v>
      </c>
      <c r="AB2589" t="s">
        <v>481</v>
      </c>
    </row>
    <row r="2590" spans="1:28" x14ac:dyDescent="0.25">
      <c r="A2590" t="s">
        <v>1465</v>
      </c>
      <c r="B2590" t="s">
        <v>482</v>
      </c>
      <c r="C2590" t="s">
        <v>490</v>
      </c>
      <c r="D2590" t="s">
        <v>491</v>
      </c>
      <c r="E2590">
        <v>0</v>
      </c>
      <c r="F2590">
        <v>1</v>
      </c>
      <c r="G2590">
        <v>135</v>
      </c>
      <c r="H2590">
        <v>1</v>
      </c>
      <c r="I2590">
        <v>0</v>
      </c>
      <c r="J2590" s="168">
        <v>46098</v>
      </c>
      <c r="K2590" s="168">
        <v>46115</v>
      </c>
      <c r="L2590" s="168">
        <v>46115</v>
      </c>
      <c r="M2590" s="168">
        <v>46115</v>
      </c>
      <c r="N2590" t="s">
        <v>477</v>
      </c>
      <c r="O2590" t="s">
        <v>477</v>
      </c>
      <c r="P2590" s="168">
        <v>46098</v>
      </c>
      <c r="Q2590" s="168">
        <v>46115</v>
      </c>
      <c r="R2590" t="s">
        <v>477</v>
      </c>
      <c r="S2590" t="s">
        <v>477</v>
      </c>
      <c r="T2590">
        <v>7</v>
      </c>
      <c r="U2590" t="s">
        <v>1466</v>
      </c>
      <c r="V2590" t="s">
        <v>488</v>
      </c>
      <c r="W2590">
        <v>5170295388</v>
      </c>
      <c r="X2590">
        <v>0</v>
      </c>
      <c r="Z2590" t="s">
        <v>492</v>
      </c>
      <c r="AB2590" t="s">
        <v>647</v>
      </c>
    </row>
    <row r="2591" spans="1:28" x14ac:dyDescent="0.25">
      <c r="A2591" t="s">
        <v>1465</v>
      </c>
      <c r="B2591" t="s">
        <v>494</v>
      </c>
      <c r="C2591" t="s">
        <v>495</v>
      </c>
      <c r="D2591" t="s">
        <v>496</v>
      </c>
      <c r="E2591">
        <v>0.5</v>
      </c>
      <c r="F2591">
        <v>1</v>
      </c>
      <c r="G2591">
        <v>135</v>
      </c>
      <c r="H2591">
        <v>1</v>
      </c>
      <c r="I2591">
        <v>50</v>
      </c>
      <c r="J2591" s="168">
        <v>46116</v>
      </c>
      <c r="K2591" s="168">
        <v>46129</v>
      </c>
      <c r="L2591" s="168">
        <v>46131</v>
      </c>
      <c r="M2591" s="168">
        <v>46131</v>
      </c>
      <c r="N2591" t="s">
        <v>477</v>
      </c>
      <c r="O2591" t="s">
        <v>477</v>
      </c>
      <c r="P2591" s="168">
        <v>46116</v>
      </c>
      <c r="Q2591" s="168">
        <v>46129</v>
      </c>
      <c r="R2591" t="s">
        <v>477</v>
      </c>
      <c r="S2591" t="s">
        <v>477</v>
      </c>
      <c r="T2591">
        <v>7</v>
      </c>
      <c r="U2591" t="s">
        <v>1466</v>
      </c>
      <c r="V2591" t="s">
        <v>488</v>
      </c>
      <c r="W2591">
        <v>5170295389</v>
      </c>
      <c r="X2591">
        <v>0</v>
      </c>
      <c r="Z2591" t="s">
        <v>492</v>
      </c>
      <c r="AB2591" t="s">
        <v>655</v>
      </c>
    </row>
    <row r="2592" spans="1:28" x14ac:dyDescent="0.25">
      <c r="A2592" t="s">
        <v>1465</v>
      </c>
      <c r="B2592" t="s">
        <v>497</v>
      </c>
      <c r="C2592" t="s">
        <v>498</v>
      </c>
      <c r="D2592" t="s">
        <v>499</v>
      </c>
      <c r="E2592">
        <v>0.2</v>
      </c>
      <c r="F2592">
        <v>1</v>
      </c>
      <c r="G2592">
        <v>135</v>
      </c>
      <c r="H2592">
        <v>1</v>
      </c>
      <c r="I2592">
        <v>20</v>
      </c>
      <c r="J2592" s="168">
        <v>46248</v>
      </c>
      <c r="K2592" s="168">
        <v>46248</v>
      </c>
      <c r="L2592" s="168">
        <v>46190</v>
      </c>
      <c r="M2592" s="168">
        <v>46190</v>
      </c>
      <c r="N2592" t="s">
        <v>477</v>
      </c>
      <c r="O2592" t="s">
        <v>477</v>
      </c>
      <c r="P2592" s="168">
        <v>46130</v>
      </c>
      <c r="Q2592" s="168">
        <v>46171</v>
      </c>
      <c r="R2592" t="s">
        <v>477</v>
      </c>
      <c r="S2592" t="s">
        <v>477</v>
      </c>
      <c r="T2592">
        <v>7</v>
      </c>
      <c r="U2592" t="s">
        <v>1466</v>
      </c>
      <c r="V2592" t="s">
        <v>488</v>
      </c>
      <c r="W2592">
        <v>5170295390</v>
      </c>
      <c r="X2592">
        <v>0</v>
      </c>
      <c r="Z2592" t="s">
        <v>492</v>
      </c>
      <c r="AB2592" t="s">
        <v>1142</v>
      </c>
    </row>
    <row r="2593" spans="1:28" x14ac:dyDescent="0.25">
      <c r="A2593" t="s">
        <v>1465</v>
      </c>
      <c r="B2593" t="s">
        <v>500</v>
      </c>
      <c r="C2593" t="s">
        <v>1454</v>
      </c>
      <c r="D2593" t="s">
        <v>1455</v>
      </c>
      <c r="E2593">
        <v>0</v>
      </c>
      <c r="F2593">
        <v>1</v>
      </c>
      <c r="G2593">
        <v>135</v>
      </c>
      <c r="H2593">
        <v>1</v>
      </c>
      <c r="I2593">
        <v>0</v>
      </c>
      <c r="J2593" s="168">
        <v>46248</v>
      </c>
      <c r="K2593" s="168">
        <v>46248</v>
      </c>
      <c r="L2593" s="168">
        <v>46190</v>
      </c>
      <c r="M2593" s="168">
        <v>46190</v>
      </c>
      <c r="N2593" t="s">
        <v>477</v>
      </c>
      <c r="O2593" t="s">
        <v>477</v>
      </c>
      <c r="P2593" s="168">
        <v>46172</v>
      </c>
      <c r="Q2593" s="168">
        <v>46192</v>
      </c>
      <c r="R2593" t="s">
        <v>477</v>
      </c>
      <c r="S2593" t="s">
        <v>477</v>
      </c>
      <c r="T2593">
        <v>7</v>
      </c>
      <c r="U2593" t="s">
        <v>1466</v>
      </c>
      <c r="V2593" t="s">
        <v>488</v>
      </c>
      <c r="W2593">
        <v>5170295391</v>
      </c>
      <c r="X2593">
        <v>0</v>
      </c>
      <c r="Z2593" t="s">
        <v>492</v>
      </c>
      <c r="AB2593" t="s">
        <v>1142</v>
      </c>
    </row>
    <row r="2594" spans="1:28" x14ac:dyDescent="0.25">
      <c r="A2594" t="s">
        <v>1465</v>
      </c>
      <c r="B2594" t="s">
        <v>503</v>
      </c>
      <c r="C2594" t="s">
        <v>501</v>
      </c>
      <c r="D2594" t="s">
        <v>502</v>
      </c>
      <c r="E2594">
        <v>0.1</v>
      </c>
      <c r="F2594">
        <v>1</v>
      </c>
      <c r="G2594">
        <v>135</v>
      </c>
      <c r="H2594">
        <v>0</v>
      </c>
      <c r="I2594">
        <v>0</v>
      </c>
      <c r="J2594" s="168">
        <v>46248</v>
      </c>
      <c r="K2594" s="168">
        <v>46248</v>
      </c>
      <c r="L2594" t="s">
        <v>477</v>
      </c>
      <c r="M2594" t="s">
        <v>477</v>
      </c>
      <c r="N2594" t="s">
        <v>477</v>
      </c>
      <c r="O2594" t="s">
        <v>477</v>
      </c>
      <c r="P2594" s="168">
        <v>46193</v>
      </c>
      <c r="Q2594" s="168">
        <v>46248</v>
      </c>
      <c r="R2594" t="s">
        <v>477</v>
      </c>
      <c r="S2594" t="s">
        <v>477</v>
      </c>
      <c r="T2594">
        <v>7</v>
      </c>
      <c r="U2594" t="s">
        <v>1466</v>
      </c>
      <c r="V2594" t="s">
        <v>488</v>
      </c>
      <c r="W2594">
        <v>5170295392</v>
      </c>
      <c r="X2594">
        <v>0</v>
      </c>
      <c r="Z2594" t="s">
        <v>492</v>
      </c>
      <c r="AB2594" t="s">
        <v>506</v>
      </c>
    </row>
    <row r="2595" spans="1:28" x14ac:dyDescent="0.25">
      <c r="A2595" t="s">
        <v>1465</v>
      </c>
      <c r="B2595" t="s">
        <v>1456</v>
      </c>
      <c r="C2595" t="s">
        <v>504</v>
      </c>
      <c r="D2595" t="s">
        <v>505</v>
      </c>
      <c r="E2595">
        <v>0.2</v>
      </c>
      <c r="F2595">
        <v>1</v>
      </c>
      <c r="G2595">
        <v>135</v>
      </c>
      <c r="H2595">
        <v>0</v>
      </c>
      <c r="I2595">
        <v>0</v>
      </c>
      <c r="J2595" s="168">
        <v>46249</v>
      </c>
      <c r="K2595" s="168">
        <v>46262</v>
      </c>
      <c r="L2595" t="s">
        <v>477</v>
      </c>
      <c r="M2595" t="s">
        <v>477</v>
      </c>
      <c r="N2595" t="s">
        <v>477</v>
      </c>
      <c r="O2595" t="s">
        <v>477</v>
      </c>
      <c r="P2595" s="168">
        <v>46249</v>
      </c>
      <c r="Q2595" s="168">
        <v>46262</v>
      </c>
      <c r="R2595" t="s">
        <v>477</v>
      </c>
      <c r="S2595" t="s">
        <v>477</v>
      </c>
      <c r="T2595">
        <v>7</v>
      </c>
      <c r="U2595" t="s">
        <v>1466</v>
      </c>
      <c r="V2595" t="s">
        <v>488</v>
      </c>
      <c r="W2595">
        <v>5170295393</v>
      </c>
      <c r="X2595">
        <v>0</v>
      </c>
      <c r="Z2595" t="s">
        <v>480</v>
      </c>
      <c r="AB2595" t="s">
        <v>506</v>
      </c>
    </row>
    <row r="2596" spans="1:28" x14ac:dyDescent="0.25">
      <c r="A2596" t="s">
        <v>1467</v>
      </c>
      <c r="B2596" t="s">
        <v>474</v>
      </c>
      <c r="C2596" t="s">
        <v>475</v>
      </c>
      <c r="D2596" t="s">
        <v>476</v>
      </c>
      <c r="E2596">
        <v>0</v>
      </c>
      <c r="F2596">
        <v>1</v>
      </c>
      <c r="G2596">
        <v>135</v>
      </c>
      <c r="H2596">
        <v>1</v>
      </c>
      <c r="I2596">
        <v>0</v>
      </c>
      <c r="J2596" s="168">
        <v>46097</v>
      </c>
      <c r="K2596" s="168">
        <v>46097</v>
      </c>
      <c r="L2596" s="168">
        <v>46090</v>
      </c>
      <c r="M2596" s="168">
        <v>46090</v>
      </c>
      <c r="N2596" t="s">
        <v>477</v>
      </c>
      <c r="O2596" t="s">
        <v>477</v>
      </c>
      <c r="P2596" s="168">
        <v>46097</v>
      </c>
      <c r="Q2596" s="168">
        <v>46097</v>
      </c>
      <c r="R2596" t="s">
        <v>477</v>
      </c>
      <c r="S2596" t="s">
        <v>477</v>
      </c>
      <c r="T2596">
        <v>7</v>
      </c>
      <c r="U2596" t="s">
        <v>1468</v>
      </c>
      <c r="V2596" t="s">
        <v>488</v>
      </c>
      <c r="W2596">
        <v>5170295394</v>
      </c>
      <c r="X2596">
        <v>0</v>
      </c>
      <c r="Z2596" t="s">
        <v>480</v>
      </c>
      <c r="AB2596" t="s">
        <v>481</v>
      </c>
    </row>
    <row r="2597" spans="1:28" x14ac:dyDescent="0.25">
      <c r="A2597" t="s">
        <v>1467</v>
      </c>
      <c r="B2597" t="s">
        <v>482</v>
      </c>
      <c r="C2597" t="s">
        <v>490</v>
      </c>
      <c r="D2597" t="s">
        <v>491</v>
      </c>
      <c r="E2597">
        <v>0</v>
      </c>
      <c r="F2597">
        <v>1</v>
      </c>
      <c r="G2597">
        <v>135</v>
      </c>
      <c r="H2597">
        <v>1</v>
      </c>
      <c r="I2597">
        <v>0</v>
      </c>
      <c r="J2597" s="168">
        <v>46098</v>
      </c>
      <c r="K2597" s="168">
        <v>46115</v>
      </c>
      <c r="L2597" s="168">
        <v>46115</v>
      </c>
      <c r="M2597" s="168">
        <v>46115</v>
      </c>
      <c r="N2597" t="s">
        <v>477</v>
      </c>
      <c r="O2597" t="s">
        <v>477</v>
      </c>
      <c r="P2597" s="168">
        <v>46098</v>
      </c>
      <c r="Q2597" s="168">
        <v>46115</v>
      </c>
      <c r="R2597" t="s">
        <v>477</v>
      </c>
      <c r="S2597" t="s">
        <v>477</v>
      </c>
      <c r="T2597">
        <v>7</v>
      </c>
      <c r="U2597" t="s">
        <v>1468</v>
      </c>
      <c r="V2597" t="s">
        <v>488</v>
      </c>
      <c r="W2597">
        <v>5170295395</v>
      </c>
      <c r="X2597">
        <v>0</v>
      </c>
      <c r="Z2597" t="s">
        <v>492</v>
      </c>
      <c r="AB2597" t="s">
        <v>647</v>
      </c>
    </row>
    <row r="2598" spans="1:28" x14ac:dyDescent="0.25">
      <c r="A2598" t="s">
        <v>1467</v>
      </c>
      <c r="B2598" t="s">
        <v>494</v>
      </c>
      <c r="C2598" t="s">
        <v>495</v>
      </c>
      <c r="D2598" t="s">
        <v>496</v>
      </c>
      <c r="E2598">
        <v>0.5</v>
      </c>
      <c r="F2598">
        <v>1</v>
      </c>
      <c r="G2598">
        <v>135</v>
      </c>
      <c r="H2598">
        <v>1</v>
      </c>
      <c r="I2598">
        <v>50</v>
      </c>
      <c r="J2598" s="168">
        <v>46116</v>
      </c>
      <c r="K2598" s="168">
        <v>46129</v>
      </c>
      <c r="L2598" s="168">
        <v>46131</v>
      </c>
      <c r="M2598" s="168">
        <v>46131</v>
      </c>
      <c r="N2598" t="s">
        <v>477</v>
      </c>
      <c r="O2598" t="s">
        <v>477</v>
      </c>
      <c r="P2598" s="168">
        <v>46116</v>
      </c>
      <c r="Q2598" s="168">
        <v>46129</v>
      </c>
      <c r="R2598" t="s">
        <v>477</v>
      </c>
      <c r="S2598" t="s">
        <v>477</v>
      </c>
      <c r="T2598">
        <v>7</v>
      </c>
      <c r="U2598" t="s">
        <v>1468</v>
      </c>
      <c r="V2598" t="s">
        <v>488</v>
      </c>
      <c r="W2598">
        <v>5170295396</v>
      </c>
      <c r="X2598">
        <v>0</v>
      </c>
      <c r="Z2598" t="s">
        <v>492</v>
      </c>
      <c r="AB2598" t="s">
        <v>655</v>
      </c>
    </row>
    <row r="2599" spans="1:28" x14ac:dyDescent="0.25">
      <c r="A2599" t="s">
        <v>1467</v>
      </c>
      <c r="B2599" t="s">
        <v>497</v>
      </c>
      <c r="C2599" t="s">
        <v>498</v>
      </c>
      <c r="D2599" t="s">
        <v>499</v>
      </c>
      <c r="E2599">
        <v>0.2</v>
      </c>
      <c r="F2599">
        <v>1</v>
      </c>
      <c r="G2599">
        <v>135</v>
      </c>
      <c r="H2599">
        <v>1</v>
      </c>
      <c r="I2599">
        <v>20</v>
      </c>
      <c r="J2599" s="168">
        <v>46248</v>
      </c>
      <c r="K2599" s="168">
        <v>46248</v>
      </c>
      <c r="L2599" s="168">
        <v>46190</v>
      </c>
      <c r="M2599" s="168">
        <v>46190</v>
      </c>
      <c r="N2599" t="s">
        <v>477</v>
      </c>
      <c r="O2599" t="s">
        <v>477</v>
      </c>
      <c r="P2599" s="168">
        <v>46130</v>
      </c>
      <c r="Q2599" s="168">
        <v>46171</v>
      </c>
      <c r="R2599" t="s">
        <v>477</v>
      </c>
      <c r="S2599" t="s">
        <v>477</v>
      </c>
      <c r="T2599">
        <v>7</v>
      </c>
      <c r="U2599" t="s">
        <v>1468</v>
      </c>
      <c r="V2599" t="s">
        <v>488</v>
      </c>
      <c r="W2599">
        <v>5170295397</v>
      </c>
      <c r="X2599">
        <v>0</v>
      </c>
      <c r="Z2599" t="s">
        <v>492</v>
      </c>
      <c r="AB2599" t="s">
        <v>1142</v>
      </c>
    </row>
    <row r="2600" spans="1:28" x14ac:dyDescent="0.25">
      <c r="A2600" t="s">
        <v>1467</v>
      </c>
      <c r="B2600" t="s">
        <v>500</v>
      </c>
      <c r="C2600" t="s">
        <v>1454</v>
      </c>
      <c r="D2600" t="s">
        <v>1455</v>
      </c>
      <c r="E2600">
        <v>0</v>
      </c>
      <c r="F2600">
        <v>1</v>
      </c>
      <c r="G2600">
        <v>135</v>
      </c>
      <c r="H2600">
        <v>1</v>
      </c>
      <c r="I2600">
        <v>0</v>
      </c>
      <c r="J2600" s="168">
        <v>46248</v>
      </c>
      <c r="K2600" s="168">
        <v>46248</v>
      </c>
      <c r="L2600" s="168">
        <v>46190</v>
      </c>
      <c r="M2600" s="168">
        <v>46190</v>
      </c>
      <c r="N2600" t="s">
        <v>477</v>
      </c>
      <c r="O2600" t="s">
        <v>477</v>
      </c>
      <c r="P2600" s="168">
        <v>46172</v>
      </c>
      <c r="Q2600" s="168">
        <v>46192</v>
      </c>
      <c r="R2600" t="s">
        <v>477</v>
      </c>
      <c r="S2600" t="s">
        <v>477</v>
      </c>
      <c r="T2600">
        <v>7</v>
      </c>
      <c r="U2600" t="s">
        <v>1468</v>
      </c>
      <c r="V2600" t="s">
        <v>488</v>
      </c>
      <c r="W2600">
        <v>5170295398</v>
      </c>
      <c r="X2600">
        <v>0</v>
      </c>
      <c r="Z2600" t="s">
        <v>492</v>
      </c>
      <c r="AB2600" t="s">
        <v>1142</v>
      </c>
    </row>
    <row r="2601" spans="1:28" x14ac:dyDescent="0.25">
      <c r="A2601" t="s">
        <v>1467</v>
      </c>
      <c r="B2601" t="s">
        <v>503</v>
      </c>
      <c r="C2601" t="s">
        <v>501</v>
      </c>
      <c r="D2601" t="s">
        <v>502</v>
      </c>
      <c r="E2601">
        <v>0.1</v>
      </c>
      <c r="F2601">
        <v>1</v>
      </c>
      <c r="G2601">
        <v>135</v>
      </c>
      <c r="H2601">
        <v>0</v>
      </c>
      <c r="I2601">
        <v>0</v>
      </c>
      <c r="J2601" s="168">
        <v>46248</v>
      </c>
      <c r="K2601" s="168">
        <v>46248</v>
      </c>
      <c r="L2601" t="s">
        <v>477</v>
      </c>
      <c r="M2601" t="s">
        <v>477</v>
      </c>
      <c r="N2601" t="s">
        <v>477</v>
      </c>
      <c r="O2601" t="s">
        <v>477</v>
      </c>
      <c r="P2601" s="168">
        <v>46193</v>
      </c>
      <c r="Q2601" s="168">
        <v>46248</v>
      </c>
      <c r="R2601" t="s">
        <v>477</v>
      </c>
      <c r="S2601" t="s">
        <v>477</v>
      </c>
      <c r="T2601">
        <v>7</v>
      </c>
      <c r="U2601" t="s">
        <v>1468</v>
      </c>
      <c r="V2601" t="s">
        <v>488</v>
      </c>
      <c r="W2601">
        <v>5170295399</v>
      </c>
      <c r="X2601">
        <v>0</v>
      </c>
      <c r="Z2601" t="s">
        <v>492</v>
      </c>
      <c r="AB2601" t="s">
        <v>506</v>
      </c>
    </row>
    <row r="2602" spans="1:28" x14ac:dyDescent="0.25">
      <c r="A2602" t="s">
        <v>1467</v>
      </c>
      <c r="B2602" t="s">
        <v>1456</v>
      </c>
      <c r="C2602" t="s">
        <v>504</v>
      </c>
      <c r="D2602" t="s">
        <v>505</v>
      </c>
      <c r="E2602">
        <v>0.2</v>
      </c>
      <c r="F2602">
        <v>1</v>
      </c>
      <c r="G2602">
        <v>135</v>
      </c>
      <c r="H2602">
        <v>0</v>
      </c>
      <c r="I2602">
        <v>0</v>
      </c>
      <c r="J2602" s="168">
        <v>46249</v>
      </c>
      <c r="K2602" s="168">
        <v>46262</v>
      </c>
      <c r="L2602" t="s">
        <v>477</v>
      </c>
      <c r="M2602" t="s">
        <v>477</v>
      </c>
      <c r="N2602" t="s">
        <v>477</v>
      </c>
      <c r="O2602" t="s">
        <v>477</v>
      </c>
      <c r="P2602" s="168">
        <v>46249</v>
      </c>
      <c r="Q2602" s="168">
        <v>46262</v>
      </c>
      <c r="R2602" t="s">
        <v>477</v>
      </c>
      <c r="S2602" t="s">
        <v>477</v>
      </c>
      <c r="T2602">
        <v>7</v>
      </c>
      <c r="U2602" t="s">
        <v>1468</v>
      </c>
      <c r="V2602" t="s">
        <v>488</v>
      </c>
      <c r="W2602">
        <v>5170295400</v>
      </c>
      <c r="X2602">
        <v>0</v>
      </c>
      <c r="Z2602" t="s">
        <v>480</v>
      </c>
      <c r="AB2602" t="s">
        <v>506</v>
      </c>
    </row>
    <row r="2603" spans="1:28" x14ac:dyDescent="0.25">
      <c r="A2603" t="s">
        <v>1469</v>
      </c>
      <c r="B2603" t="s">
        <v>474</v>
      </c>
      <c r="C2603" t="s">
        <v>475</v>
      </c>
      <c r="D2603" t="s">
        <v>476</v>
      </c>
      <c r="E2603">
        <v>0</v>
      </c>
      <c r="F2603">
        <v>1</v>
      </c>
      <c r="G2603">
        <v>135</v>
      </c>
      <c r="H2603">
        <v>1</v>
      </c>
      <c r="I2603">
        <v>0</v>
      </c>
      <c r="J2603" s="168">
        <v>46097</v>
      </c>
      <c r="K2603" s="168">
        <v>46097</v>
      </c>
      <c r="L2603" s="168">
        <v>46090</v>
      </c>
      <c r="M2603" s="168">
        <v>46090</v>
      </c>
      <c r="N2603" t="s">
        <v>477</v>
      </c>
      <c r="O2603" t="s">
        <v>477</v>
      </c>
      <c r="P2603" s="168">
        <v>46097</v>
      </c>
      <c r="Q2603" s="168">
        <v>46097</v>
      </c>
      <c r="R2603" t="s">
        <v>477</v>
      </c>
      <c r="S2603" t="s">
        <v>477</v>
      </c>
      <c r="T2603">
        <v>7</v>
      </c>
      <c r="U2603" t="s">
        <v>1470</v>
      </c>
      <c r="V2603" t="s">
        <v>488</v>
      </c>
      <c r="W2603">
        <v>5170295401</v>
      </c>
      <c r="X2603">
        <v>0</v>
      </c>
      <c r="Z2603" t="s">
        <v>480</v>
      </c>
      <c r="AB2603" t="s">
        <v>481</v>
      </c>
    </row>
    <row r="2604" spans="1:28" x14ac:dyDescent="0.25">
      <c r="A2604" t="s">
        <v>1469</v>
      </c>
      <c r="B2604" t="s">
        <v>482</v>
      </c>
      <c r="C2604" t="s">
        <v>490</v>
      </c>
      <c r="D2604" t="s">
        <v>491</v>
      </c>
      <c r="E2604">
        <v>0</v>
      </c>
      <c r="F2604">
        <v>1</v>
      </c>
      <c r="G2604">
        <v>135</v>
      </c>
      <c r="H2604">
        <v>1</v>
      </c>
      <c r="I2604">
        <v>0</v>
      </c>
      <c r="J2604" s="168">
        <v>46098</v>
      </c>
      <c r="K2604" s="168">
        <v>46115</v>
      </c>
      <c r="L2604" s="168">
        <v>46115</v>
      </c>
      <c r="M2604" s="168">
        <v>46115</v>
      </c>
      <c r="N2604" t="s">
        <v>477</v>
      </c>
      <c r="O2604" t="s">
        <v>477</v>
      </c>
      <c r="P2604" s="168">
        <v>46098</v>
      </c>
      <c r="Q2604" s="168">
        <v>46115</v>
      </c>
      <c r="R2604" t="s">
        <v>477</v>
      </c>
      <c r="S2604" t="s">
        <v>477</v>
      </c>
      <c r="T2604">
        <v>7</v>
      </c>
      <c r="U2604" t="s">
        <v>1470</v>
      </c>
      <c r="V2604" t="s">
        <v>488</v>
      </c>
      <c r="W2604">
        <v>5170295402</v>
      </c>
      <c r="X2604">
        <v>0</v>
      </c>
      <c r="Z2604" t="s">
        <v>492</v>
      </c>
      <c r="AB2604" t="s">
        <v>647</v>
      </c>
    </row>
    <row r="2605" spans="1:28" x14ac:dyDescent="0.25">
      <c r="A2605" t="s">
        <v>1469</v>
      </c>
      <c r="B2605" t="s">
        <v>494</v>
      </c>
      <c r="C2605" t="s">
        <v>495</v>
      </c>
      <c r="D2605" t="s">
        <v>496</v>
      </c>
      <c r="E2605">
        <v>0.5</v>
      </c>
      <c r="F2605">
        <v>1</v>
      </c>
      <c r="G2605">
        <v>135</v>
      </c>
      <c r="H2605">
        <v>1</v>
      </c>
      <c r="I2605">
        <v>50</v>
      </c>
      <c r="J2605" s="168">
        <v>46116</v>
      </c>
      <c r="K2605" s="168">
        <v>46129</v>
      </c>
      <c r="L2605" s="168">
        <v>46131</v>
      </c>
      <c r="M2605" s="168">
        <v>46131</v>
      </c>
      <c r="N2605" t="s">
        <v>477</v>
      </c>
      <c r="O2605" t="s">
        <v>477</v>
      </c>
      <c r="P2605" s="168">
        <v>46116</v>
      </c>
      <c r="Q2605" s="168">
        <v>46129</v>
      </c>
      <c r="R2605" t="s">
        <v>477</v>
      </c>
      <c r="S2605" t="s">
        <v>477</v>
      </c>
      <c r="T2605">
        <v>7</v>
      </c>
      <c r="U2605" t="s">
        <v>1470</v>
      </c>
      <c r="V2605" t="s">
        <v>488</v>
      </c>
      <c r="W2605">
        <v>5170295403</v>
      </c>
      <c r="X2605">
        <v>0</v>
      </c>
      <c r="Z2605" t="s">
        <v>492</v>
      </c>
      <c r="AB2605" t="s">
        <v>655</v>
      </c>
    </row>
    <row r="2606" spans="1:28" x14ac:dyDescent="0.25">
      <c r="A2606" t="s">
        <v>1469</v>
      </c>
      <c r="B2606" t="s">
        <v>497</v>
      </c>
      <c r="C2606" t="s">
        <v>498</v>
      </c>
      <c r="D2606" t="s">
        <v>499</v>
      </c>
      <c r="E2606">
        <v>0.2</v>
      </c>
      <c r="F2606">
        <v>1</v>
      </c>
      <c r="G2606">
        <v>135</v>
      </c>
      <c r="H2606">
        <v>1</v>
      </c>
      <c r="I2606">
        <v>20</v>
      </c>
      <c r="J2606" s="168">
        <v>46248</v>
      </c>
      <c r="K2606" s="168">
        <v>46248</v>
      </c>
      <c r="L2606" s="168">
        <v>46190</v>
      </c>
      <c r="M2606" s="168">
        <v>46190</v>
      </c>
      <c r="N2606" t="s">
        <v>477</v>
      </c>
      <c r="O2606" t="s">
        <v>477</v>
      </c>
      <c r="P2606" s="168">
        <v>46130</v>
      </c>
      <c r="Q2606" s="168">
        <v>46171</v>
      </c>
      <c r="R2606" t="s">
        <v>477</v>
      </c>
      <c r="S2606" t="s">
        <v>477</v>
      </c>
      <c r="T2606">
        <v>7</v>
      </c>
      <c r="U2606" t="s">
        <v>1470</v>
      </c>
      <c r="V2606" t="s">
        <v>488</v>
      </c>
      <c r="W2606">
        <v>5170295404</v>
      </c>
      <c r="X2606">
        <v>0</v>
      </c>
      <c r="Z2606" t="s">
        <v>492</v>
      </c>
      <c r="AB2606" t="s">
        <v>1142</v>
      </c>
    </row>
    <row r="2607" spans="1:28" x14ac:dyDescent="0.25">
      <c r="A2607" t="s">
        <v>1469</v>
      </c>
      <c r="B2607" t="s">
        <v>500</v>
      </c>
      <c r="C2607" t="s">
        <v>1454</v>
      </c>
      <c r="D2607" t="s">
        <v>1455</v>
      </c>
      <c r="E2607">
        <v>0</v>
      </c>
      <c r="F2607">
        <v>1</v>
      </c>
      <c r="G2607">
        <v>135</v>
      </c>
      <c r="H2607">
        <v>1</v>
      </c>
      <c r="I2607">
        <v>0</v>
      </c>
      <c r="J2607" s="168">
        <v>46248</v>
      </c>
      <c r="K2607" s="168">
        <v>46248</v>
      </c>
      <c r="L2607" s="168">
        <v>46190</v>
      </c>
      <c r="M2607" s="168">
        <v>46190</v>
      </c>
      <c r="N2607" t="s">
        <v>477</v>
      </c>
      <c r="O2607" t="s">
        <v>477</v>
      </c>
      <c r="P2607" s="168">
        <v>46172</v>
      </c>
      <c r="Q2607" s="168">
        <v>46192</v>
      </c>
      <c r="R2607" t="s">
        <v>477</v>
      </c>
      <c r="S2607" t="s">
        <v>477</v>
      </c>
      <c r="T2607">
        <v>7</v>
      </c>
      <c r="U2607" t="s">
        <v>1470</v>
      </c>
      <c r="V2607" t="s">
        <v>488</v>
      </c>
      <c r="W2607">
        <v>5170295405</v>
      </c>
      <c r="X2607">
        <v>0</v>
      </c>
      <c r="Z2607" t="s">
        <v>492</v>
      </c>
      <c r="AB2607" t="s">
        <v>1142</v>
      </c>
    </row>
    <row r="2608" spans="1:28" x14ac:dyDescent="0.25">
      <c r="A2608" t="s">
        <v>1469</v>
      </c>
      <c r="B2608" t="s">
        <v>503</v>
      </c>
      <c r="C2608" t="s">
        <v>501</v>
      </c>
      <c r="D2608" t="s">
        <v>502</v>
      </c>
      <c r="E2608">
        <v>0.1</v>
      </c>
      <c r="F2608">
        <v>1</v>
      </c>
      <c r="G2608">
        <v>135</v>
      </c>
      <c r="H2608">
        <v>0</v>
      </c>
      <c r="I2608">
        <v>0</v>
      </c>
      <c r="J2608" s="168">
        <v>46248</v>
      </c>
      <c r="K2608" s="168">
        <v>46248</v>
      </c>
      <c r="L2608" t="s">
        <v>477</v>
      </c>
      <c r="M2608" t="s">
        <v>477</v>
      </c>
      <c r="N2608" t="s">
        <v>477</v>
      </c>
      <c r="O2608" t="s">
        <v>477</v>
      </c>
      <c r="P2608" s="168">
        <v>46193</v>
      </c>
      <c r="Q2608" s="168">
        <v>46248</v>
      </c>
      <c r="R2608" t="s">
        <v>477</v>
      </c>
      <c r="S2608" t="s">
        <v>477</v>
      </c>
      <c r="T2608">
        <v>7</v>
      </c>
      <c r="U2608" t="s">
        <v>1470</v>
      </c>
      <c r="V2608" t="s">
        <v>488</v>
      </c>
      <c r="W2608">
        <v>5170295406</v>
      </c>
      <c r="X2608">
        <v>0</v>
      </c>
      <c r="Z2608" t="s">
        <v>492</v>
      </c>
      <c r="AB2608" t="s">
        <v>506</v>
      </c>
    </row>
    <row r="2609" spans="1:28" x14ac:dyDescent="0.25">
      <c r="A2609" t="s">
        <v>1469</v>
      </c>
      <c r="B2609" t="s">
        <v>1456</v>
      </c>
      <c r="C2609" t="s">
        <v>504</v>
      </c>
      <c r="D2609" t="s">
        <v>505</v>
      </c>
      <c r="E2609">
        <v>0.2</v>
      </c>
      <c r="F2609">
        <v>1</v>
      </c>
      <c r="G2609">
        <v>135</v>
      </c>
      <c r="H2609">
        <v>0</v>
      </c>
      <c r="I2609">
        <v>0</v>
      </c>
      <c r="J2609" s="168">
        <v>46249</v>
      </c>
      <c r="K2609" s="168">
        <v>46262</v>
      </c>
      <c r="L2609" t="s">
        <v>477</v>
      </c>
      <c r="M2609" t="s">
        <v>477</v>
      </c>
      <c r="N2609" t="s">
        <v>477</v>
      </c>
      <c r="O2609" t="s">
        <v>477</v>
      </c>
      <c r="P2609" s="168">
        <v>46249</v>
      </c>
      <c r="Q2609" s="168">
        <v>46262</v>
      </c>
      <c r="R2609" t="s">
        <v>477</v>
      </c>
      <c r="S2609" t="s">
        <v>477</v>
      </c>
      <c r="T2609">
        <v>7</v>
      </c>
      <c r="U2609" t="s">
        <v>1470</v>
      </c>
      <c r="V2609" t="s">
        <v>488</v>
      </c>
      <c r="W2609">
        <v>5170295407</v>
      </c>
      <c r="X2609">
        <v>0</v>
      </c>
      <c r="Z2609" t="s">
        <v>480</v>
      </c>
      <c r="AB2609" t="s">
        <v>506</v>
      </c>
    </row>
    <row r="2610" spans="1:28" x14ac:dyDescent="0.25">
      <c r="A2610" t="s">
        <v>1471</v>
      </c>
      <c r="B2610" t="s">
        <v>474</v>
      </c>
      <c r="C2610" t="s">
        <v>475</v>
      </c>
      <c r="D2610" t="s">
        <v>476</v>
      </c>
      <c r="E2610">
        <v>0</v>
      </c>
      <c r="F2610">
        <v>1</v>
      </c>
      <c r="G2610">
        <v>135</v>
      </c>
      <c r="H2610">
        <v>1</v>
      </c>
      <c r="I2610">
        <v>0</v>
      </c>
      <c r="J2610" s="168">
        <v>46097</v>
      </c>
      <c r="K2610" s="168">
        <v>46097</v>
      </c>
      <c r="L2610" s="168">
        <v>46090</v>
      </c>
      <c r="M2610" s="168">
        <v>46090</v>
      </c>
      <c r="N2610" t="s">
        <v>477</v>
      </c>
      <c r="O2610" t="s">
        <v>477</v>
      </c>
      <c r="P2610" s="168">
        <v>46097</v>
      </c>
      <c r="Q2610" s="168">
        <v>46097</v>
      </c>
      <c r="R2610" t="s">
        <v>477</v>
      </c>
      <c r="S2610" t="s">
        <v>477</v>
      </c>
      <c r="T2610">
        <v>7</v>
      </c>
      <c r="U2610" t="s">
        <v>1472</v>
      </c>
      <c r="V2610" t="s">
        <v>488</v>
      </c>
      <c r="W2610">
        <v>5170295408</v>
      </c>
      <c r="X2610">
        <v>0</v>
      </c>
      <c r="Z2610" t="s">
        <v>480</v>
      </c>
      <c r="AB2610" t="s">
        <v>481</v>
      </c>
    </row>
    <row r="2611" spans="1:28" x14ac:dyDescent="0.25">
      <c r="A2611" t="s">
        <v>1471</v>
      </c>
      <c r="B2611" t="s">
        <v>482</v>
      </c>
      <c r="C2611" t="s">
        <v>490</v>
      </c>
      <c r="D2611" t="s">
        <v>491</v>
      </c>
      <c r="E2611">
        <v>0</v>
      </c>
      <c r="F2611">
        <v>1</v>
      </c>
      <c r="G2611">
        <v>135</v>
      </c>
      <c r="H2611">
        <v>1</v>
      </c>
      <c r="I2611">
        <v>0</v>
      </c>
      <c r="J2611" s="168">
        <v>46098</v>
      </c>
      <c r="K2611" s="168">
        <v>46115</v>
      </c>
      <c r="L2611" s="168">
        <v>46115</v>
      </c>
      <c r="M2611" s="168">
        <v>46115</v>
      </c>
      <c r="N2611" t="s">
        <v>477</v>
      </c>
      <c r="O2611" t="s">
        <v>477</v>
      </c>
      <c r="P2611" s="168">
        <v>46098</v>
      </c>
      <c r="Q2611" s="168">
        <v>46115</v>
      </c>
      <c r="R2611" t="s">
        <v>477</v>
      </c>
      <c r="S2611" t="s">
        <v>477</v>
      </c>
      <c r="T2611">
        <v>7</v>
      </c>
      <c r="U2611" t="s">
        <v>1472</v>
      </c>
      <c r="V2611" t="s">
        <v>488</v>
      </c>
      <c r="W2611">
        <v>5170295409</v>
      </c>
      <c r="X2611">
        <v>0</v>
      </c>
      <c r="Z2611" t="s">
        <v>492</v>
      </c>
      <c r="AB2611" t="s">
        <v>647</v>
      </c>
    </row>
    <row r="2612" spans="1:28" x14ac:dyDescent="0.25">
      <c r="A2612" t="s">
        <v>1471</v>
      </c>
      <c r="B2612" t="s">
        <v>494</v>
      </c>
      <c r="C2612" t="s">
        <v>495</v>
      </c>
      <c r="D2612" t="s">
        <v>496</v>
      </c>
      <c r="E2612">
        <v>0.5</v>
      </c>
      <c r="F2612">
        <v>1</v>
      </c>
      <c r="G2612">
        <v>135</v>
      </c>
      <c r="H2612">
        <v>1</v>
      </c>
      <c r="I2612">
        <v>50</v>
      </c>
      <c r="J2612" s="168">
        <v>46116</v>
      </c>
      <c r="K2612" s="168">
        <v>46129</v>
      </c>
      <c r="L2612" s="168">
        <v>46131</v>
      </c>
      <c r="M2612" s="168">
        <v>46131</v>
      </c>
      <c r="N2612" t="s">
        <v>477</v>
      </c>
      <c r="O2612" t="s">
        <v>477</v>
      </c>
      <c r="P2612" s="168">
        <v>46116</v>
      </c>
      <c r="Q2612" s="168">
        <v>46129</v>
      </c>
      <c r="R2612" t="s">
        <v>477</v>
      </c>
      <c r="S2612" t="s">
        <v>477</v>
      </c>
      <c r="T2612">
        <v>7</v>
      </c>
      <c r="U2612" t="s">
        <v>1472</v>
      </c>
      <c r="V2612" t="s">
        <v>488</v>
      </c>
      <c r="W2612">
        <v>5170295410</v>
      </c>
      <c r="X2612">
        <v>0</v>
      </c>
      <c r="Z2612" t="s">
        <v>492</v>
      </c>
      <c r="AB2612" t="s">
        <v>655</v>
      </c>
    </row>
    <row r="2613" spans="1:28" x14ac:dyDescent="0.25">
      <c r="A2613" t="s">
        <v>1471</v>
      </c>
      <c r="B2613" t="s">
        <v>497</v>
      </c>
      <c r="C2613" t="s">
        <v>498</v>
      </c>
      <c r="D2613" t="s">
        <v>499</v>
      </c>
      <c r="E2613">
        <v>0.2</v>
      </c>
      <c r="F2613">
        <v>1</v>
      </c>
      <c r="G2613">
        <v>135</v>
      </c>
      <c r="H2613">
        <v>1</v>
      </c>
      <c r="I2613">
        <v>20</v>
      </c>
      <c r="J2613" s="168">
        <v>46248</v>
      </c>
      <c r="K2613" s="168">
        <v>46248</v>
      </c>
      <c r="L2613" s="168">
        <v>46190</v>
      </c>
      <c r="M2613" s="168">
        <v>46190</v>
      </c>
      <c r="N2613" t="s">
        <v>477</v>
      </c>
      <c r="O2613" t="s">
        <v>477</v>
      </c>
      <c r="P2613" s="168">
        <v>46130</v>
      </c>
      <c r="Q2613" s="168">
        <v>46171</v>
      </c>
      <c r="R2613" t="s">
        <v>477</v>
      </c>
      <c r="S2613" t="s">
        <v>477</v>
      </c>
      <c r="T2613">
        <v>7</v>
      </c>
      <c r="U2613" t="s">
        <v>1472</v>
      </c>
      <c r="V2613" t="s">
        <v>488</v>
      </c>
      <c r="W2613">
        <v>5170295411</v>
      </c>
      <c r="X2613">
        <v>0</v>
      </c>
      <c r="Z2613" t="s">
        <v>492</v>
      </c>
      <c r="AB2613" t="s">
        <v>1142</v>
      </c>
    </row>
    <row r="2614" spans="1:28" x14ac:dyDescent="0.25">
      <c r="A2614" t="s">
        <v>1471</v>
      </c>
      <c r="B2614" t="s">
        <v>500</v>
      </c>
      <c r="C2614" t="s">
        <v>1454</v>
      </c>
      <c r="D2614" t="s">
        <v>1455</v>
      </c>
      <c r="E2614">
        <v>0</v>
      </c>
      <c r="F2614">
        <v>1</v>
      </c>
      <c r="G2614">
        <v>135</v>
      </c>
      <c r="H2614">
        <v>1</v>
      </c>
      <c r="I2614">
        <v>0</v>
      </c>
      <c r="J2614" s="168">
        <v>46248</v>
      </c>
      <c r="K2614" s="168">
        <v>46248</v>
      </c>
      <c r="L2614" s="168">
        <v>46190</v>
      </c>
      <c r="M2614" s="168">
        <v>46190</v>
      </c>
      <c r="N2614" t="s">
        <v>477</v>
      </c>
      <c r="O2614" t="s">
        <v>477</v>
      </c>
      <c r="P2614" s="168">
        <v>46172</v>
      </c>
      <c r="Q2614" s="168">
        <v>46192</v>
      </c>
      <c r="R2614" t="s">
        <v>477</v>
      </c>
      <c r="S2614" t="s">
        <v>477</v>
      </c>
      <c r="T2614">
        <v>7</v>
      </c>
      <c r="U2614" t="s">
        <v>1472</v>
      </c>
      <c r="V2614" t="s">
        <v>488</v>
      </c>
      <c r="W2614">
        <v>5170295412</v>
      </c>
      <c r="X2614">
        <v>0</v>
      </c>
      <c r="Z2614" t="s">
        <v>492</v>
      </c>
      <c r="AB2614" t="s">
        <v>1142</v>
      </c>
    </row>
    <row r="2615" spans="1:28" x14ac:dyDescent="0.25">
      <c r="A2615" t="s">
        <v>1471</v>
      </c>
      <c r="B2615" t="s">
        <v>503</v>
      </c>
      <c r="C2615" t="s">
        <v>501</v>
      </c>
      <c r="D2615" t="s">
        <v>502</v>
      </c>
      <c r="E2615">
        <v>0.1</v>
      </c>
      <c r="F2615">
        <v>1</v>
      </c>
      <c r="G2615">
        <v>135</v>
      </c>
      <c r="H2615">
        <v>0</v>
      </c>
      <c r="I2615">
        <v>0</v>
      </c>
      <c r="J2615" s="168">
        <v>46248</v>
      </c>
      <c r="K2615" s="168">
        <v>46248</v>
      </c>
      <c r="L2615" t="s">
        <v>477</v>
      </c>
      <c r="M2615" t="s">
        <v>477</v>
      </c>
      <c r="N2615" t="s">
        <v>477</v>
      </c>
      <c r="O2615" t="s">
        <v>477</v>
      </c>
      <c r="P2615" s="168">
        <v>46193</v>
      </c>
      <c r="Q2615" s="168">
        <v>46248</v>
      </c>
      <c r="R2615" t="s">
        <v>477</v>
      </c>
      <c r="S2615" t="s">
        <v>477</v>
      </c>
      <c r="T2615">
        <v>7</v>
      </c>
      <c r="U2615" t="s">
        <v>1472</v>
      </c>
      <c r="V2615" t="s">
        <v>488</v>
      </c>
      <c r="W2615">
        <v>5170295413</v>
      </c>
      <c r="X2615">
        <v>0</v>
      </c>
      <c r="Z2615" t="s">
        <v>492</v>
      </c>
      <c r="AB2615" t="s">
        <v>506</v>
      </c>
    </row>
    <row r="2616" spans="1:28" x14ac:dyDescent="0.25">
      <c r="A2616" t="s">
        <v>1471</v>
      </c>
      <c r="B2616" t="s">
        <v>1456</v>
      </c>
      <c r="C2616" t="s">
        <v>504</v>
      </c>
      <c r="D2616" t="s">
        <v>505</v>
      </c>
      <c r="E2616">
        <v>0.2</v>
      </c>
      <c r="F2616">
        <v>1</v>
      </c>
      <c r="G2616">
        <v>135</v>
      </c>
      <c r="H2616">
        <v>0</v>
      </c>
      <c r="I2616">
        <v>0</v>
      </c>
      <c r="J2616" s="168">
        <v>46249</v>
      </c>
      <c r="K2616" s="168">
        <v>46262</v>
      </c>
      <c r="L2616" t="s">
        <v>477</v>
      </c>
      <c r="M2616" t="s">
        <v>477</v>
      </c>
      <c r="N2616" t="s">
        <v>477</v>
      </c>
      <c r="O2616" t="s">
        <v>477</v>
      </c>
      <c r="P2616" s="168">
        <v>46249</v>
      </c>
      <c r="Q2616" s="168">
        <v>46262</v>
      </c>
      <c r="R2616" t="s">
        <v>477</v>
      </c>
      <c r="S2616" t="s">
        <v>477</v>
      </c>
      <c r="T2616">
        <v>7</v>
      </c>
      <c r="U2616" t="s">
        <v>1472</v>
      </c>
      <c r="V2616" t="s">
        <v>488</v>
      </c>
      <c r="W2616">
        <v>5170295414</v>
      </c>
      <c r="X2616">
        <v>0</v>
      </c>
      <c r="Z2616" t="s">
        <v>480</v>
      </c>
      <c r="AB2616" t="s">
        <v>506</v>
      </c>
    </row>
    <row r="2617" spans="1:28" x14ac:dyDescent="0.25">
      <c r="A2617" t="s">
        <v>1473</v>
      </c>
      <c r="B2617" t="s">
        <v>474</v>
      </c>
      <c r="C2617" t="s">
        <v>475</v>
      </c>
      <c r="D2617" t="s">
        <v>476</v>
      </c>
      <c r="E2617">
        <v>0</v>
      </c>
      <c r="F2617">
        <v>1</v>
      </c>
      <c r="G2617">
        <v>135</v>
      </c>
      <c r="H2617">
        <v>1</v>
      </c>
      <c r="I2617">
        <v>0</v>
      </c>
      <c r="J2617" s="168">
        <v>46097</v>
      </c>
      <c r="K2617" s="168">
        <v>46097</v>
      </c>
      <c r="L2617" s="168">
        <v>46090</v>
      </c>
      <c r="M2617" s="168">
        <v>46090</v>
      </c>
      <c r="N2617" t="s">
        <v>477</v>
      </c>
      <c r="O2617" t="s">
        <v>477</v>
      </c>
      <c r="P2617" s="168">
        <v>46097</v>
      </c>
      <c r="Q2617" s="168">
        <v>46097</v>
      </c>
      <c r="R2617" t="s">
        <v>477</v>
      </c>
      <c r="S2617" t="s">
        <v>477</v>
      </c>
      <c r="T2617">
        <v>7</v>
      </c>
      <c r="U2617" t="s">
        <v>1474</v>
      </c>
      <c r="V2617" t="s">
        <v>488</v>
      </c>
      <c r="W2617">
        <v>5170295415</v>
      </c>
      <c r="X2617">
        <v>0</v>
      </c>
      <c r="Z2617" t="s">
        <v>480</v>
      </c>
      <c r="AB2617" t="s">
        <v>481</v>
      </c>
    </row>
    <row r="2618" spans="1:28" x14ac:dyDescent="0.25">
      <c r="A2618" t="s">
        <v>1473</v>
      </c>
      <c r="B2618" t="s">
        <v>482</v>
      </c>
      <c r="C2618" t="s">
        <v>490</v>
      </c>
      <c r="D2618" t="s">
        <v>491</v>
      </c>
      <c r="E2618">
        <v>0</v>
      </c>
      <c r="F2618">
        <v>1</v>
      </c>
      <c r="G2618">
        <v>135</v>
      </c>
      <c r="H2618">
        <v>1</v>
      </c>
      <c r="I2618">
        <v>0</v>
      </c>
      <c r="J2618" s="168">
        <v>46098</v>
      </c>
      <c r="K2618" s="168">
        <v>46115</v>
      </c>
      <c r="L2618" s="168">
        <v>46115</v>
      </c>
      <c r="M2618" s="168">
        <v>46115</v>
      </c>
      <c r="N2618" t="s">
        <v>477</v>
      </c>
      <c r="O2618" t="s">
        <v>477</v>
      </c>
      <c r="P2618" s="168">
        <v>46098</v>
      </c>
      <c r="Q2618" s="168">
        <v>46115</v>
      </c>
      <c r="R2618" t="s">
        <v>477</v>
      </c>
      <c r="S2618" t="s">
        <v>477</v>
      </c>
      <c r="T2618">
        <v>7</v>
      </c>
      <c r="U2618" t="s">
        <v>1474</v>
      </c>
      <c r="V2618" t="s">
        <v>488</v>
      </c>
      <c r="W2618">
        <v>5170295416</v>
      </c>
      <c r="X2618">
        <v>0</v>
      </c>
      <c r="Z2618" t="s">
        <v>492</v>
      </c>
      <c r="AB2618" t="s">
        <v>647</v>
      </c>
    </row>
    <row r="2619" spans="1:28" x14ac:dyDescent="0.25">
      <c r="A2619" t="s">
        <v>1473</v>
      </c>
      <c r="B2619" t="s">
        <v>494</v>
      </c>
      <c r="C2619" t="s">
        <v>495</v>
      </c>
      <c r="D2619" t="s">
        <v>496</v>
      </c>
      <c r="E2619">
        <v>0.5</v>
      </c>
      <c r="F2619">
        <v>1</v>
      </c>
      <c r="G2619">
        <v>135</v>
      </c>
      <c r="H2619">
        <v>1</v>
      </c>
      <c r="I2619">
        <v>50</v>
      </c>
      <c r="J2619" s="168">
        <v>46116</v>
      </c>
      <c r="K2619" s="168">
        <v>46129</v>
      </c>
      <c r="L2619" s="168">
        <v>46131</v>
      </c>
      <c r="M2619" s="168">
        <v>46131</v>
      </c>
      <c r="N2619" t="s">
        <v>477</v>
      </c>
      <c r="O2619" t="s">
        <v>477</v>
      </c>
      <c r="P2619" s="168">
        <v>46116</v>
      </c>
      <c r="Q2619" s="168">
        <v>46129</v>
      </c>
      <c r="R2619" t="s">
        <v>477</v>
      </c>
      <c r="S2619" t="s">
        <v>477</v>
      </c>
      <c r="T2619">
        <v>7</v>
      </c>
      <c r="U2619" t="s">
        <v>1474</v>
      </c>
      <c r="V2619" t="s">
        <v>488</v>
      </c>
      <c r="W2619">
        <v>5170295417</v>
      </c>
      <c r="X2619">
        <v>0</v>
      </c>
      <c r="Z2619" t="s">
        <v>492</v>
      </c>
      <c r="AB2619" t="s">
        <v>655</v>
      </c>
    </row>
    <row r="2620" spans="1:28" x14ac:dyDescent="0.25">
      <c r="A2620" t="s">
        <v>1473</v>
      </c>
      <c r="B2620" t="s">
        <v>497</v>
      </c>
      <c r="C2620" t="s">
        <v>498</v>
      </c>
      <c r="D2620" t="s">
        <v>499</v>
      </c>
      <c r="E2620">
        <v>0.2</v>
      </c>
      <c r="F2620">
        <v>1</v>
      </c>
      <c r="G2620">
        <v>135</v>
      </c>
      <c r="H2620">
        <v>1</v>
      </c>
      <c r="I2620">
        <v>20</v>
      </c>
      <c r="J2620" s="168">
        <v>46248</v>
      </c>
      <c r="K2620" s="168">
        <v>46248</v>
      </c>
      <c r="L2620" s="168">
        <v>46190</v>
      </c>
      <c r="M2620" s="168">
        <v>46190</v>
      </c>
      <c r="N2620" t="s">
        <v>477</v>
      </c>
      <c r="O2620" t="s">
        <v>477</v>
      </c>
      <c r="P2620" s="168">
        <v>46130</v>
      </c>
      <c r="Q2620" s="168">
        <v>46171</v>
      </c>
      <c r="R2620" t="s">
        <v>477</v>
      </c>
      <c r="S2620" t="s">
        <v>477</v>
      </c>
      <c r="T2620">
        <v>7</v>
      </c>
      <c r="U2620" t="s">
        <v>1474</v>
      </c>
      <c r="V2620" t="s">
        <v>488</v>
      </c>
      <c r="W2620">
        <v>5170295418</v>
      </c>
      <c r="X2620">
        <v>0</v>
      </c>
      <c r="Z2620" t="s">
        <v>492</v>
      </c>
      <c r="AB2620" t="s">
        <v>1142</v>
      </c>
    </row>
    <row r="2621" spans="1:28" x14ac:dyDescent="0.25">
      <c r="A2621" t="s">
        <v>1473</v>
      </c>
      <c r="B2621" t="s">
        <v>500</v>
      </c>
      <c r="C2621" t="s">
        <v>1454</v>
      </c>
      <c r="D2621" t="s">
        <v>1455</v>
      </c>
      <c r="E2621">
        <v>0</v>
      </c>
      <c r="F2621">
        <v>1</v>
      </c>
      <c r="G2621">
        <v>135</v>
      </c>
      <c r="H2621">
        <v>1</v>
      </c>
      <c r="I2621">
        <v>0</v>
      </c>
      <c r="J2621" s="168">
        <v>46248</v>
      </c>
      <c r="K2621" s="168">
        <v>46248</v>
      </c>
      <c r="L2621" s="168">
        <v>46190</v>
      </c>
      <c r="M2621" s="168">
        <v>46190</v>
      </c>
      <c r="N2621" t="s">
        <v>477</v>
      </c>
      <c r="O2621" t="s">
        <v>477</v>
      </c>
      <c r="P2621" s="168">
        <v>46172</v>
      </c>
      <c r="Q2621" s="168">
        <v>46192</v>
      </c>
      <c r="R2621" t="s">
        <v>477</v>
      </c>
      <c r="S2621" t="s">
        <v>477</v>
      </c>
      <c r="T2621">
        <v>7</v>
      </c>
      <c r="U2621" t="s">
        <v>1474</v>
      </c>
      <c r="V2621" t="s">
        <v>488</v>
      </c>
      <c r="W2621">
        <v>5170295419</v>
      </c>
      <c r="X2621">
        <v>0</v>
      </c>
      <c r="Z2621" t="s">
        <v>492</v>
      </c>
      <c r="AB2621" t="s">
        <v>1142</v>
      </c>
    </row>
    <row r="2622" spans="1:28" x14ac:dyDescent="0.25">
      <c r="A2622" t="s">
        <v>1473</v>
      </c>
      <c r="B2622" t="s">
        <v>503</v>
      </c>
      <c r="C2622" t="s">
        <v>501</v>
      </c>
      <c r="D2622" t="s">
        <v>502</v>
      </c>
      <c r="E2622">
        <v>0.1</v>
      </c>
      <c r="F2622">
        <v>1</v>
      </c>
      <c r="G2622">
        <v>135</v>
      </c>
      <c r="H2622">
        <v>0</v>
      </c>
      <c r="I2622">
        <v>0</v>
      </c>
      <c r="J2622" s="168">
        <v>46248</v>
      </c>
      <c r="K2622" s="168">
        <v>46248</v>
      </c>
      <c r="L2622" t="s">
        <v>477</v>
      </c>
      <c r="M2622" t="s">
        <v>477</v>
      </c>
      <c r="N2622" t="s">
        <v>477</v>
      </c>
      <c r="O2622" t="s">
        <v>477</v>
      </c>
      <c r="P2622" s="168">
        <v>46193</v>
      </c>
      <c r="Q2622" s="168">
        <v>46248</v>
      </c>
      <c r="R2622" t="s">
        <v>477</v>
      </c>
      <c r="S2622" t="s">
        <v>477</v>
      </c>
      <c r="T2622">
        <v>7</v>
      </c>
      <c r="U2622" t="s">
        <v>1474</v>
      </c>
      <c r="V2622" t="s">
        <v>488</v>
      </c>
      <c r="W2622">
        <v>5170295420</v>
      </c>
      <c r="X2622">
        <v>0</v>
      </c>
      <c r="Z2622" t="s">
        <v>492</v>
      </c>
      <c r="AB2622" t="s">
        <v>506</v>
      </c>
    </row>
    <row r="2623" spans="1:28" x14ac:dyDescent="0.25">
      <c r="A2623" t="s">
        <v>1473</v>
      </c>
      <c r="B2623" t="s">
        <v>1456</v>
      </c>
      <c r="C2623" t="s">
        <v>504</v>
      </c>
      <c r="D2623" t="s">
        <v>505</v>
      </c>
      <c r="E2623">
        <v>0.2</v>
      </c>
      <c r="F2623">
        <v>1</v>
      </c>
      <c r="G2623">
        <v>135</v>
      </c>
      <c r="H2623">
        <v>0</v>
      </c>
      <c r="I2623">
        <v>0</v>
      </c>
      <c r="J2623" s="168">
        <v>46249</v>
      </c>
      <c r="K2623" s="168">
        <v>46262</v>
      </c>
      <c r="L2623" t="s">
        <v>477</v>
      </c>
      <c r="M2623" t="s">
        <v>477</v>
      </c>
      <c r="N2623" t="s">
        <v>477</v>
      </c>
      <c r="O2623" t="s">
        <v>477</v>
      </c>
      <c r="P2623" s="168">
        <v>46249</v>
      </c>
      <c r="Q2623" s="168">
        <v>46262</v>
      </c>
      <c r="R2623" t="s">
        <v>477</v>
      </c>
      <c r="S2623" t="s">
        <v>477</v>
      </c>
      <c r="T2623">
        <v>7</v>
      </c>
      <c r="U2623" t="s">
        <v>1474</v>
      </c>
      <c r="V2623" t="s">
        <v>488</v>
      </c>
      <c r="W2623">
        <v>5170295421</v>
      </c>
      <c r="X2623">
        <v>0</v>
      </c>
      <c r="Z2623" t="s">
        <v>480</v>
      </c>
      <c r="AB2623" t="s">
        <v>506</v>
      </c>
    </row>
    <row r="2624" spans="1:28" x14ac:dyDescent="0.25">
      <c r="A2624" t="s">
        <v>1475</v>
      </c>
      <c r="B2624" t="s">
        <v>474</v>
      </c>
      <c r="C2624" t="s">
        <v>475</v>
      </c>
      <c r="D2624" t="s">
        <v>476</v>
      </c>
      <c r="E2624">
        <v>0</v>
      </c>
      <c r="F2624">
        <v>1</v>
      </c>
      <c r="G2624">
        <v>135</v>
      </c>
      <c r="H2624">
        <v>1</v>
      </c>
      <c r="I2624">
        <v>0</v>
      </c>
      <c r="J2624" s="168">
        <v>46097</v>
      </c>
      <c r="K2624" s="168">
        <v>46097</v>
      </c>
      <c r="L2624" s="168">
        <v>46090</v>
      </c>
      <c r="M2624" s="168">
        <v>46090</v>
      </c>
      <c r="N2624" t="s">
        <v>477</v>
      </c>
      <c r="O2624" t="s">
        <v>477</v>
      </c>
      <c r="P2624" s="168">
        <v>46097</v>
      </c>
      <c r="Q2624" s="168">
        <v>46097</v>
      </c>
      <c r="R2624" t="s">
        <v>477</v>
      </c>
      <c r="S2624" t="s">
        <v>477</v>
      </c>
      <c r="T2624">
        <v>7</v>
      </c>
      <c r="U2624" t="s">
        <v>1476</v>
      </c>
      <c r="V2624" t="s">
        <v>488</v>
      </c>
      <c r="W2624">
        <v>5170295422</v>
      </c>
      <c r="X2624">
        <v>0</v>
      </c>
      <c r="Z2624" t="s">
        <v>480</v>
      </c>
      <c r="AB2624" t="s">
        <v>481</v>
      </c>
    </row>
    <row r="2625" spans="1:28" x14ac:dyDescent="0.25">
      <c r="A2625" t="s">
        <v>1475</v>
      </c>
      <c r="B2625" t="s">
        <v>482</v>
      </c>
      <c r="C2625" t="s">
        <v>490</v>
      </c>
      <c r="D2625" t="s">
        <v>491</v>
      </c>
      <c r="E2625">
        <v>0</v>
      </c>
      <c r="F2625">
        <v>1</v>
      </c>
      <c r="G2625">
        <v>135</v>
      </c>
      <c r="H2625">
        <v>1</v>
      </c>
      <c r="I2625">
        <v>0</v>
      </c>
      <c r="J2625" s="168">
        <v>46098</v>
      </c>
      <c r="K2625" s="168">
        <v>46115</v>
      </c>
      <c r="L2625" s="168">
        <v>46115</v>
      </c>
      <c r="M2625" s="168">
        <v>46115</v>
      </c>
      <c r="N2625" t="s">
        <v>477</v>
      </c>
      <c r="O2625" t="s">
        <v>477</v>
      </c>
      <c r="P2625" s="168">
        <v>46098</v>
      </c>
      <c r="Q2625" s="168">
        <v>46115</v>
      </c>
      <c r="R2625" t="s">
        <v>477</v>
      </c>
      <c r="S2625" t="s">
        <v>477</v>
      </c>
      <c r="T2625">
        <v>7</v>
      </c>
      <c r="U2625" t="s">
        <v>1476</v>
      </c>
      <c r="V2625" t="s">
        <v>488</v>
      </c>
      <c r="W2625">
        <v>5170295423</v>
      </c>
      <c r="X2625">
        <v>0</v>
      </c>
      <c r="Z2625" t="s">
        <v>492</v>
      </c>
      <c r="AB2625" t="s">
        <v>647</v>
      </c>
    </row>
    <row r="2626" spans="1:28" x14ac:dyDescent="0.25">
      <c r="A2626" t="s">
        <v>1475</v>
      </c>
      <c r="B2626" t="s">
        <v>494</v>
      </c>
      <c r="C2626" t="s">
        <v>495</v>
      </c>
      <c r="D2626" t="s">
        <v>496</v>
      </c>
      <c r="E2626">
        <v>0.5</v>
      </c>
      <c r="F2626">
        <v>1</v>
      </c>
      <c r="G2626">
        <v>135</v>
      </c>
      <c r="H2626">
        <v>1</v>
      </c>
      <c r="I2626">
        <v>50</v>
      </c>
      <c r="J2626" s="168">
        <v>46116</v>
      </c>
      <c r="K2626" s="168">
        <v>46129</v>
      </c>
      <c r="L2626" s="168">
        <v>46131</v>
      </c>
      <c r="M2626" s="168">
        <v>46131</v>
      </c>
      <c r="N2626" t="s">
        <v>477</v>
      </c>
      <c r="O2626" t="s">
        <v>477</v>
      </c>
      <c r="P2626" s="168">
        <v>46116</v>
      </c>
      <c r="Q2626" s="168">
        <v>46129</v>
      </c>
      <c r="R2626" t="s">
        <v>477</v>
      </c>
      <c r="S2626" t="s">
        <v>477</v>
      </c>
      <c r="T2626">
        <v>7</v>
      </c>
      <c r="U2626" t="s">
        <v>1476</v>
      </c>
      <c r="V2626" t="s">
        <v>488</v>
      </c>
      <c r="W2626">
        <v>5170295424</v>
      </c>
      <c r="X2626">
        <v>0</v>
      </c>
      <c r="Z2626" t="s">
        <v>492</v>
      </c>
      <c r="AB2626" t="s">
        <v>655</v>
      </c>
    </row>
    <row r="2627" spans="1:28" x14ac:dyDescent="0.25">
      <c r="A2627" t="s">
        <v>1475</v>
      </c>
      <c r="B2627" t="s">
        <v>497</v>
      </c>
      <c r="C2627" t="s">
        <v>498</v>
      </c>
      <c r="D2627" t="s">
        <v>499</v>
      </c>
      <c r="E2627">
        <v>0.2</v>
      </c>
      <c r="F2627">
        <v>1</v>
      </c>
      <c r="G2627">
        <v>135</v>
      </c>
      <c r="H2627">
        <v>1</v>
      </c>
      <c r="I2627">
        <v>20</v>
      </c>
      <c r="J2627" s="168">
        <v>46248</v>
      </c>
      <c r="K2627" s="168">
        <v>46248</v>
      </c>
      <c r="L2627" s="168">
        <v>46190</v>
      </c>
      <c r="M2627" s="168">
        <v>46190</v>
      </c>
      <c r="N2627" t="s">
        <v>477</v>
      </c>
      <c r="O2627" t="s">
        <v>477</v>
      </c>
      <c r="P2627" s="168">
        <v>46130</v>
      </c>
      <c r="Q2627" s="168">
        <v>46171</v>
      </c>
      <c r="R2627" t="s">
        <v>477</v>
      </c>
      <c r="S2627" t="s">
        <v>477</v>
      </c>
      <c r="T2627">
        <v>7</v>
      </c>
      <c r="U2627" t="s">
        <v>1476</v>
      </c>
      <c r="V2627" t="s">
        <v>488</v>
      </c>
      <c r="W2627">
        <v>5170295425</v>
      </c>
      <c r="X2627">
        <v>0</v>
      </c>
      <c r="Z2627" t="s">
        <v>492</v>
      </c>
      <c r="AB2627" t="s">
        <v>1142</v>
      </c>
    </row>
    <row r="2628" spans="1:28" x14ac:dyDescent="0.25">
      <c r="A2628" t="s">
        <v>1475</v>
      </c>
      <c r="B2628" t="s">
        <v>500</v>
      </c>
      <c r="C2628" t="s">
        <v>1454</v>
      </c>
      <c r="D2628" t="s">
        <v>1455</v>
      </c>
      <c r="E2628">
        <v>0</v>
      </c>
      <c r="F2628">
        <v>1</v>
      </c>
      <c r="G2628">
        <v>135</v>
      </c>
      <c r="H2628">
        <v>1</v>
      </c>
      <c r="I2628">
        <v>0</v>
      </c>
      <c r="J2628" s="168">
        <v>46248</v>
      </c>
      <c r="K2628" s="168">
        <v>46248</v>
      </c>
      <c r="L2628" s="168">
        <v>46190</v>
      </c>
      <c r="M2628" s="168">
        <v>46190</v>
      </c>
      <c r="N2628" t="s">
        <v>477</v>
      </c>
      <c r="O2628" t="s">
        <v>477</v>
      </c>
      <c r="P2628" s="168">
        <v>46172</v>
      </c>
      <c r="Q2628" s="168">
        <v>46192</v>
      </c>
      <c r="R2628" t="s">
        <v>477</v>
      </c>
      <c r="S2628" t="s">
        <v>477</v>
      </c>
      <c r="T2628">
        <v>7</v>
      </c>
      <c r="U2628" t="s">
        <v>1476</v>
      </c>
      <c r="V2628" t="s">
        <v>488</v>
      </c>
      <c r="W2628">
        <v>5170295426</v>
      </c>
      <c r="X2628">
        <v>0</v>
      </c>
      <c r="Z2628" t="s">
        <v>492</v>
      </c>
      <c r="AB2628" t="s">
        <v>1142</v>
      </c>
    </row>
    <row r="2629" spans="1:28" x14ac:dyDescent="0.25">
      <c r="A2629" t="s">
        <v>1475</v>
      </c>
      <c r="B2629" t="s">
        <v>503</v>
      </c>
      <c r="C2629" t="s">
        <v>501</v>
      </c>
      <c r="D2629" t="s">
        <v>502</v>
      </c>
      <c r="E2629">
        <v>0.1</v>
      </c>
      <c r="F2629">
        <v>1</v>
      </c>
      <c r="G2629">
        <v>135</v>
      </c>
      <c r="H2629">
        <v>0</v>
      </c>
      <c r="I2629">
        <v>0</v>
      </c>
      <c r="J2629" s="168">
        <v>46248</v>
      </c>
      <c r="K2629" s="168">
        <v>46248</v>
      </c>
      <c r="L2629" t="s">
        <v>477</v>
      </c>
      <c r="M2629" t="s">
        <v>477</v>
      </c>
      <c r="N2629" t="s">
        <v>477</v>
      </c>
      <c r="O2629" t="s">
        <v>477</v>
      </c>
      <c r="P2629" s="168">
        <v>46193</v>
      </c>
      <c r="Q2629" s="168">
        <v>46248</v>
      </c>
      <c r="R2629" t="s">
        <v>477</v>
      </c>
      <c r="S2629" t="s">
        <v>477</v>
      </c>
      <c r="T2629">
        <v>7</v>
      </c>
      <c r="U2629" t="s">
        <v>1476</v>
      </c>
      <c r="V2629" t="s">
        <v>488</v>
      </c>
      <c r="W2629">
        <v>5170295427</v>
      </c>
      <c r="X2629">
        <v>0</v>
      </c>
      <c r="Z2629" t="s">
        <v>492</v>
      </c>
      <c r="AB2629" t="s">
        <v>506</v>
      </c>
    </row>
    <row r="2630" spans="1:28" x14ac:dyDescent="0.25">
      <c r="A2630" t="s">
        <v>1475</v>
      </c>
      <c r="B2630" t="s">
        <v>1456</v>
      </c>
      <c r="C2630" t="s">
        <v>504</v>
      </c>
      <c r="D2630" t="s">
        <v>505</v>
      </c>
      <c r="E2630">
        <v>0.2</v>
      </c>
      <c r="F2630">
        <v>1</v>
      </c>
      <c r="G2630">
        <v>135</v>
      </c>
      <c r="H2630">
        <v>0</v>
      </c>
      <c r="I2630">
        <v>0</v>
      </c>
      <c r="J2630" s="168">
        <v>46249</v>
      </c>
      <c r="K2630" s="168">
        <v>46262</v>
      </c>
      <c r="L2630" t="s">
        <v>477</v>
      </c>
      <c r="M2630" t="s">
        <v>477</v>
      </c>
      <c r="N2630" t="s">
        <v>477</v>
      </c>
      <c r="O2630" t="s">
        <v>477</v>
      </c>
      <c r="P2630" s="168">
        <v>46249</v>
      </c>
      <c r="Q2630" s="168">
        <v>46262</v>
      </c>
      <c r="R2630" t="s">
        <v>477</v>
      </c>
      <c r="S2630" t="s">
        <v>477</v>
      </c>
      <c r="T2630">
        <v>7</v>
      </c>
      <c r="U2630" t="s">
        <v>1476</v>
      </c>
      <c r="V2630" t="s">
        <v>488</v>
      </c>
      <c r="W2630">
        <v>5170295428</v>
      </c>
      <c r="X2630">
        <v>0</v>
      </c>
      <c r="Z2630" t="s">
        <v>480</v>
      </c>
      <c r="AB2630" t="s">
        <v>506</v>
      </c>
    </row>
    <row r="2631" spans="1:28" x14ac:dyDescent="0.25">
      <c r="A2631" t="s">
        <v>1477</v>
      </c>
      <c r="B2631" t="s">
        <v>474</v>
      </c>
      <c r="C2631" t="s">
        <v>475</v>
      </c>
      <c r="D2631" t="s">
        <v>476</v>
      </c>
      <c r="E2631">
        <v>0</v>
      </c>
      <c r="F2631">
        <v>1</v>
      </c>
      <c r="G2631">
        <v>135</v>
      </c>
      <c r="H2631">
        <v>1</v>
      </c>
      <c r="I2631">
        <v>0</v>
      </c>
      <c r="J2631" s="168">
        <v>46097</v>
      </c>
      <c r="K2631" s="168">
        <v>46097</v>
      </c>
      <c r="L2631" s="168">
        <v>46090</v>
      </c>
      <c r="M2631" s="168">
        <v>46090</v>
      </c>
      <c r="N2631" t="s">
        <v>477</v>
      </c>
      <c r="O2631" t="s">
        <v>477</v>
      </c>
      <c r="P2631" s="168">
        <v>46097</v>
      </c>
      <c r="Q2631" s="168">
        <v>46097</v>
      </c>
      <c r="R2631" t="s">
        <v>477</v>
      </c>
      <c r="S2631" t="s">
        <v>477</v>
      </c>
      <c r="T2631">
        <v>7</v>
      </c>
      <c r="U2631" t="s">
        <v>1478</v>
      </c>
      <c r="V2631" t="s">
        <v>488</v>
      </c>
      <c r="W2631">
        <v>5170295429</v>
      </c>
      <c r="X2631">
        <v>0</v>
      </c>
      <c r="Z2631" t="s">
        <v>480</v>
      </c>
      <c r="AB2631" t="s">
        <v>481</v>
      </c>
    </row>
    <row r="2632" spans="1:28" x14ac:dyDescent="0.25">
      <c r="A2632" t="s">
        <v>1477</v>
      </c>
      <c r="B2632" t="s">
        <v>482</v>
      </c>
      <c r="C2632" t="s">
        <v>490</v>
      </c>
      <c r="D2632" t="s">
        <v>491</v>
      </c>
      <c r="E2632">
        <v>0</v>
      </c>
      <c r="F2632">
        <v>1</v>
      </c>
      <c r="G2632">
        <v>135</v>
      </c>
      <c r="H2632">
        <v>1</v>
      </c>
      <c r="I2632">
        <v>0</v>
      </c>
      <c r="J2632" s="168">
        <v>46098</v>
      </c>
      <c r="K2632" s="168">
        <v>46115</v>
      </c>
      <c r="L2632" s="168">
        <v>46120</v>
      </c>
      <c r="M2632" s="168">
        <v>46120</v>
      </c>
      <c r="N2632" t="s">
        <v>477</v>
      </c>
      <c r="O2632" t="s">
        <v>477</v>
      </c>
      <c r="P2632" s="168">
        <v>46098</v>
      </c>
      <c r="Q2632" s="168">
        <v>46115</v>
      </c>
      <c r="R2632" t="s">
        <v>477</v>
      </c>
      <c r="S2632" t="s">
        <v>477</v>
      </c>
      <c r="T2632">
        <v>7</v>
      </c>
      <c r="U2632" t="s">
        <v>1478</v>
      </c>
      <c r="V2632" t="s">
        <v>488</v>
      </c>
      <c r="W2632">
        <v>5170295430</v>
      </c>
      <c r="X2632">
        <v>0</v>
      </c>
      <c r="Z2632" t="s">
        <v>492</v>
      </c>
      <c r="AB2632" t="s">
        <v>652</v>
      </c>
    </row>
    <row r="2633" spans="1:28" x14ac:dyDescent="0.25">
      <c r="A2633" t="s">
        <v>1477</v>
      </c>
      <c r="B2633" t="s">
        <v>494</v>
      </c>
      <c r="C2633" t="s">
        <v>495</v>
      </c>
      <c r="D2633" t="s">
        <v>496</v>
      </c>
      <c r="E2633">
        <v>0.5</v>
      </c>
      <c r="F2633">
        <v>1</v>
      </c>
      <c r="G2633">
        <v>135</v>
      </c>
      <c r="H2633">
        <v>1</v>
      </c>
      <c r="I2633">
        <v>50</v>
      </c>
      <c r="J2633" s="168">
        <v>46116</v>
      </c>
      <c r="K2633" s="168">
        <v>46129</v>
      </c>
      <c r="L2633" s="168">
        <v>46131</v>
      </c>
      <c r="M2633" s="168">
        <v>46131</v>
      </c>
      <c r="N2633" t="s">
        <v>477</v>
      </c>
      <c r="O2633" t="s">
        <v>477</v>
      </c>
      <c r="P2633" s="168">
        <v>46116</v>
      </c>
      <c r="Q2633" s="168">
        <v>46129</v>
      </c>
      <c r="R2633" t="s">
        <v>477</v>
      </c>
      <c r="S2633" t="s">
        <v>477</v>
      </c>
      <c r="T2633">
        <v>7</v>
      </c>
      <c r="U2633" t="s">
        <v>1478</v>
      </c>
      <c r="V2633" t="s">
        <v>488</v>
      </c>
      <c r="W2633">
        <v>5170295431</v>
      </c>
      <c r="X2633">
        <v>0</v>
      </c>
      <c r="Z2633" t="s">
        <v>492</v>
      </c>
      <c r="AB2633" t="s">
        <v>655</v>
      </c>
    </row>
    <row r="2634" spans="1:28" x14ac:dyDescent="0.25">
      <c r="A2634" t="s">
        <v>1477</v>
      </c>
      <c r="B2634" t="s">
        <v>497</v>
      </c>
      <c r="C2634" t="s">
        <v>498</v>
      </c>
      <c r="D2634" t="s">
        <v>499</v>
      </c>
      <c r="E2634">
        <v>0.2</v>
      </c>
      <c r="F2634">
        <v>1</v>
      </c>
      <c r="G2634">
        <v>135</v>
      </c>
      <c r="H2634">
        <v>1</v>
      </c>
      <c r="I2634">
        <v>20</v>
      </c>
      <c r="J2634" s="168">
        <v>46248</v>
      </c>
      <c r="K2634" s="168">
        <v>46248</v>
      </c>
      <c r="L2634" s="168">
        <v>46190</v>
      </c>
      <c r="M2634" s="168">
        <v>46190</v>
      </c>
      <c r="N2634" t="s">
        <v>477</v>
      </c>
      <c r="O2634" t="s">
        <v>477</v>
      </c>
      <c r="P2634" s="168">
        <v>46130</v>
      </c>
      <c r="Q2634" s="168">
        <v>46171</v>
      </c>
      <c r="R2634" t="s">
        <v>477</v>
      </c>
      <c r="S2634" t="s">
        <v>477</v>
      </c>
      <c r="T2634">
        <v>7</v>
      </c>
      <c r="U2634" t="s">
        <v>1478</v>
      </c>
      <c r="V2634" t="s">
        <v>488</v>
      </c>
      <c r="W2634">
        <v>5170295432</v>
      </c>
      <c r="X2634">
        <v>0</v>
      </c>
      <c r="Z2634" t="s">
        <v>492</v>
      </c>
      <c r="AB2634" t="s">
        <v>1142</v>
      </c>
    </row>
    <row r="2635" spans="1:28" x14ac:dyDescent="0.25">
      <c r="A2635" t="s">
        <v>1477</v>
      </c>
      <c r="B2635" t="s">
        <v>500</v>
      </c>
      <c r="C2635" t="s">
        <v>1454</v>
      </c>
      <c r="D2635" t="s">
        <v>1455</v>
      </c>
      <c r="E2635">
        <v>0</v>
      </c>
      <c r="F2635">
        <v>1</v>
      </c>
      <c r="G2635">
        <v>135</v>
      </c>
      <c r="H2635">
        <v>1</v>
      </c>
      <c r="I2635">
        <v>0</v>
      </c>
      <c r="J2635" s="168">
        <v>46248</v>
      </c>
      <c r="K2635" s="168">
        <v>46248</v>
      </c>
      <c r="L2635" s="168">
        <v>46190</v>
      </c>
      <c r="M2635" s="168">
        <v>46190</v>
      </c>
      <c r="N2635" t="s">
        <v>477</v>
      </c>
      <c r="O2635" t="s">
        <v>477</v>
      </c>
      <c r="P2635" s="168">
        <v>46172</v>
      </c>
      <c r="Q2635" s="168">
        <v>46192</v>
      </c>
      <c r="R2635" t="s">
        <v>477</v>
      </c>
      <c r="S2635" t="s">
        <v>477</v>
      </c>
      <c r="T2635">
        <v>7</v>
      </c>
      <c r="U2635" t="s">
        <v>1478</v>
      </c>
      <c r="V2635" t="s">
        <v>488</v>
      </c>
      <c r="W2635">
        <v>5170295433</v>
      </c>
      <c r="X2635">
        <v>0</v>
      </c>
      <c r="Z2635" t="s">
        <v>492</v>
      </c>
      <c r="AB2635" t="s">
        <v>1142</v>
      </c>
    </row>
    <row r="2636" spans="1:28" x14ac:dyDescent="0.25">
      <c r="A2636" t="s">
        <v>1477</v>
      </c>
      <c r="B2636" t="s">
        <v>503</v>
      </c>
      <c r="C2636" t="s">
        <v>501</v>
      </c>
      <c r="D2636" t="s">
        <v>502</v>
      </c>
      <c r="E2636">
        <v>0.1</v>
      </c>
      <c r="F2636">
        <v>1</v>
      </c>
      <c r="G2636">
        <v>135</v>
      </c>
      <c r="H2636">
        <v>0</v>
      </c>
      <c r="I2636">
        <v>0</v>
      </c>
      <c r="J2636" s="168">
        <v>46248</v>
      </c>
      <c r="K2636" s="168">
        <v>46248</v>
      </c>
      <c r="L2636" t="s">
        <v>477</v>
      </c>
      <c r="M2636" t="s">
        <v>477</v>
      </c>
      <c r="N2636" t="s">
        <v>477</v>
      </c>
      <c r="O2636" t="s">
        <v>477</v>
      </c>
      <c r="P2636" s="168">
        <v>46193</v>
      </c>
      <c r="Q2636" s="168">
        <v>46248</v>
      </c>
      <c r="R2636" t="s">
        <v>477</v>
      </c>
      <c r="S2636" t="s">
        <v>477</v>
      </c>
      <c r="T2636">
        <v>7</v>
      </c>
      <c r="U2636" t="s">
        <v>1478</v>
      </c>
      <c r="V2636" t="s">
        <v>488</v>
      </c>
      <c r="W2636">
        <v>5170295434</v>
      </c>
      <c r="X2636">
        <v>0</v>
      </c>
      <c r="Z2636" t="s">
        <v>492</v>
      </c>
      <c r="AB2636" t="s">
        <v>506</v>
      </c>
    </row>
    <row r="2637" spans="1:28" x14ac:dyDescent="0.25">
      <c r="A2637" t="s">
        <v>1477</v>
      </c>
      <c r="B2637" t="s">
        <v>1456</v>
      </c>
      <c r="C2637" t="s">
        <v>504</v>
      </c>
      <c r="D2637" t="s">
        <v>505</v>
      </c>
      <c r="E2637">
        <v>0.2</v>
      </c>
      <c r="F2637">
        <v>1</v>
      </c>
      <c r="G2637">
        <v>135</v>
      </c>
      <c r="H2637">
        <v>0</v>
      </c>
      <c r="I2637">
        <v>0</v>
      </c>
      <c r="J2637" s="168">
        <v>46249</v>
      </c>
      <c r="K2637" s="168">
        <v>46262</v>
      </c>
      <c r="L2637" t="s">
        <v>477</v>
      </c>
      <c r="M2637" t="s">
        <v>477</v>
      </c>
      <c r="N2637" t="s">
        <v>477</v>
      </c>
      <c r="O2637" t="s">
        <v>477</v>
      </c>
      <c r="P2637" s="168">
        <v>46249</v>
      </c>
      <c r="Q2637" s="168">
        <v>46262</v>
      </c>
      <c r="R2637" t="s">
        <v>477</v>
      </c>
      <c r="S2637" t="s">
        <v>477</v>
      </c>
      <c r="T2637">
        <v>7</v>
      </c>
      <c r="U2637" t="s">
        <v>1478</v>
      </c>
      <c r="V2637" t="s">
        <v>488</v>
      </c>
      <c r="W2637">
        <v>5170295435</v>
      </c>
      <c r="X2637">
        <v>0</v>
      </c>
      <c r="Z2637" t="s">
        <v>480</v>
      </c>
      <c r="AB2637" t="s">
        <v>506</v>
      </c>
    </row>
    <row r="2638" spans="1:28" x14ac:dyDescent="0.25">
      <c r="A2638" t="s">
        <v>1479</v>
      </c>
      <c r="B2638" t="s">
        <v>474</v>
      </c>
      <c r="C2638" t="s">
        <v>475</v>
      </c>
      <c r="D2638" t="s">
        <v>476</v>
      </c>
      <c r="E2638">
        <v>0</v>
      </c>
      <c r="F2638">
        <v>1</v>
      </c>
      <c r="G2638">
        <v>135</v>
      </c>
      <c r="H2638">
        <v>1</v>
      </c>
      <c r="I2638">
        <v>0</v>
      </c>
      <c r="J2638" s="168">
        <v>46097</v>
      </c>
      <c r="K2638" s="168">
        <v>46097</v>
      </c>
      <c r="L2638" s="168">
        <v>46090</v>
      </c>
      <c r="M2638" s="168">
        <v>46090</v>
      </c>
      <c r="N2638" t="s">
        <v>477</v>
      </c>
      <c r="O2638" t="s">
        <v>477</v>
      </c>
      <c r="P2638" s="168">
        <v>46097</v>
      </c>
      <c r="Q2638" s="168">
        <v>46097</v>
      </c>
      <c r="R2638" t="s">
        <v>477</v>
      </c>
      <c r="S2638" t="s">
        <v>477</v>
      </c>
      <c r="T2638">
        <v>7</v>
      </c>
      <c r="U2638" t="s">
        <v>1480</v>
      </c>
      <c r="V2638" t="s">
        <v>488</v>
      </c>
      <c r="W2638">
        <v>5170295436</v>
      </c>
      <c r="X2638">
        <v>0</v>
      </c>
      <c r="Z2638" t="s">
        <v>480</v>
      </c>
      <c r="AB2638" t="s">
        <v>481</v>
      </c>
    </row>
    <row r="2639" spans="1:28" x14ac:dyDescent="0.25">
      <c r="A2639" t="s">
        <v>1479</v>
      </c>
      <c r="B2639" t="s">
        <v>482</v>
      </c>
      <c r="C2639" t="s">
        <v>490</v>
      </c>
      <c r="D2639" t="s">
        <v>491</v>
      </c>
      <c r="E2639">
        <v>0</v>
      </c>
      <c r="F2639">
        <v>1</v>
      </c>
      <c r="G2639">
        <v>135</v>
      </c>
      <c r="H2639">
        <v>1</v>
      </c>
      <c r="I2639">
        <v>0</v>
      </c>
      <c r="J2639" s="168">
        <v>46098</v>
      </c>
      <c r="K2639" s="168">
        <v>46115</v>
      </c>
      <c r="L2639" s="168">
        <v>46120</v>
      </c>
      <c r="M2639" s="168">
        <v>46120</v>
      </c>
      <c r="N2639" t="s">
        <v>477</v>
      </c>
      <c r="O2639" t="s">
        <v>477</v>
      </c>
      <c r="P2639" s="168">
        <v>46098</v>
      </c>
      <c r="Q2639" s="168">
        <v>46115</v>
      </c>
      <c r="R2639" t="s">
        <v>477</v>
      </c>
      <c r="S2639" t="s">
        <v>477</v>
      </c>
      <c r="T2639">
        <v>7</v>
      </c>
      <c r="U2639" t="s">
        <v>1480</v>
      </c>
      <c r="V2639" t="s">
        <v>488</v>
      </c>
      <c r="W2639">
        <v>5170295437</v>
      </c>
      <c r="X2639">
        <v>0</v>
      </c>
      <c r="Z2639" t="s">
        <v>492</v>
      </c>
      <c r="AB2639" t="s">
        <v>652</v>
      </c>
    </row>
    <row r="2640" spans="1:28" x14ac:dyDescent="0.25">
      <c r="A2640" t="s">
        <v>1479</v>
      </c>
      <c r="B2640" t="s">
        <v>494</v>
      </c>
      <c r="C2640" t="s">
        <v>495</v>
      </c>
      <c r="D2640" t="s">
        <v>496</v>
      </c>
      <c r="E2640">
        <v>0.5</v>
      </c>
      <c r="F2640">
        <v>1</v>
      </c>
      <c r="G2640">
        <v>135</v>
      </c>
      <c r="H2640">
        <v>1</v>
      </c>
      <c r="I2640">
        <v>50</v>
      </c>
      <c r="J2640" s="168">
        <v>46116</v>
      </c>
      <c r="K2640" s="168">
        <v>46129</v>
      </c>
      <c r="L2640" s="168">
        <v>46131</v>
      </c>
      <c r="M2640" s="168">
        <v>46131</v>
      </c>
      <c r="N2640" t="s">
        <v>477</v>
      </c>
      <c r="O2640" t="s">
        <v>477</v>
      </c>
      <c r="P2640" s="168">
        <v>46116</v>
      </c>
      <c r="Q2640" s="168">
        <v>46129</v>
      </c>
      <c r="R2640" t="s">
        <v>477</v>
      </c>
      <c r="S2640" t="s">
        <v>477</v>
      </c>
      <c r="T2640">
        <v>7</v>
      </c>
      <c r="U2640" t="s">
        <v>1480</v>
      </c>
      <c r="V2640" t="s">
        <v>488</v>
      </c>
      <c r="W2640">
        <v>5170295438</v>
      </c>
      <c r="X2640">
        <v>0</v>
      </c>
      <c r="Z2640" t="s">
        <v>492</v>
      </c>
      <c r="AB2640" t="s">
        <v>655</v>
      </c>
    </row>
    <row r="2641" spans="1:28" x14ac:dyDescent="0.25">
      <c r="A2641" t="s">
        <v>1479</v>
      </c>
      <c r="B2641" t="s">
        <v>497</v>
      </c>
      <c r="C2641" t="s">
        <v>498</v>
      </c>
      <c r="D2641" t="s">
        <v>499</v>
      </c>
      <c r="E2641">
        <v>0.2</v>
      </c>
      <c r="F2641">
        <v>1</v>
      </c>
      <c r="G2641">
        <v>135</v>
      </c>
      <c r="H2641">
        <v>1</v>
      </c>
      <c r="I2641">
        <v>20</v>
      </c>
      <c r="J2641" s="168">
        <v>46248</v>
      </c>
      <c r="K2641" s="168">
        <v>46248</v>
      </c>
      <c r="L2641" s="168">
        <v>46190</v>
      </c>
      <c r="M2641" s="168">
        <v>46190</v>
      </c>
      <c r="N2641" t="s">
        <v>477</v>
      </c>
      <c r="O2641" t="s">
        <v>477</v>
      </c>
      <c r="P2641" s="168">
        <v>46130</v>
      </c>
      <c r="Q2641" s="168">
        <v>46171</v>
      </c>
      <c r="R2641" t="s">
        <v>477</v>
      </c>
      <c r="S2641" t="s">
        <v>477</v>
      </c>
      <c r="T2641">
        <v>7</v>
      </c>
      <c r="U2641" t="s">
        <v>1480</v>
      </c>
      <c r="V2641" t="s">
        <v>488</v>
      </c>
      <c r="W2641">
        <v>5170295439</v>
      </c>
      <c r="X2641">
        <v>0</v>
      </c>
      <c r="Z2641" t="s">
        <v>492</v>
      </c>
      <c r="AB2641" t="s">
        <v>1142</v>
      </c>
    </row>
    <row r="2642" spans="1:28" x14ac:dyDescent="0.25">
      <c r="A2642" t="s">
        <v>1479</v>
      </c>
      <c r="B2642" t="s">
        <v>500</v>
      </c>
      <c r="C2642" t="s">
        <v>1454</v>
      </c>
      <c r="D2642" t="s">
        <v>1455</v>
      </c>
      <c r="E2642">
        <v>0</v>
      </c>
      <c r="F2642">
        <v>1</v>
      </c>
      <c r="G2642">
        <v>135</v>
      </c>
      <c r="H2642">
        <v>1</v>
      </c>
      <c r="I2642">
        <v>0</v>
      </c>
      <c r="J2642" s="168">
        <v>46248</v>
      </c>
      <c r="K2642" s="168">
        <v>46248</v>
      </c>
      <c r="L2642" s="168">
        <v>46190</v>
      </c>
      <c r="M2642" s="168">
        <v>46190</v>
      </c>
      <c r="N2642" t="s">
        <v>477</v>
      </c>
      <c r="O2642" t="s">
        <v>477</v>
      </c>
      <c r="P2642" s="168">
        <v>46172</v>
      </c>
      <c r="Q2642" s="168">
        <v>46192</v>
      </c>
      <c r="R2642" t="s">
        <v>477</v>
      </c>
      <c r="S2642" t="s">
        <v>477</v>
      </c>
      <c r="T2642">
        <v>7</v>
      </c>
      <c r="U2642" t="s">
        <v>1480</v>
      </c>
      <c r="V2642" t="s">
        <v>488</v>
      </c>
      <c r="W2642">
        <v>5170295440</v>
      </c>
      <c r="X2642">
        <v>0</v>
      </c>
      <c r="Z2642" t="s">
        <v>492</v>
      </c>
      <c r="AB2642" t="s">
        <v>1142</v>
      </c>
    </row>
    <row r="2643" spans="1:28" x14ac:dyDescent="0.25">
      <c r="A2643" t="s">
        <v>1479</v>
      </c>
      <c r="B2643" t="s">
        <v>503</v>
      </c>
      <c r="C2643" t="s">
        <v>501</v>
      </c>
      <c r="D2643" t="s">
        <v>502</v>
      </c>
      <c r="E2643">
        <v>0.1</v>
      </c>
      <c r="F2643">
        <v>1</v>
      </c>
      <c r="G2643">
        <v>135</v>
      </c>
      <c r="H2643">
        <v>0</v>
      </c>
      <c r="I2643">
        <v>0</v>
      </c>
      <c r="J2643" s="168">
        <v>46248</v>
      </c>
      <c r="K2643" s="168">
        <v>46248</v>
      </c>
      <c r="L2643" t="s">
        <v>477</v>
      </c>
      <c r="M2643" t="s">
        <v>477</v>
      </c>
      <c r="N2643" t="s">
        <v>477</v>
      </c>
      <c r="O2643" t="s">
        <v>477</v>
      </c>
      <c r="P2643" s="168">
        <v>46193</v>
      </c>
      <c r="Q2643" s="168">
        <v>46248</v>
      </c>
      <c r="R2643" t="s">
        <v>477</v>
      </c>
      <c r="S2643" t="s">
        <v>477</v>
      </c>
      <c r="T2643">
        <v>7</v>
      </c>
      <c r="U2643" t="s">
        <v>1480</v>
      </c>
      <c r="V2643" t="s">
        <v>488</v>
      </c>
      <c r="W2643">
        <v>5170295441</v>
      </c>
      <c r="X2643">
        <v>0</v>
      </c>
      <c r="Z2643" t="s">
        <v>492</v>
      </c>
      <c r="AB2643" t="s">
        <v>506</v>
      </c>
    </row>
    <row r="2644" spans="1:28" x14ac:dyDescent="0.25">
      <c r="A2644" t="s">
        <v>1479</v>
      </c>
      <c r="B2644" t="s">
        <v>1456</v>
      </c>
      <c r="C2644" t="s">
        <v>504</v>
      </c>
      <c r="D2644" t="s">
        <v>505</v>
      </c>
      <c r="E2644">
        <v>0.2</v>
      </c>
      <c r="F2644">
        <v>1</v>
      </c>
      <c r="G2644">
        <v>135</v>
      </c>
      <c r="H2644">
        <v>0</v>
      </c>
      <c r="I2644">
        <v>0</v>
      </c>
      <c r="J2644" s="168">
        <v>46249</v>
      </c>
      <c r="K2644" s="168">
        <v>46262</v>
      </c>
      <c r="L2644" t="s">
        <v>477</v>
      </c>
      <c r="M2644" t="s">
        <v>477</v>
      </c>
      <c r="N2644" t="s">
        <v>477</v>
      </c>
      <c r="O2644" t="s">
        <v>477</v>
      </c>
      <c r="P2644" s="168">
        <v>46249</v>
      </c>
      <c r="Q2644" s="168">
        <v>46262</v>
      </c>
      <c r="R2644" t="s">
        <v>477</v>
      </c>
      <c r="S2644" t="s">
        <v>477</v>
      </c>
      <c r="T2644">
        <v>7</v>
      </c>
      <c r="U2644" t="s">
        <v>1480</v>
      </c>
      <c r="V2644" t="s">
        <v>488</v>
      </c>
      <c r="W2644">
        <v>5170295442</v>
      </c>
      <c r="X2644">
        <v>0</v>
      </c>
      <c r="Z2644" t="s">
        <v>480</v>
      </c>
      <c r="AB2644" t="s">
        <v>506</v>
      </c>
    </row>
    <row r="2645" spans="1:28" x14ac:dyDescent="0.25">
      <c r="A2645" t="s">
        <v>1481</v>
      </c>
      <c r="B2645" t="s">
        <v>474</v>
      </c>
      <c r="C2645" t="s">
        <v>475</v>
      </c>
      <c r="D2645" t="s">
        <v>476</v>
      </c>
      <c r="E2645">
        <v>0</v>
      </c>
      <c r="F2645">
        <v>1</v>
      </c>
      <c r="G2645">
        <v>135</v>
      </c>
      <c r="H2645">
        <v>1</v>
      </c>
      <c r="I2645">
        <v>0</v>
      </c>
      <c r="J2645" s="168">
        <v>46097</v>
      </c>
      <c r="K2645" s="168">
        <v>46097</v>
      </c>
      <c r="L2645" s="168">
        <v>46090</v>
      </c>
      <c r="M2645" s="168">
        <v>46090</v>
      </c>
      <c r="N2645" t="s">
        <v>477</v>
      </c>
      <c r="O2645" t="s">
        <v>477</v>
      </c>
      <c r="P2645" s="168">
        <v>46097</v>
      </c>
      <c r="Q2645" s="168">
        <v>46097</v>
      </c>
      <c r="R2645" t="s">
        <v>477</v>
      </c>
      <c r="S2645" t="s">
        <v>477</v>
      </c>
      <c r="T2645">
        <v>7</v>
      </c>
      <c r="U2645" t="s">
        <v>1482</v>
      </c>
      <c r="V2645" t="s">
        <v>488</v>
      </c>
      <c r="W2645">
        <v>5170295443</v>
      </c>
      <c r="X2645">
        <v>0</v>
      </c>
      <c r="Z2645" t="s">
        <v>480</v>
      </c>
      <c r="AB2645" t="s">
        <v>481</v>
      </c>
    </row>
    <row r="2646" spans="1:28" x14ac:dyDescent="0.25">
      <c r="A2646" t="s">
        <v>1481</v>
      </c>
      <c r="B2646" t="s">
        <v>482</v>
      </c>
      <c r="C2646" t="s">
        <v>490</v>
      </c>
      <c r="D2646" t="s">
        <v>491</v>
      </c>
      <c r="E2646">
        <v>0</v>
      </c>
      <c r="F2646">
        <v>1</v>
      </c>
      <c r="G2646">
        <v>135</v>
      </c>
      <c r="H2646">
        <v>1</v>
      </c>
      <c r="I2646">
        <v>0</v>
      </c>
      <c r="J2646" s="168">
        <v>46098</v>
      </c>
      <c r="K2646" s="168">
        <v>46115</v>
      </c>
      <c r="L2646" s="168">
        <v>46120</v>
      </c>
      <c r="M2646" s="168">
        <v>46120</v>
      </c>
      <c r="N2646" t="s">
        <v>477</v>
      </c>
      <c r="O2646" t="s">
        <v>477</v>
      </c>
      <c r="P2646" s="168">
        <v>46098</v>
      </c>
      <c r="Q2646" s="168">
        <v>46115</v>
      </c>
      <c r="R2646" t="s">
        <v>477</v>
      </c>
      <c r="S2646" t="s">
        <v>477</v>
      </c>
      <c r="T2646">
        <v>7</v>
      </c>
      <c r="U2646" t="s">
        <v>1482</v>
      </c>
      <c r="V2646" t="s">
        <v>488</v>
      </c>
      <c r="W2646">
        <v>5170295444</v>
      </c>
      <c r="X2646">
        <v>0</v>
      </c>
      <c r="Z2646" t="s">
        <v>492</v>
      </c>
      <c r="AB2646" t="s">
        <v>652</v>
      </c>
    </row>
    <row r="2647" spans="1:28" x14ac:dyDescent="0.25">
      <c r="A2647" t="s">
        <v>1481</v>
      </c>
      <c r="B2647" t="s">
        <v>494</v>
      </c>
      <c r="C2647" t="s">
        <v>495</v>
      </c>
      <c r="D2647" t="s">
        <v>496</v>
      </c>
      <c r="E2647">
        <v>0.5</v>
      </c>
      <c r="F2647">
        <v>1</v>
      </c>
      <c r="G2647">
        <v>135</v>
      </c>
      <c r="H2647">
        <v>1</v>
      </c>
      <c r="I2647">
        <v>50</v>
      </c>
      <c r="J2647" s="168">
        <v>46116</v>
      </c>
      <c r="K2647" s="168">
        <v>46129</v>
      </c>
      <c r="L2647" s="168">
        <v>46131</v>
      </c>
      <c r="M2647" s="168">
        <v>46131</v>
      </c>
      <c r="N2647" t="s">
        <v>477</v>
      </c>
      <c r="O2647" t="s">
        <v>477</v>
      </c>
      <c r="P2647" s="168">
        <v>46116</v>
      </c>
      <c r="Q2647" s="168">
        <v>46129</v>
      </c>
      <c r="R2647" t="s">
        <v>477</v>
      </c>
      <c r="S2647" t="s">
        <v>477</v>
      </c>
      <c r="T2647">
        <v>7</v>
      </c>
      <c r="U2647" t="s">
        <v>1482</v>
      </c>
      <c r="V2647" t="s">
        <v>488</v>
      </c>
      <c r="W2647">
        <v>5170295445</v>
      </c>
      <c r="X2647">
        <v>0</v>
      </c>
      <c r="Z2647" t="s">
        <v>492</v>
      </c>
      <c r="AB2647" t="s">
        <v>655</v>
      </c>
    </row>
    <row r="2648" spans="1:28" x14ac:dyDescent="0.25">
      <c r="A2648" t="s">
        <v>1481</v>
      </c>
      <c r="B2648" t="s">
        <v>497</v>
      </c>
      <c r="C2648" t="s">
        <v>498</v>
      </c>
      <c r="D2648" t="s">
        <v>499</v>
      </c>
      <c r="E2648">
        <v>0.2</v>
      </c>
      <c r="F2648">
        <v>1</v>
      </c>
      <c r="G2648">
        <v>135</v>
      </c>
      <c r="H2648">
        <v>1</v>
      </c>
      <c r="I2648">
        <v>20</v>
      </c>
      <c r="J2648" s="168">
        <v>46248</v>
      </c>
      <c r="K2648" s="168">
        <v>46248</v>
      </c>
      <c r="L2648" s="168">
        <v>46190</v>
      </c>
      <c r="M2648" s="168">
        <v>46190</v>
      </c>
      <c r="N2648" t="s">
        <v>477</v>
      </c>
      <c r="O2648" t="s">
        <v>477</v>
      </c>
      <c r="P2648" s="168">
        <v>46130</v>
      </c>
      <c r="Q2648" s="168">
        <v>46171</v>
      </c>
      <c r="R2648" t="s">
        <v>477</v>
      </c>
      <c r="S2648" t="s">
        <v>477</v>
      </c>
      <c r="T2648">
        <v>7</v>
      </c>
      <c r="U2648" t="s">
        <v>1482</v>
      </c>
      <c r="V2648" t="s">
        <v>488</v>
      </c>
      <c r="W2648">
        <v>5170295446</v>
      </c>
      <c r="X2648">
        <v>0</v>
      </c>
      <c r="Z2648" t="s">
        <v>492</v>
      </c>
      <c r="AB2648" t="s">
        <v>1142</v>
      </c>
    </row>
    <row r="2649" spans="1:28" x14ac:dyDescent="0.25">
      <c r="A2649" t="s">
        <v>1481</v>
      </c>
      <c r="B2649" t="s">
        <v>500</v>
      </c>
      <c r="C2649" t="s">
        <v>1454</v>
      </c>
      <c r="D2649" t="s">
        <v>1455</v>
      </c>
      <c r="E2649">
        <v>0</v>
      </c>
      <c r="F2649">
        <v>1</v>
      </c>
      <c r="G2649">
        <v>135</v>
      </c>
      <c r="H2649">
        <v>1</v>
      </c>
      <c r="I2649">
        <v>0</v>
      </c>
      <c r="J2649" s="168">
        <v>46248</v>
      </c>
      <c r="K2649" s="168">
        <v>46248</v>
      </c>
      <c r="L2649" s="168">
        <v>46190</v>
      </c>
      <c r="M2649" s="168">
        <v>46190</v>
      </c>
      <c r="N2649" t="s">
        <v>477</v>
      </c>
      <c r="O2649" t="s">
        <v>477</v>
      </c>
      <c r="P2649" s="168">
        <v>46172</v>
      </c>
      <c r="Q2649" s="168">
        <v>46192</v>
      </c>
      <c r="R2649" t="s">
        <v>477</v>
      </c>
      <c r="S2649" t="s">
        <v>477</v>
      </c>
      <c r="T2649">
        <v>7</v>
      </c>
      <c r="U2649" t="s">
        <v>1482</v>
      </c>
      <c r="V2649" t="s">
        <v>488</v>
      </c>
      <c r="W2649">
        <v>5170295447</v>
      </c>
      <c r="X2649">
        <v>0</v>
      </c>
      <c r="Z2649" t="s">
        <v>492</v>
      </c>
      <c r="AB2649" t="s">
        <v>1142</v>
      </c>
    </row>
    <row r="2650" spans="1:28" x14ac:dyDescent="0.25">
      <c r="A2650" t="s">
        <v>1481</v>
      </c>
      <c r="B2650" t="s">
        <v>503</v>
      </c>
      <c r="C2650" t="s">
        <v>501</v>
      </c>
      <c r="D2650" t="s">
        <v>502</v>
      </c>
      <c r="E2650">
        <v>0.1</v>
      </c>
      <c r="F2650">
        <v>1</v>
      </c>
      <c r="G2650">
        <v>135</v>
      </c>
      <c r="H2650">
        <v>0</v>
      </c>
      <c r="I2650">
        <v>0</v>
      </c>
      <c r="J2650" s="168">
        <v>46248</v>
      </c>
      <c r="K2650" s="168">
        <v>46248</v>
      </c>
      <c r="L2650" t="s">
        <v>477</v>
      </c>
      <c r="M2650" t="s">
        <v>477</v>
      </c>
      <c r="N2650" t="s">
        <v>477</v>
      </c>
      <c r="O2650" t="s">
        <v>477</v>
      </c>
      <c r="P2650" s="168">
        <v>46193</v>
      </c>
      <c r="Q2650" s="168">
        <v>46248</v>
      </c>
      <c r="R2650" t="s">
        <v>477</v>
      </c>
      <c r="S2650" t="s">
        <v>477</v>
      </c>
      <c r="T2650">
        <v>7</v>
      </c>
      <c r="U2650" t="s">
        <v>1482</v>
      </c>
      <c r="V2650" t="s">
        <v>488</v>
      </c>
      <c r="W2650">
        <v>5170295448</v>
      </c>
      <c r="X2650">
        <v>0</v>
      </c>
      <c r="Z2650" t="s">
        <v>492</v>
      </c>
      <c r="AB2650" t="s">
        <v>506</v>
      </c>
    </row>
    <row r="2651" spans="1:28" x14ac:dyDescent="0.25">
      <c r="A2651" t="s">
        <v>1481</v>
      </c>
      <c r="B2651" t="s">
        <v>1456</v>
      </c>
      <c r="C2651" t="s">
        <v>504</v>
      </c>
      <c r="D2651" t="s">
        <v>505</v>
      </c>
      <c r="E2651">
        <v>0.2</v>
      </c>
      <c r="F2651">
        <v>1</v>
      </c>
      <c r="G2651">
        <v>135</v>
      </c>
      <c r="H2651">
        <v>0</v>
      </c>
      <c r="I2651">
        <v>0</v>
      </c>
      <c r="J2651" s="168">
        <v>46249</v>
      </c>
      <c r="K2651" s="168">
        <v>46262</v>
      </c>
      <c r="L2651" t="s">
        <v>477</v>
      </c>
      <c r="M2651" t="s">
        <v>477</v>
      </c>
      <c r="N2651" t="s">
        <v>477</v>
      </c>
      <c r="O2651" t="s">
        <v>477</v>
      </c>
      <c r="P2651" s="168">
        <v>46249</v>
      </c>
      <c r="Q2651" s="168">
        <v>46262</v>
      </c>
      <c r="R2651" t="s">
        <v>477</v>
      </c>
      <c r="S2651" t="s">
        <v>477</v>
      </c>
      <c r="T2651">
        <v>7</v>
      </c>
      <c r="U2651" t="s">
        <v>1482</v>
      </c>
      <c r="V2651" t="s">
        <v>488</v>
      </c>
      <c r="W2651">
        <v>5170295449</v>
      </c>
      <c r="X2651">
        <v>0</v>
      </c>
      <c r="Z2651" t="s">
        <v>480</v>
      </c>
      <c r="AB2651" t="s">
        <v>506</v>
      </c>
    </row>
    <row r="2652" spans="1:28" x14ac:dyDescent="0.25">
      <c r="A2652" t="s">
        <v>1483</v>
      </c>
      <c r="B2652" t="s">
        <v>474</v>
      </c>
      <c r="C2652" t="s">
        <v>475</v>
      </c>
      <c r="D2652" t="s">
        <v>476</v>
      </c>
      <c r="E2652">
        <v>0</v>
      </c>
      <c r="F2652">
        <v>1</v>
      </c>
      <c r="G2652">
        <v>135</v>
      </c>
      <c r="H2652">
        <v>1</v>
      </c>
      <c r="I2652">
        <v>0</v>
      </c>
      <c r="J2652" s="168">
        <v>46097</v>
      </c>
      <c r="K2652" s="168">
        <v>46097</v>
      </c>
      <c r="L2652" s="168">
        <v>46090</v>
      </c>
      <c r="M2652" s="168">
        <v>46090</v>
      </c>
      <c r="N2652" t="s">
        <v>477</v>
      </c>
      <c r="O2652" t="s">
        <v>477</v>
      </c>
      <c r="P2652" s="168">
        <v>46097</v>
      </c>
      <c r="Q2652" s="168">
        <v>46097</v>
      </c>
      <c r="R2652" t="s">
        <v>477</v>
      </c>
      <c r="S2652" t="s">
        <v>477</v>
      </c>
      <c r="T2652">
        <v>7</v>
      </c>
      <c r="U2652" t="s">
        <v>1484</v>
      </c>
      <c r="V2652" t="s">
        <v>488</v>
      </c>
      <c r="W2652">
        <v>5170295450</v>
      </c>
      <c r="X2652">
        <v>0</v>
      </c>
      <c r="Z2652" t="s">
        <v>480</v>
      </c>
      <c r="AB2652" t="s">
        <v>481</v>
      </c>
    </row>
    <row r="2653" spans="1:28" x14ac:dyDescent="0.25">
      <c r="A2653" t="s">
        <v>1483</v>
      </c>
      <c r="B2653" t="s">
        <v>482</v>
      </c>
      <c r="C2653" t="s">
        <v>490</v>
      </c>
      <c r="D2653" t="s">
        <v>491</v>
      </c>
      <c r="E2653">
        <v>0</v>
      </c>
      <c r="F2653">
        <v>1</v>
      </c>
      <c r="G2653">
        <v>135</v>
      </c>
      <c r="H2653">
        <v>1</v>
      </c>
      <c r="I2653">
        <v>0</v>
      </c>
      <c r="J2653" s="168">
        <v>46098</v>
      </c>
      <c r="K2653" s="168">
        <v>46115</v>
      </c>
      <c r="L2653" s="168">
        <v>46120</v>
      </c>
      <c r="M2653" s="168">
        <v>46120</v>
      </c>
      <c r="N2653" t="s">
        <v>477</v>
      </c>
      <c r="O2653" t="s">
        <v>477</v>
      </c>
      <c r="P2653" s="168">
        <v>46098</v>
      </c>
      <c r="Q2653" s="168">
        <v>46115</v>
      </c>
      <c r="R2653" t="s">
        <v>477</v>
      </c>
      <c r="S2653" t="s">
        <v>477</v>
      </c>
      <c r="T2653">
        <v>7</v>
      </c>
      <c r="U2653" t="s">
        <v>1484</v>
      </c>
      <c r="V2653" t="s">
        <v>488</v>
      </c>
      <c r="W2653">
        <v>5170295451</v>
      </c>
      <c r="X2653">
        <v>0</v>
      </c>
      <c r="Z2653" t="s">
        <v>492</v>
      </c>
      <c r="AB2653" t="s">
        <v>652</v>
      </c>
    </row>
    <row r="2654" spans="1:28" x14ac:dyDescent="0.25">
      <c r="A2654" t="s">
        <v>1483</v>
      </c>
      <c r="B2654" t="s">
        <v>494</v>
      </c>
      <c r="C2654" t="s">
        <v>495</v>
      </c>
      <c r="D2654" t="s">
        <v>496</v>
      </c>
      <c r="E2654">
        <v>0.5</v>
      </c>
      <c r="F2654">
        <v>1</v>
      </c>
      <c r="G2654">
        <v>135</v>
      </c>
      <c r="H2654">
        <v>1</v>
      </c>
      <c r="I2654">
        <v>50</v>
      </c>
      <c r="J2654" s="168">
        <v>46116</v>
      </c>
      <c r="K2654" s="168">
        <v>46129</v>
      </c>
      <c r="L2654" s="168">
        <v>46131</v>
      </c>
      <c r="M2654" s="168">
        <v>46131</v>
      </c>
      <c r="N2654" t="s">
        <v>477</v>
      </c>
      <c r="O2654" t="s">
        <v>477</v>
      </c>
      <c r="P2654" s="168">
        <v>46116</v>
      </c>
      <c r="Q2654" s="168">
        <v>46129</v>
      </c>
      <c r="R2654" t="s">
        <v>477</v>
      </c>
      <c r="S2654" t="s">
        <v>477</v>
      </c>
      <c r="T2654">
        <v>7</v>
      </c>
      <c r="U2654" t="s">
        <v>1484</v>
      </c>
      <c r="V2654" t="s">
        <v>488</v>
      </c>
      <c r="W2654">
        <v>5170295452</v>
      </c>
      <c r="X2654">
        <v>0</v>
      </c>
      <c r="Z2654" t="s">
        <v>492</v>
      </c>
      <c r="AB2654" t="s">
        <v>655</v>
      </c>
    </row>
    <row r="2655" spans="1:28" x14ac:dyDescent="0.25">
      <c r="A2655" t="s">
        <v>1483</v>
      </c>
      <c r="B2655" t="s">
        <v>497</v>
      </c>
      <c r="C2655" t="s">
        <v>498</v>
      </c>
      <c r="D2655" t="s">
        <v>499</v>
      </c>
      <c r="E2655">
        <v>0.2</v>
      </c>
      <c r="F2655">
        <v>1</v>
      </c>
      <c r="G2655">
        <v>135</v>
      </c>
      <c r="H2655">
        <v>1</v>
      </c>
      <c r="I2655">
        <v>20</v>
      </c>
      <c r="J2655" s="168">
        <v>46248</v>
      </c>
      <c r="K2655" s="168">
        <v>46248</v>
      </c>
      <c r="L2655" s="168">
        <v>46190</v>
      </c>
      <c r="M2655" s="168">
        <v>46190</v>
      </c>
      <c r="N2655" t="s">
        <v>477</v>
      </c>
      <c r="O2655" t="s">
        <v>477</v>
      </c>
      <c r="P2655" s="168">
        <v>46130</v>
      </c>
      <c r="Q2655" s="168">
        <v>46171</v>
      </c>
      <c r="R2655" t="s">
        <v>477</v>
      </c>
      <c r="S2655" t="s">
        <v>477</v>
      </c>
      <c r="T2655">
        <v>7</v>
      </c>
      <c r="U2655" t="s">
        <v>1484</v>
      </c>
      <c r="V2655" t="s">
        <v>488</v>
      </c>
      <c r="W2655">
        <v>5170295453</v>
      </c>
      <c r="X2655">
        <v>0</v>
      </c>
      <c r="Z2655" t="s">
        <v>492</v>
      </c>
      <c r="AB2655" t="s">
        <v>1142</v>
      </c>
    </row>
    <row r="2656" spans="1:28" x14ac:dyDescent="0.25">
      <c r="A2656" t="s">
        <v>1483</v>
      </c>
      <c r="B2656" t="s">
        <v>500</v>
      </c>
      <c r="C2656" t="s">
        <v>1454</v>
      </c>
      <c r="D2656" t="s">
        <v>1455</v>
      </c>
      <c r="E2656">
        <v>0</v>
      </c>
      <c r="F2656">
        <v>1</v>
      </c>
      <c r="G2656">
        <v>135</v>
      </c>
      <c r="H2656">
        <v>1</v>
      </c>
      <c r="I2656">
        <v>0</v>
      </c>
      <c r="J2656" s="168">
        <v>46248</v>
      </c>
      <c r="K2656" s="168">
        <v>46248</v>
      </c>
      <c r="L2656" s="168">
        <v>46190</v>
      </c>
      <c r="M2656" s="168">
        <v>46190</v>
      </c>
      <c r="N2656" t="s">
        <v>477</v>
      </c>
      <c r="O2656" t="s">
        <v>477</v>
      </c>
      <c r="P2656" s="168">
        <v>46172</v>
      </c>
      <c r="Q2656" s="168">
        <v>46192</v>
      </c>
      <c r="R2656" t="s">
        <v>477</v>
      </c>
      <c r="S2656" t="s">
        <v>477</v>
      </c>
      <c r="T2656">
        <v>7</v>
      </c>
      <c r="U2656" t="s">
        <v>1484</v>
      </c>
      <c r="V2656" t="s">
        <v>488</v>
      </c>
      <c r="W2656">
        <v>5170295454</v>
      </c>
      <c r="X2656">
        <v>0</v>
      </c>
      <c r="Z2656" t="s">
        <v>492</v>
      </c>
      <c r="AB2656" t="s">
        <v>1142</v>
      </c>
    </row>
    <row r="2657" spans="1:28" x14ac:dyDescent="0.25">
      <c r="A2657" t="s">
        <v>1483</v>
      </c>
      <c r="B2657" t="s">
        <v>503</v>
      </c>
      <c r="C2657" t="s">
        <v>501</v>
      </c>
      <c r="D2657" t="s">
        <v>502</v>
      </c>
      <c r="E2657">
        <v>0.1</v>
      </c>
      <c r="F2657">
        <v>1</v>
      </c>
      <c r="G2657">
        <v>135</v>
      </c>
      <c r="H2657">
        <v>0</v>
      </c>
      <c r="I2657">
        <v>0</v>
      </c>
      <c r="J2657" s="168">
        <v>46248</v>
      </c>
      <c r="K2657" s="168">
        <v>46248</v>
      </c>
      <c r="L2657" t="s">
        <v>477</v>
      </c>
      <c r="M2657" t="s">
        <v>477</v>
      </c>
      <c r="N2657" t="s">
        <v>477</v>
      </c>
      <c r="O2657" t="s">
        <v>477</v>
      </c>
      <c r="P2657" s="168">
        <v>46193</v>
      </c>
      <c r="Q2657" s="168">
        <v>46248</v>
      </c>
      <c r="R2657" t="s">
        <v>477</v>
      </c>
      <c r="S2657" t="s">
        <v>477</v>
      </c>
      <c r="T2657">
        <v>7</v>
      </c>
      <c r="U2657" t="s">
        <v>1484</v>
      </c>
      <c r="V2657" t="s">
        <v>488</v>
      </c>
      <c r="W2657">
        <v>5170295455</v>
      </c>
      <c r="X2657">
        <v>0</v>
      </c>
      <c r="Z2657" t="s">
        <v>492</v>
      </c>
      <c r="AB2657" t="s">
        <v>506</v>
      </c>
    </row>
    <row r="2658" spans="1:28" x14ac:dyDescent="0.25">
      <c r="A2658" t="s">
        <v>1483</v>
      </c>
      <c r="B2658" t="s">
        <v>1456</v>
      </c>
      <c r="C2658" t="s">
        <v>504</v>
      </c>
      <c r="D2658" t="s">
        <v>505</v>
      </c>
      <c r="E2658">
        <v>0.2</v>
      </c>
      <c r="F2658">
        <v>1</v>
      </c>
      <c r="G2658">
        <v>135</v>
      </c>
      <c r="H2658">
        <v>0</v>
      </c>
      <c r="I2658">
        <v>0</v>
      </c>
      <c r="J2658" s="168">
        <v>46249</v>
      </c>
      <c r="K2658" s="168">
        <v>46262</v>
      </c>
      <c r="L2658" t="s">
        <v>477</v>
      </c>
      <c r="M2658" t="s">
        <v>477</v>
      </c>
      <c r="N2658" t="s">
        <v>477</v>
      </c>
      <c r="O2658" t="s">
        <v>477</v>
      </c>
      <c r="P2658" s="168">
        <v>46249</v>
      </c>
      <c r="Q2658" s="168">
        <v>46262</v>
      </c>
      <c r="R2658" t="s">
        <v>477</v>
      </c>
      <c r="S2658" t="s">
        <v>477</v>
      </c>
      <c r="T2658">
        <v>7</v>
      </c>
      <c r="U2658" t="s">
        <v>1484</v>
      </c>
      <c r="V2658" t="s">
        <v>488</v>
      </c>
      <c r="W2658">
        <v>5170295456</v>
      </c>
      <c r="X2658">
        <v>0</v>
      </c>
      <c r="Z2658" t="s">
        <v>480</v>
      </c>
      <c r="AB2658" t="s">
        <v>506</v>
      </c>
    </row>
    <row r="2659" spans="1:28" x14ac:dyDescent="0.25">
      <c r="A2659" t="s">
        <v>1485</v>
      </c>
      <c r="B2659" t="s">
        <v>474</v>
      </c>
      <c r="C2659" t="s">
        <v>475</v>
      </c>
      <c r="D2659" t="s">
        <v>476</v>
      </c>
      <c r="E2659">
        <v>0</v>
      </c>
      <c r="F2659">
        <v>1</v>
      </c>
      <c r="G2659">
        <v>135</v>
      </c>
      <c r="H2659">
        <v>1</v>
      </c>
      <c r="I2659">
        <v>0</v>
      </c>
      <c r="J2659" s="168">
        <v>46097</v>
      </c>
      <c r="K2659" s="168">
        <v>46097</v>
      </c>
      <c r="L2659" s="168">
        <v>46090</v>
      </c>
      <c r="M2659" s="168">
        <v>46090</v>
      </c>
      <c r="N2659" t="s">
        <v>477</v>
      </c>
      <c r="O2659" t="s">
        <v>477</v>
      </c>
      <c r="P2659" s="168">
        <v>46097</v>
      </c>
      <c r="Q2659" s="168">
        <v>46097</v>
      </c>
      <c r="R2659" t="s">
        <v>477</v>
      </c>
      <c r="S2659" t="s">
        <v>477</v>
      </c>
      <c r="T2659">
        <v>7</v>
      </c>
      <c r="U2659" t="s">
        <v>1486</v>
      </c>
      <c r="V2659" t="s">
        <v>488</v>
      </c>
      <c r="W2659">
        <v>5170295457</v>
      </c>
      <c r="X2659">
        <v>0</v>
      </c>
      <c r="Z2659" t="s">
        <v>480</v>
      </c>
      <c r="AB2659" t="s">
        <v>481</v>
      </c>
    </row>
    <row r="2660" spans="1:28" x14ac:dyDescent="0.25">
      <c r="A2660" t="s">
        <v>1485</v>
      </c>
      <c r="B2660" t="s">
        <v>482</v>
      </c>
      <c r="C2660" t="s">
        <v>490</v>
      </c>
      <c r="D2660" t="s">
        <v>491</v>
      </c>
      <c r="E2660">
        <v>0</v>
      </c>
      <c r="F2660">
        <v>1</v>
      </c>
      <c r="G2660">
        <v>135</v>
      </c>
      <c r="H2660">
        <v>1</v>
      </c>
      <c r="I2660">
        <v>0</v>
      </c>
      <c r="J2660" s="168">
        <v>46098</v>
      </c>
      <c r="K2660" s="168">
        <v>46115</v>
      </c>
      <c r="L2660" s="168">
        <v>46120</v>
      </c>
      <c r="M2660" s="168">
        <v>46120</v>
      </c>
      <c r="N2660" t="s">
        <v>477</v>
      </c>
      <c r="O2660" t="s">
        <v>477</v>
      </c>
      <c r="P2660" s="168">
        <v>46098</v>
      </c>
      <c r="Q2660" s="168">
        <v>46115</v>
      </c>
      <c r="R2660" t="s">
        <v>477</v>
      </c>
      <c r="S2660" t="s">
        <v>477</v>
      </c>
      <c r="T2660">
        <v>7</v>
      </c>
      <c r="U2660" t="s">
        <v>1486</v>
      </c>
      <c r="V2660" t="s">
        <v>488</v>
      </c>
      <c r="W2660">
        <v>5170295458</v>
      </c>
      <c r="X2660">
        <v>0</v>
      </c>
      <c r="Z2660" t="s">
        <v>492</v>
      </c>
      <c r="AB2660" t="s">
        <v>652</v>
      </c>
    </row>
    <row r="2661" spans="1:28" x14ac:dyDescent="0.25">
      <c r="A2661" t="s">
        <v>1485</v>
      </c>
      <c r="B2661" t="s">
        <v>494</v>
      </c>
      <c r="C2661" t="s">
        <v>495</v>
      </c>
      <c r="D2661" t="s">
        <v>496</v>
      </c>
      <c r="E2661">
        <v>0.5</v>
      </c>
      <c r="F2661">
        <v>1</v>
      </c>
      <c r="G2661">
        <v>135</v>
      </c>
      <c r="H2661">
        <v>1</v>
      </c>
      <c r="I2661">
        <v>50</v>
      </c>
      <c r="J2661" s="168">
        <v>46116</v>
      </c>
      <c r="K2661" s="168">
        <v>46129</v>
      </c>
      <c r="L2661" s="168">
        <v>46131</v>
      </c>
      <c r="M2661" s="168">
        <v>46131</v>
      </c>
      <c r="N2661" t="s">
        <v>477</v>
      </c>
      <c r="O2661" t="s">
        <v>477</v>
      </c>
      <c r="P2661" s="168">
        <v>46116</v>
      </c>
      <c r="Q2661" s="168">
        <v>46129</v>
      </c>
      <c r="R2661" t="s">
        <v>477</v>
      </c>
      <c r="S2661" t="s">
        <v>477</v>
      </c>
      <c r="T2661">
        <v>7</v>
      </c>
      <c r="U2661" t="s">
        <v>1486</v>
      </c>
      <c r="V2661" t="s">
        <v>488</v>
      </c>
      <c r="W2661">
        <v>5170295459</v>
      </c>
      <c r="X2661">
        <v>0</v>
      </c>
      <c r="Z2661" t="s">
        <v>492</v>
      </c>
      <c r="AB2661" t="s">
        <v>655</v>
      </c>
    </row>
    <row r="2662" spans="1:28" x14ac:dyDescent="0.25">
      <c r="A2662" t="s">
        <v>1485</v>
      </c>
      <c r="B2662" t="s">
        <v>497</v>
      </c>
      <c r="C2662" t="s">
        <v>498</v>
      </c>
      <c r="D2662" t="s">
        <v>499</v>
      </c>
      <c r="E2662">
        <v>0.2</v>
      </c>
      <c r="F2662">
        <v>1</v>
      </c>
      <c r="G2662">
        <v>135</v>
      </c>
      <c r="H2662">
        <v>1</v>
      </c>
      <c r="I2662">
        <v>20</v>
      </c>
      <c r="J2662" s="168">
        <v>46248</v>
      </c>
      <c r="K2662" s="168">
        <v>46248</v>
      </c>
      <c r="L2662" s="168">
        <v>46190</v>
      </c>
      <c r="M2662" s="168">
        <v>46190</v>
      </c>
      <c r="N2662" t="s">
        <v>477</v>
      </c>
      <c r="O2662" t="s">
        <v>477</v>
      </c>
      <c r="P2662" s="168">
        <v>46130</v>
      </c>
      <c r="Q2662" s="168">
        <v>46171</v>
      </c>
      <c r="R2662" t="s">
        <v>477</v>
      </c>
      <c r="S2662" t="s">
        <v>477</v>
      </c>
      <c r="T2662">
        <v>7</v>
      </c>
      <c r="U2662" t="s">
        <v>1486</v>
      </c>
      <c r="V2662" t="s">
        <v>488</v>
      </c>
      <c r="W2662">
        <v>5170295460</v>
      </c>
      <c r="X2662">
        <v>0</v>
      </c>
      <c r="Z2662" t="s">
        <v>492</v>
      </c>
      <c r="AB2662" t="s">
        <v>1142</v>
      </c>
    </row>
    <row r="2663" spans="1:28" x14ac:dyDescent="0.25">
      <c r="A2663" t="s">
        <v>1485</v>
      </c>
      <c r="B2663" t="s">
        <v>500</v>
      </c>
      <c r="C2663" t="s">
        <v>1454</v>
      </c>
      <c r="D2663" t="s">
        <v>1455</v>
      </c>
      <c r="E2663">
        <v>0</v>
      </c>
      <c r="F2663">
        <v>1</v>
      </c>
      <c r="G2663">
        <v>135</v>
      </c>
      <c r="H2663">
        <v>1</v>
      </c>
      <c r="I2663">
        <v>0</v>
      </c>
      <c r="J2663" s="168">
        <v>46248</v>
      </c>
      <c r="K2663" s="168">
        <v>46248</v>
      </c>
      <c r="L2663" s="168">
        <v>46190</v>
      </c>
      <c r="M2663" s="168">
        <v>46190</v>
      </c>
      <c r="N2663" t="s">
        <v>477</v>
      </c>
      <c r="O2663" t="s">
        <v>477</v>
      </c>
      <c r="P2663" s="168">
        <v>46172</v>
      </c>
      <c r="Q2663" s="168">
        <v>46192</v>
      </c>
      <c r="R2663" t="s">
        <v>477</v>
      </c>
      <c r="S2663" t="s">
        <v>477</v>
      </c>
      <c r="T2663">
        <v>7</v>
      </c>
      <c r="U2663" t="s">
        <v>1486</v>
      </c>
      <c r="V2663" t="s">
        <v>488</v>
      </c>
      <c r="W2663">
        <v>5170295461</v>
      </c>
      <c r="X2663">
        <v>0</v>
      </c>
      <c r="Z2663" t="s">
        <v>492</v>
      </c>
      <c r="AB2663" t="s">
        <v>1142</v>
      </c>
    </row>
    <row r="2664" spans="1:28" x14ac:dyDescent="0.25">
      <c r="A2664" t="s">
        <v>1485</v>
      </c>
      <c r="B2664" t="s">
        <v>503</v>
      </c>
      <c r="C2664" t="s">
        <v>501</v>
      </c>
      <c r="D2664" t="s">
        <v>502</v>
      </c>
      <c r="E2664">
        <v>0.1</v>
      </c>
      <c r="F2664">
        <v>1</v>
      </c>
      <c r="G2664">
        <v>135</v>
      </c>
      <c r="H2664">
        <v>0</v>
      </c>
      <c r="I2664">
        <v>0</v>
      </c>
      <c r="J2664" s="168">
        <v>46248</v>
      </c>
      <c r="K2664" s="168">
        <v>46248</v>
      </c>
      <c r="L2664" t="s">
        <v>477</v>
      </c>
      <c r="M2664" t="s">
        <v>477</v>
      </c>
      <c r="N2664" t="s">
        <v>477</v>
      </c>
      <c r="O2664" t="s">
        <v>477</v>
      </c>
      <c r="P2664" s="168">
        <v>46193</v>
      </c>
      <c r="Q2664" s="168">
        <v>46248</v>
      </c>
      <c r="R2664" t="s">
        <v>477</v>
      </c>
      <c r="S2664" t="s">
        <v>477</v>
      </c>
      <c r="T2664">
        <v>7</v>
      </c>
      <c r="U2664" t="s">
        <v>1486</v>
      </c>
      <c r="V2664" t="s">
        <v>488</v>
      </c>
      <c r="W2664">
        <v>5170295462</v>
      </c>
      <c r="X2664">
        <v>0</v>
      </c>
      <c r="Z2664" t="s">
        <v>492</v>
      </c>
      <c r="AB2664" t="s">
        <v>506</v>
      </c>
    </row>
    <row r="2665" spans="1:28" x14ac:dyDescent="0.25">
      <c r="A2665" t="s">
        <v>1485</v>
      </c>
      <c r="B2665" t="s">
        <v>1456</v>
      </c>
      <c r="C2665" t="s">
        <v>504</v>
      </c>
      <c r="D2665" t="s">
        <v>505</v>
      </c>
      <c r="E2665">
        <v>0.2</v>
      </c>
      <c r="F2665">
        <v>1</v>
      </c>
      <c r="G2665">
        <v>135</v>
      </c>
      <c r="H2665">
        <v>0</v>
      </c>
      <c r="I2665">
        <v>0</v>
      </c>
      <c r="J2665" s="168">
        <v>46249</v>
      </c>
      <c r="K2665" s="168">
        <v>46262</v>
      </c>
      <c r="L2665" t="s">
        <v>477</v>
      </c>
      <c r="M2665" t="s">
        <v>477</v>
      </c>
      <c r="N2665" t="s">
        <v>477</v>
      </c>
      <c r="O2665" t="s">
        <v>477</v>
      </c>
      <c r="P2665" s="168">
        <v>46249</v>
      </c>
      <c r="Q2665" s="168">
        <v>46262</v>
      </c>
      <c r="R2665" t="s">
        <v>477</v>
      </c>
      <c r="S2665" t="s">
        <v>477</v>
      </c>
      <c r="T2665">
        <v>7</v>
      </c>
      <c r="U2665" t="s">
        <v>1486</v>
      </c>
      <c r="V2665" t="s">
        <v>488</v>
      </c>
      <c r="W2665">
        <v>5170295463</v>
      </c>
      <c r="X2665">
        <v>0</v>
      </c>
      <c r="Z2665" t="s">
        <v>480</v>
      </c>
      <c r="AB2665" t="s">
        <v>506</v>
      </c>
    </row>
    <row r="2666" spans="1:28" x14ac:dyDescent="0.25">
      <c r="A2666" t="s">
        <v>1487</v>
      </c>
      <c r="B2666" t="s">
        <v>474</v>
      </c>
      <c r="C2666" t="s">
        <v>475</v>
      </c>
      <c r="D2666" t="s">
        <v>476</v>
      </c>
      <c r="E2666">
        <v>0</v>
      </c>
      <c r="F2666">
        <v>1</v>
      </c>
      <c r="G2666">
        <v>135</v>
      </c>
      <c r="H2666">
        <v>1</v>
      </c>
      <c r="I2666">
        <v>0</v>
      </c>
      <c r="J2666" s="168">
        <v>46097</v>
      </c>
      <c r="K2666" s="168">
        <v>46097</v>
      </c>
      <c r="L2666" s="168">
        <v>46090</v>
      </c>
      <c r="M2666" s="168">
        <v>46090</v>
      </c>
      <c r="N2666" t="s">
        <v>477</v>
      </c>
      <c r="O2666" t="s">
        <v>477</v>
      </c>
      <c r="P2666" s="168">
        <v>46097</v>
      </c>
      <c r="Q2666" s="168">
        <v>46097</v>
      </c>
      <c r="R2666" t="s">
        <v>477</v>
      </c>
      <c r="S2666" t="s">
        <v>477</v>
      </c>
      <c r="T2666">
        <v>7</v>
      </c>
      <c r="U2666" t="s">
        <v>1488</v>
      </c>
      <c r="V2666" t="s">
        <v>488</v>
      </c>
      <c r="W2666">
        <v>5170295464</v>
      </c>
      <c r="X2666">
        <v>0</v>
      </c>
      <c r="Z2666" t="s">
        <v>480</v>
      </c>
      <c r="AB2666" t="s">
        <v>481</v>
      </c>
    </row>
    <row r="2667" spans="1:28" x14ac:dyDescent="0.25">
      <c r="A2667" t="s">
        <v>1487</v>
      </c>
      <c r="B2667" t="s">
        <v>482</v>
      </c>
      <c r="C2667" t="s">
        <v>490</v>
      </c>
      <c r="D2667" t="s">
        <v>491</v>
      </c>
      <c r="E2667">
        <v>0</v>
      </c>
      <c r="F2667">
        <v>1</v>
      </c>
      <c r="G2667">
        <v>135</v>
      </c>
      <c r="H2667">
        <v>1</v>
      </c>
      <c r="I2667">
        <v>0</v>
      </c>
      <c r="J2667" s="168">
        <v>46098</v>
      </c>
      <c r="K2667" s="168">
        <v>46115</v>
      </c>
      <c r="L2667" s="168">
        <v>46120</v>
      </c>
      <c r="M2667" s="168">
        <v>46120</v>
      </c>
      <c r="N2667" t="s">
        <v>477</v>
      </c>
      <c r="O2667" t="s">
        <v>477</v>
      </c>
      <c r="P2667" s="168">
        <v>46098</v>
      </c>
      <c r="Q2667" s="168">
        <v>46115</v>
      </c>
      <c r="R2667" t="s">
        <v>477</v>
      </c>
      <c r="S2667" t="s">
        <v>477</v>
      </c>
      <c r="T2667">
        <v>7</v>
      </c>
      <c r="U2667" t="s">
        <v>1488</v>
      </c>
      <c r="V2667" t="s">
        <v>488</v>
      </c>
      <c r="W2667">
        <v>5170295465</v>
      </c>
      <c r="X2667">
        <v>0</v>
      </c>
      <c r="Z2667" t="s">
        <v>492</v>
      </c>
      <c r="AB2667" t="s">
        <v>652</v>
      </c>
    </row>
    <row r="2668" spans="1:28" x14ac:dyDescent="0.25">
      <c r="A2668" t="s">
        <v>1487</v>
      </c>
      <c r="B2668" t="s">
        <v>494</v>
      </c>
      <c r="C2668" t="s">
        <v>495</v>
      </c>
      <c r="D2668" t="s">
        <v>496</v>
      </c>
      <c r="E2668">
        <v>0.5</v>
      </c>
      <c r="F2668">
        <v>1</v>
      </c>
      <c r="G2668">
        <v>135</v>
      </c>
      <c r="H2668">
        <v>1</v>
      </c>
      <c r="I2668">
        <v>50</v>
      </c>
      <c r="J2668" s="168">
        <v>46116</v>
      </c>
      <c r="K2668" s="168">
        <v>46129</v>
      </c>
      <c r="L2668" s="168">
        <v>46131</v>
      </c>
      <c r="M2668" s="168">
        <v>46131</v>
      </c>
      <c r="N2668" t="s">
        <v>477</v>
      </c>
      <c r="O2668" t="s">
        <v>477</v>
      </c>
      <c r="P2668" s="168">
        <v>46116</v>
      </c>
      <c r="Q2668" s="168">
        <v>46129</v>
      </c>
      <c r="R2668" t="s">
        <v>477</v>
      </c>
      <c r="S2668" t="s">
        <v>477</v>
      </c>
      <c r="T2668">
        <v>7</v>
      </c>
      <c r="U2668" t="s">
        <v>1488</v>
      </c>
      <c r="V2668" t="s">
        <v>488</v>
      </c>
      <c r="W2668">
        <v>5170295466</v>
      </c>
      <c r="X2668">
        <v>0</v>
      </c>
      <c r="Z2668" t="s">
        <v>492</v>
      </c>
      <c r="AB2668" t="s">
        <v>655</v>
      </c>
    </row>
    <row r="2669" spans="1:28" x14ac:dyDescent="0.25">
      <c r="A2669" t="s">
        <v>1487</v>
      </c>
      <c r="B2669" t="s">
        <v>497</v>
      </c>
      <c r="C2669" t="s">
        <v>498</v>
      </c>
      <c r="D2669" t="s">
        <v>499</v>
      </c>
      <c r="E2669">
        <v>0.2</v>
      </c>
      <c r="F2669">
        <v>1</v>
      </c>
      <c r="G2669">
        <v>135</v>
      </c>
      <c r="H2669">
        <v>1</v>
      </c>
      <c r="I2669">
        <v>20</v>
      </c>
      <c r="J2669" s="168">
        <v>46248</v>
      </c>
      <c r="K2669" s="168">
        <v>46248</v>
      </c>
      <c r="L2669" s="168">
        <v>46190</v>
      </c>
      <c r="M2669" s="168">
        <v>46190</v>
      </c>
      <c r="N2669" t="s">
        <v>477</v>
      </c>
      <c r="O2669" t="s">
        <v>477</v>
      </c>
      <c r="P2669" s="168">
        <v>46130</v>
      </c>
      <c r="Q2669" s="168">
        <v>46171</v>
      </c>
      <c r="R2669" t="s">
        <v>477</v>
      </c>
      <c r="S2669" t="s">
        <v>477</v>
      </c>
      <c r="T2669">
        <v>7</v>
      </c>
      <c r="U2669" t="s">
        <v>1488</v>
      </c>
      <c r="V2669" t="s">
        <v>488</v>
      </c>
      <c r="W2669">
        <v>5170295467</v>
      </c>
      <c r="X2669">
        <v>0</v>
      </c>
      <c r="Z2669" t="s">
        <v>492</v>
      </c>
      <c r="AB2669" t="s">
        <v>1142</v>
      </c>
    </row>
    <row r="2670" spans="1:28" x14ac:dyDescent="0.25">
      <c r="A2670" t="s">
        <v>1487</v>
      </c>
      <c r="B2670" t="s">
        <v>500</v>
      </c>
      <c r="C2670" t="s">
        <v>1454</v>
      </c>
      <c r="D2670" t="s">
        <v>1455</v>
      </c>
      <c r="E2670">
        <v>0</v>
      </c>
      <c r="F2670">
        <v>1</v>
      </c>
      <c r="G2670">
        <v>135</v>
      </c>
      <c r="H2670">
        <v>1</v>
      </c>
      <c r="I2670">
        <v>0</v>
      </c>
      <c r="J2670" s="168">
        <v>46248</v>
      </c>
      <c r="K2670" s="168">
        <v>46248</v>
      </c>
      <c r="L2670" s="168">
        <v>46190</v>
      </c>
      <c r="M2670" s="168">
        <v>46190</v>
      </c>
      <c r="N2670" t="s">
        <v>477</v>
      </c>
      <c r="O2670" t="s">
        <v>477</v>
      </c>
      <c r="P2670" s="168">
        <v>46172</v>
      </c>
      <c r="Q2670" s="168">
        <v>46192</v>
      </c>
      <c r="R2670" t="s">
        <v>477</v>
      </c>
      <c r="S2670" t="s">
        <v>477</v>
      </c>
      <c r="T2670">
        <v>7</v>
      </c>
      <c r="U2670" t="s">
        <v>1488</v>
      </c>
      <c r="V2670" t="s">
        <v>488</v>
      </c>
      <c r="W2670">
        <v>5170295468</v>
      </c>
      <c r="X2670">
        <v>0</v>
      </c>
      <c r="Z2670" t="s">
        <v>492</v>
      </c>
      <c r="AB2670" t="s">
        <v>1142</v>
      </c>
    </row>
    <row r="2671" spans="1:28" x14ac:dyDescent="0.25">
      <c r="A2671" t="s">
        <v>1487</v>
      </c>
      <c r="B2671" t="s">
        <v>503</v>
      </c>
      <c r="C2671" t="s">
        <v>501</v>
      </c>
      <c r="D2671" t="s">
        <v>502</v>
      </c>
      <c r="E2671">
        <v>0.1</v>
      </c>
      <c r="F2671">
        <v>1</v>
      </c>
      <c r="G2671">
        <v>135</v>
      </c>
      <c r="H2671">
        <v>0</v>
      </c>
      <c r="I2671">
        <v>0</v>
      </c>
      <c r="J2671" s="168">
        <v>46248</v>
      </c>
      <c r="K2671" s="168">
        <v>46248</v>
      </c>
      <c r="L2671" t="s">
        <v>477</v>
      </c>
      <c r="M2671" t="s">
        <v>477</v>
      </c>
      <c r="N2671" t="s">
        <v>477</v>
      </c>
      <c r="O2671" t="s">
        <v>477</v>
      </c>
      <c r="P2671" s="168">
        <v>46193</v>
      </c>
      <c r="Q2671" s="168">
        <v>46248</v>
      </c>
      <c r="R2671" t="s">
        <v>477</v>
      </c>
      <c r="S2671" t="s">
        <v>477</v>
      </c>
      <c r="T2671">
        <v>7</v>
      </c>
      <c r="U2671" t="s">
        <v>1488</v>
      </c>
      <c r="V2671" t="s">
        <v>488</v>
      </c>
      <c r="W2671">
        <v>5170295469</v>
      </c>
      <c r="X2671">
        <v>0</v>
      </c>
      <c r="Z2671" t="s">
        <v>492</v>
      </c>
      <c r="AB2671" t="s">
        <v>506</v>
      </c>
    </row>
    <row r="2672" spans="1:28" x14ac:dyDescent="0.25">
      <c r="A2672" t="s">
        <v>1487</v>
      </c>
      <c r="B2672" t="s">
        <v>1456</v>
      </c>
      <c r="C2672" t="s">
        <v>504</v>
      </c>
      <c r="D2672" t="s">
        <v>505</v>
      </c>
      <c r="E2672">
        <v>0.2</v>
      </c>
      <c r="F2672">
        <v>1</v>
      </c>
      <c r="G2672">
        <v>135</v>
      </c>
      <c r="H2672">
        <v>0</v>
      </c>
      <c r="I2672">
        <v>0</v>
      </c>
      <c r="J2672" s="168">
        <v>46249</v>
      </c>
      <c r="K2672" s="168">
        <v>46262</v>
      </c>
      <c r="L2672" t="s">
        <v>477</v>
      </c>
      <c r="M2672" t="s">
        <v>477</v>
      </c>
      <c r="N2672" t="s">
        <v>477</v>
      </c>
      <c r="O2672" t="s">
        <v>477</v>
      </c>
      <c r="P2672" s="168">
        <v>46249</v>
      </c>
      <c r="Q2672" s="168">
        <v>46262</v>
      </c>
      <c r="R2672" t="s">
        <v>477</v>
      </c>
      <c r="S2672" t="s">
        <v>477</v>
      </c>
      <c r="T2672">
        <v>7</v>
      </c>
      <c r="U2672" t="s">
        <v>1488</v>
      </c>
      <c r="V2672" t="s">
        <v>488</v>
      </c>
      <c r="W2672">
        <v>5170295470</v>
      </c>
      <c r="X2672">
        <v>0</v>
      </c>
      <c r="Z2672" t="s">
        <v>480</v>
      </c>
      <c r="AB2672" t="s">
        <v>506</v>
      </c>
    </row>
    <row r="2673" spans="1:28" x14ac:dyDescent="0.25">
      <c r="A2673" t="s">
        <v>1489</v>
      </c>
      <c r="B2673" t="s">
        <v>474</v>
      </c>
      <c r="C2673" t="s">
        <v>475</v>
      </c>
      <c r="D2673" t="s">
        <v>476</v>
      </c>
      <c r="E2673">
        <v>0</v>
      </c>
      <c r="F2673">
        <v>1</v>
      </c>
      <c r="G2673">
        <v>135</v>
      </c>
      <c r="H2673">
        <v>1</v>
      </c>
      <c r="I2673">
        <v>0</v>
      </c>
      <c r="J2673" s="168">
        <v>46097</v>
      </c>
      <c r="K2673" s="168">
        <v>46097</v>
      </c>
      <c r="L2673" s="168">
        <v>46090</v>
      </c>
      <c r="M2673" s="168">
        <v>46090</v>
      </c>
      <c r="N2673" t="s">
        <v>477</v>
      </c>
      <c r="O2673" t="s">
        <v>477</v>
      </c>
      <c r="P2673" s="168">
        <v>46097</v>
      </c>
      <c r="Q2673" s="168">
        <v>46097</v>
      </c>
      <c r="R2673" t="s">
        <v>477</v>
      </c>
      <c r="S2673" t="s">
        <v>477</v>
      </c>
      <c r="T2673">
        <v>7</v>
      </c>
      <c r="U2673" t="s">
        <v>1490</v>
      </c>
      <c r="V2673" t="s">
        <v>488</v>
      </c>
      <c r="W2673">
        <v>5170295471</v>
      </c>
      <c r="X2673">
        <v>0</v>
      </c>
      <c r="Z2673" t="s">
        <v>480</v>
      </c>
      <c r="AB2673" t="s">
        <v>481</v>
      </c>
    </row>
    <row r="2674" spans="1:28" x14ac:dyDescent="0.25">
      <c r="A2674" t="s">
        <v>1489</v>
      </c>
      <c r="B2674" t="s">
        <v>482</v>
      </c>
      <c r="C2674" t="s">
        <v>490</v>
      </c>
      <c r="D2674" t="s">
        <v>491</v>
      </c>
      <c r="E2674">
        <v>0</v>
      </c>
      <c r="F2674">
        <v>1</v>
      </c>
      <c r="G2674">
        <v>135</v>
      </c>
      <c r="H2674">
        <v>1</v>
      </c>
      <c r="I2674">
        <v>0</v>
      </c>
      <c r="J2674" s="168">
        <v>46098</v>
      </c>
      <c r="K2674" s="168">
        <v>46115</v>
      </c>
      <c r="L2674" s="168">
        <v>46120</v>
      </c>
      <c r="M2674" s="168">
        <v>46120</v>
      </c>
      <c r="N2674" t="s">
        <v>477</v>
      </c>
      <c r="O2674" t="s">
        <v>477</v>
      </c>
      <c r="P2674" s="168">
        <v>46098</v>
      </c>
      <c r="Q2674" s="168">
        <v>46115</v>
      </c>
      <c r="R2674" t="s">
        <v>477</v>
      </c>
      <c r="S2674" t="s">
        <v>477</v>
      </c>
      <c r="T2674">
        <v>7</v>
      </c>
      <c r="U2674" t="s">
        <v>1490</v>
      </c>
      <c r="V2674" t="s">
        <v>488</v>
      </c>
      <c r="W2674">
        <v>5170295472</v>
      </c>
      <c r="X2674">
        <v>0</v>
      </c>
      <c r="Z2674" t="s">
        <v>492</v>
      </c>
      <c r="AB2674" t="s">
        <v>652</v>
      </c>
    </row>
    <row r="2675" spans="1:28" x14ac:dyDescent="0.25">
      <c r="A2675" t="s">
        <v>1489</v>
      </c>
      <c r="B2675" t="s">
        <v>494</v>
      </c>
      <c r="C2675" t="s">
        <v>495</v>
      </c>
      <c r="D2675" t="s">
        <v>496</v>
      </c>
      <c r="E2675">
        <v>0.5</v>
      </c>
      <c r="F2675">
        <v>1</v>
      </c>
      <c r="G2675">
        <v>135</v>
      </c>
      <c r="H2675">
        <v>1</v>
      </c>
      <c r="I2675">
        <v>50</v>
      </c>
      <c r="J2675" s="168">
        <v>46116</v>
      </c>
      <c r="K2675" s="168">
        <v>46129</v>
      </c>
      <c r="L2675" s="168">
        <v>46131</v>
      </c>
      <c r="M2675" s="168">
        <v>46131</v>
      </c>
      <c r="N2675" t="s">
        <v>477</v>
      </c>
      <c r="O2675" t="s">
        <v>477</v>
      </c>
      <c r="P2675" s="168">
        <v>46116</v>
      </c>
      <c r="Q2675" s="168">
        <v>46129</v>
      </c>
      <c r="R2675" t="s">
        <v>477</v>
      </c>
      <c r="S2675" t="s">
        <v>477</v>
      </c>
      <c r="T2675">
        <v>7</v>
      </c>
      <c r="U2675" t="s">
        <v>1490</v>
      </c>
      <c r="V2675" t="s">
        <v>488</v>
      </c>
      <c r="W2675">
        <v>5170295473</v>
      </c>
      <c r="X2675">
        <v>0</v>
      </c>
      <c r="Z2675" t="s">
        <v>492</v>
      </c>
      <c r="AB2675" t="s">
        <v>655</v>
      </c>
    </row>
    <row r="2676" spans="1:28" x14ac:dyDescent="0.25">
      <c r="A2676" t="s">
        <v>1489</v>
      </c>
      <c r="B2676" t="s">
        <v>497</v>
      </c>
      <c r="C2676" t="s">
        <v>498</v>
      </c>
      <c r="D2676" t="s">
        <v>499</v>
      </c>
      <c r="E2676">
        <v>0.2</v>
      </c>
      <c r="F2676">
        <v>1</v>
      </c>
      <c r="G2676">
        <v>135</v>
      </c>
      <c r="H2676">
        <v>1</v>
      </c>
      <c r="I2676">
        <v>20</v>
      </c>
      <c r="J2676" s="168">
        <v>46248</v>
      </c>
      <c r="K2676" s="168">
        <v>46248</v>
      </c>
      <c r="L2676" s="168">
        <v>46190</v>
      </c>
      <c r="M2676" s="168">
        <v>46190</v>
      </c>
      <c r="N2676" t="s">
        <v>477</v>
      </c>
      <c r="O2676" t="s">
        <v>477</v>
      </c>
      <c r="P2676" s="168">
        <v>46130</v>
      </c>
      <c r="Q2676" s="168">
        <v>46171</v>
      </c>
      <c r="R2676" t="s">
        <v>477</v>
      </c>
      <c r="S2676" t="s">
        <v>477</v>
      </c>
      <c r="T2676">
        <v>7</v>
      </c>
      <c r="U2676" t="s">
        <v>1490</v>
      </c>
      <c r="V2676" t="s">
        <v>488</v>
      </c>
      <c r="W2676">
        <v>5170295474</v>
      </c>
      <c r="X2676">
        <v>0</v>
      </c>
      <c r="Z2676" t="s">
        <v>492</v>
      </c>
      <c r="AB2676" t="s">
        <v>1142</v>
      </c>
    </row>
    <row r="2677" spans="1:28" x14ac:dyDescent="0.25">
      <c r="A2677" t="s">
        <v>1489</v>
      </c>
      <c r="B2677" t="s">
        <v>500</v>
      </c>
      <c r="C2677" t="s">
        <v>1454</v>
      </c>
      <c r="D2677" t="s">
        <v>1455</v>
      </c>
      <c r="E2677">
        <v>0</v>
      </c>
      <c r="F2677">
        <v>1</v>
      </c>
      <c r="G2677">
        <v>135</v>
      </c>
      <c r="H2677">
        <v>1</v>
      </c>
      <c r="I2677">
        <v>0</v>
      </c>
      <c r="J2677" s="168">
        <v>46248</v>
      </c>
      <c r="K2677" s="168">
        <v>46248</v>
      </c>
      <c r="L2677" s="168">
        <v>46190</v>
      </c>
      <c r="M2677" s="168">
        <v>46190</v>
      </c>
      <c r="N2677" t="s">
        <v>477</v>
      </c>
      <c r="O2677" t="s">
        <v>477</v>
      </c>
      <c r="P2677" s="168">
        <v>46172</v>
      </c>
      <c r="Q2677" s="168">
        <v>46192</v>
      </c>
      <c r="R2677" t="s">
        <v>477</v>
      </c>
      <c r="S2677" t="s">
        <v>477</v>
      </c>
      <c r="T2677">
        <v>7</v>
      </c>
      <c r="U2677" t="s">
        <v>1490</v>
      </c>
      <c r="V2677" t="s">
        <v>488</v>
      </c>
      <c r="W2677">
        <v>5170295475</v>
      </c>
      <c r="X2677">
        <v>0</v>
      </c>
      <c r="Z2677" t="s">
        <v>492</v>
      </c>
      <c r="AB2677" t="s">
        <v>1142</v>
      </c>
    </row>
    <row r="2678" spans="1:28" x14ac:dyDescent="0.25">
      <c r="A2678" t="s">
        <v>1489</v>
      </c>
      <c r="B2678" t="s">
        <v>503</v>
      </c>
      <c r="C2678" t="s">
        <v>501</v>
      </c>
      <c r="D2678" t="s">
        <v>502</v>
      </c>
      <c r="E2678">
        <v>0.1</v>
      </c>
      <c r="F2678">
        <v>1</v>
      </c>
      <c r="G2678">
        <v>135</v>
      </c>
      <c r="H2678">
        <v>0</v>
      </c>
      <c r="I2678">
        <v>0</v>
      </c>
      <c r="J2678" s="168">
        <v>46248</v>
      </c>
      <c r="K2678" s="168">
        <v>46248</v>
      </c>
      <c r="L2678" t="s">
        <v>477</v>
      </c>
      <c r="M2678" t="s">
        <v>477</v>
      </c>
      <c r="N2678" t="s">
        <v>477</v>
      </c>
      <c r="O2678" t="s">
        <v>477</v>
      </c>
      <c r="P2678" s="168">
        <v>46193</v>
      </c>
      <c r="Q2678" s="168">
        <v>46248</v>
      </c>
      <c r="R2678" t="s">
        <v>477</v>
      </c>
      <c r="S2678" t="s">
        <v>477</v>
      </c>
      <c r="T2678">
        <v>7</v>
      </c>
      <c r="U2678" t="s">
        <v>1490</v>
      </c>
      <c r="V2678" t="s">
        <v>488</v>
      </c>
      <c r="W2678">
        <v>5170295476</v>
      </c>
      <c r="X2678">
        <v>0</v>
      </c>
      <c r="Z2678" t="s">
        <v>492</v>
      </c>
      <c r="AB2678" t="s">
        <v>506</v>
      </c>
    </row>
    <row r="2679" spans="1:28" x14ac:dyDescent="0.25">
      <c r="A2679" t="s">
        <v>1489</v>
      </c>
      <c r="B2679" t="s">
        <v>1456</v>
      </c>
      <c r="C2679" t="s">
        <v>504</v>
      </c>
      <c r="D2679" t="s">
        <v>505</v>
      </c>
      <c r="E2679">
        <v>0.2</v>
      </c>
      <c r="F2679">
        <v>1</v>
      </c>
      <c r="G2679">
        <v>135</v>
      </c>
      <c r="H2679">
        <v>0</v>
      </c>
      <c r="I2679">
        <v>0</v>
      </c>
      <c r="J2679" s="168">
        <v>46249</v>
      </c>
      <c r="K2679" s="168">
        <v>46262</v>
      </c>
      <c r="L2679" t="s">
        <v>477</v>
      </c>
      <c r="M2679" t="s">
        <v>477</v>
      </c>
      <c r="N2679" t="s">
        <v>477</v>
      </c>
      <c r="O2679" t="s">
        <v>477</v>
      </c>
      <c r="P2679" s="168">
        <v>46249</v>
      </c>
      <c r="Q2679" s="168">
        <v>46262</v>
      </c>
      <c r="R2679" t="s">
        <v>477</v>
      </c>
      <c r="S2679" t="s">
        <v>477</v>
      </c>
      <c r="T2679">
        <v>7</v>
      </c>
      <c r="U2679" t="s">
        <v>1490</v>
      </c>
      <c r="V2679" t="s">
        <v>488</v>
      </c>
      <c r="W2679">
        <v>5170295477</v>
      </c>
      <c r="X2679">
        <v>0</v>
      </c>
      <c r="Z2679" t="s">
        <v>480</v>
      </c>
      <c r="AB2679" t="s">
        <v>506</v>
      </c>
    </row>
    <row r="2680" spans="1:28" x14ac:dyDescent="0.25">
      <c r="A2680" t="s">
        <v>1491</v>
      </c>
      <c r="B2680" t="s">
        <v>474</v>
      </c>
      <c r="C2680" t="s">
        <v>475</v>
      </c>
      <c r="D2680" t="s">
        <v>476</v>
      </c>
      <c r="E2680">
        <v>0</v>
      </c>
      <c r="F2680">
        <v>1</v>
      </c>
      <c r="G2680">
        <v>135</v>
      </c>
      <c r="H2680">
        <v>1</v>
      </c>
      <c r="I2680">
        <v>0</v>
      </c>
      <c r="J2680" s="168">
        <v>46097</v>
      </c>
      <c r="K2680" s="168">
        <v>46097</v>
      </c>
      <c r="L2680" s="168">
        <v>46090</v>
      </c>
      <c r="M2680" s="168">
        <v>46090</v>
      </c>
      <c r="N2680" t="s">
        <v>477</v>
      </c>
      <c r="O2680" t="s">
        <v>477</v>
      </c>
      <c r="P2680" s="168">
        <v>46097</v>
      </c>
      <c r="Q2680" s="168">
        <v>46097</v>
      </c>
      <c r="R2680" t="s">
        <v>477</v>
      </c>
      <c r="S2680" t="s">
        <v>477</v>
      </c>
      <c r="T2680">
        <v>7</v>
      </c>
      <c r="U2680" t="s">
        <v>1492</v>
      </c>
      <c r="V2680" t="s">
        <v>488</v>
      </c>
      <c r="W2680">
        <v>5170295478</v>
      </c>
      <c r="X2680">
        <v>0</v>
      </c>
      <c r="Z2680" t="s">
        <v>480</v>
      </c>
      <c r="AB2680" t="s">
        <v>481</v>
      </c>
    </row>
    <row r="2681" spans="1:28" x14ac:dyDescent="0.25">
      <c r="A2681" t="s">
        <v>1491</v>
      </c>
      <c r="B2681" t="s">
        <v>482</v>
      </c>
      <c r="C2681" t="s">
        <v>490</v>
      </c>
      <c r="D2681" t="s">
        <v>491</v>
      </c>
      <c r="E2681">
        <v>0</v>
      </c>
      <c r="F2681">
        <v>1</v>
      </c>
      <c r="G2681">
        <v>135</v>
      </c>
      <c r="H2681">
        <v>1</v>
      </c>
      <c r="I2681">
        <v>0</v>
      </c>
      <c r="J2681" s="168">
        <v>46098</v>
      </c>
      <c r="K2681" s="168">
        <v>46115</v>
      </c>
      <c r="L2681" s="168">
        <v>46120</v>
      </c>
      <c r="M2681" s="168">
        <v>46120</v>
      </c>
      <c r="N2681" t="s">
        <v>477</v>
      </c>
      <c r="O2681" t="s">
        <v>477</v>
      </c>
      <c r="P2681" s="168">
        <v>46098</v>
      </c>
      <c r="Q2681" s="168">
        <v>46115</v>
      </c>
      <c r="R2681" t="s">
        <v>477</v>
      </c>
      <c r="S2681" t="s">
        <v>477</v>
      </c>
      <c r="T2681">
        <v>7</v>
      </c>
      <c r="U2681" t="s">
        <v>1492</v>
      </c>
      <c r="V2681" t="s">
        <v>488</v>
      </c>
      <c r="W2681">
        <v>5170295479</v>
      </c>
      <c r="X2681">
        <v>0</v>
      </c>
      <c r="Z2681" t="s">
        <v>492</v>
      </c>
      <c r="AB2681" t="s">
        <v>652</v>
      </c>
    </row>
    <row r="2682" spans="1:28" x14ac:dyDescent="0.25">
      <c r="A2682" t="s">
        <v>1491</v>
      </c>
      <c r="B2682" t="s">
        <v>494</v>
      </c>
      <c r="C2682" t="s">
        <v>495</v>
      </c>
      <c r="D2682" t="s">
        <v>496</v>
      </c>
      <c r="E2682">
        <v>0.5</v>
      </c>
      <c r="F2682">
        <v>1</v>
      </c>
      <c r="G2682">
        <v>135</v>
      </c>
      <c r="H2682">
        <v>1</v>
      </c>
      <c r="I2682">
        <v>50</v>
      </c>
      <c r="J2682" s="168">
        <v>46116</v>
      </c>
      <c r="K2682" s="168">
        <v>46129</v>
      </c>
      <c r="L2682" s="168">
        <v>46131</v>
      </c>
      <c r="M2682" s="168">
        <v>46131</v>
      </c>
      <c r="N2682" t="s">
        <v>477</v>
      </c>
      <c r="O2682" t="s">
        <v>477</v>
      </c>
      <c r="P2682" s="168">
        <v>46116</v>
      </c>
      <c r="Q2682" s="168">
        <v>46129</v>
      </c>
      <c r="R2682" t="s">
        <v>477</v>
      </c>
      <c r="S2682" t="s">
        <v>477</v>
      </c>
      <c r="T2682">
        <v>7</v>
      </c>
      <c r="U2682" t="s">
        <v>1492</v>
      </c>
      <c r="V2682" t="s">
        <v>488</v>
      </c>
      <c r="W2682">
        <v>5170295480</v>
      </c>
      <c r="X2682">
        <v>0</v>
      </c>
      <c r="Z2682" t="s">
        <v>492</v>
      </c>
      <c r="AB2682" t="s">
        <v>655</v>
      </c>
    </row>
    <row r="2683" spans="1:28" x14ac:dyDescent="0.25">
      <c r="A2683" t="s">
        <v>1491</v>
      </c>
      <c r="B2683" t="s">
        <v>497</v>
      </c>
      <c r="C2683" t="s">
        <v>498</v>
      </c>
      <c r="D2683" t="s">
        <v>499</v>
      </c>
      <c r="E2683">
        <v>0.2</v>
      </c>
      <c r="F2683">
        <v>1</v>
      </c>
      <c r="G2683">
        <v>135</v>
      </c>
      <c r="H2683">
        <v>1</v>
      </c>
      <c r="I2683">
        <v>20</v>
      </c>
      <c r="J2683" s="168">
        <v>46248</v>
      </c>
      <c r="K2683" s="168">
        <v>46248</v>
      </c>
      <c r="L2683" s="168">
        <v>46190</v>
      </c>
      <c r="M2683" s="168">
        <v>46190</v>
      </c>
      <c r="N2683" t="s">
        <v>477</v>
      </c>
      <c r="O2683" t="s">
        <v>477</v>
      </c>
      <c r="P2683" s="168">
        <v>46130</v>
      </c>
      <c r="Q2683" s="168">
        <v>46171</v>
      </c>
      <c r="R2683" t="s">
        <v>477</v>
      </c>
      <c r="S2683" t="s">
        <v>477</v>
      </c>
      <c r="T2683">
        <v>7</v>
      </c>
      <c r="U2683" t="s">
        <v>1492</v>
      </c>
      <c r="V2683" t="s">
        <v>488</v>
      </c>
      <c r="W2683">
        <v>5170295481</v>
      </c>
      <c r="X2683">
        <v>0</v>
      </c>
      <c r="Z2683" t="s">
        <v>492</v>
      </c>
      <c r="AB2683" t="s">
        <v>1142</v>
      </c>
    </row>
    <row r="2684" spans="1:28" x14ac:dyDescent="0.25">
      <c r="A2684" t="s">
        <v>1491</v>
      </c>
      <c r="B2684" t="s">
        <v>500</v>
      </c>
      <c r="C2684" t="s">
        <v>1454</v>
      </c>
      <c r="D2684" t="s">
        <v>1455</v>
      </c>
      <c r="E2684">
        <v>0</v>
      </c>
      <c r="F2684">
        <v>1</v>
      </c>
      <c r="G2684">
        <v>135</v>
      </c>
      <c r="H2684">
        <v>1</v>
      </c>
      <c r="I2684">
        <v>0</v>
      </c>
      <c r="J2684" s="168">
        <v>46248</v>
      </c>
      <c r="K2684" s="168">
        <v>46248</v>
      </c>
      <c r="L2684" s="168">
        <v>46190</v>
      </c>
      <c r="M2684" s="168">
        <v>46190</v>
      </c>
      <c r="N2684" t="s">
        <v>477</v>
      </c>
      <c r="O2684" t="s">
        <v>477</v>
      </c>
      <c r="P2684" s="168">
        <v>46172</v>
      </c>
      <c r="Q2684" s="168">
        <v>46192</v>
      </c>
      <c r="R2684" t="s">
        <v>477</v>
      </c>
      <c r="S2684" t="s">
        <v>477</v>
      </c>
      <c r="T2684">
        <v>7</v>
      </c>
      <c r="U2684" t="s">
        <v>1492</v>
      </c>
      <c r="V2684" t="s">
        <v>488</v>
      </c>
      <c r="W2684">
        <v>5170295482</v>
      </c>
      <c r="X2684">
        <v>0</v>
      </c>
      <c r="Z2684" t="s">
        <v>492</v>
      </c>
      <c r="AB2684" t="s">
        <v>1142</v>
      </c>
    </row>
    <row r="2685" spans="1:28" x14ac:dyDescent="0.25">
      <c r="A2685" t="s">
        <v>1491</v>
      </c>
      <c r="B2685" t="s">
        <v>503</v>
      </c>
      <c r="C2685" t="s">
        <v>501</v>
      </c>
      <c r="D2685" t="s">
        <v>502</v>
      </c>
      <c r="E2685">
        <v>0.1</v>
      </c>
      <c r="F2685">
        <v>1</v>
      </c>
      <c r="G2685">
        <v>135</v>
      </c>
      <c r="H2685">
        <v>0</v>
      </c>
      <c r="I2685">
        <v>0</v>
      </c>
      <c r="J2685" s="168">
        <v>46248</v>
      </c>
      <c r="K2685" s="168">
        <v>46248</v>
      </c>
      <c r="L2685" t="s">
        <v>477</v>
      </c>
      <c r="M2685" t="s">
        <v>477</v>
      </c>
      <c r="N2685" t="s">
        <v>477</v>
      </c>
      <c r="O2685" t="s">
        <v>477</v>
      </c>
      <c r="P2685" s="168">
        <v>46193</v>
      </c>
      <c r="Q2685" s="168">
        <v>46248</v>
      </c>
      <c r="R2685" t="s">
        <v>477</v>
      </c>
      <c r="S2685" t="s">
        <v>477</v>
      </c>
      <c r="T2685">
        <v>7</v>
      </c>
      <c r="U2685" t="s">
        <v>1492</v>
      </c>
      <c r="V2685" t="s">
        <v>488</v>
      </c>
      <c r="W2685">
        <v>5170295483</v>
      </c>
      <c r="X2685">
        <v>0</v>
      </c>
      <c r="Z2685" t="s">
        <v>492</v>
      </c>
      <c r="AB2685" t="s">
        <v>506</v>
      </c>
    </row>
    <row r="2686" spans="1:28" x14ac:dyDescent="0.25">
      <c r="A2686" t="s">
        <v>1491</v>
      </c>
      <c r="B2686" t="s">
        <v>1456</v>
      </c>
      <c r="C2686" t="s">
        <v>504</v>
      </c>
      <c r="D2686" t="s">
        <v>505</v>
      </c>
      <c r="E2686">
        <v>0.2</v>
      </c>
      <c r="F2686">
        <v>1</v>
      </c>
      <c r="G2686">
        <v>135</v>
      </c>
      <c r="H2686">
        <v>0</v>
      </c>
      <c r="I2686">
        <v>0</v>
      </c>
      <c r="J2686" s="168">
        <v>46249</v>
      </c>
      <c r="K2686" s="168">
        <v>46262</v>
      </c>
      <c r="L2686" t="s">
        <v>477</v>
      </c>
      <c r="M2686" t="s">
        <v>477</v>
      </c>
      <c r="N2686" t="s">
        <v>477</v>
      </c>
      <c r="O2686" t="s">
        <v>477</v>
      </c>
      <c r="P2686" s="168">
        <v>46249</v>
      </c>
      <c r="Q2686" s="168">
        <v>46262</v>
      </c>
      <c r="R2686" t="s">
        <v>477</v>
      </c>
      <c r="S2686" t="s">
        <v>477</v>
      </c>
      <c r="T2686">
        <v>7</v>
      </c>
      <c r="U2686" t="s">
        <v>1492</v>
      </c>
      <c r="V2686" t="s">
        <v>488</v>
      </c>
      <c r="W2686">
        <v>5170295484</v>
      </c>
      <c r="X2686">
        <v>0</v>
      </c>
      <c r="Z2686" t="s">
        <v>480</v>
      </c>
      <c r="AB2686" t="s">
        <v>506</v>
      </c>
    </row>
    <row r="2687" spans="1:28" x14ac:dyDescent="0.25">
      <c r="A2687" t="s">
        <v>1493</v>
      </c>
      <c r="B2687" t="s">
        <v>474</v>
      </c>
      <c r="C2687" t="s">
        <v>475</v>
      </c>
      <c r="D2687" t="s">
        <v>476</v>
      </c>
      <c r="E2687">
        <v>0</v>
      </c>
      <c r="F2687">
        <v>1</v>
      </c>
      <c r="G2687">
        <v>135</v>
      </c>
      <c r="H2687">
        <v>1</v>
      </c>
      <c r="I2687">
        <v>0</v>
      </c>
      <c r="J2687" s="168">
        <v>46097</v>
      </c>
      <c r="K2687" s="168">
        <v>46097</v>
      </c>
      <c r="L2687" s="168">
        <v>46090</v>
      </c>
      <c r="M2687" s="168">
        <v>46090</v>
      </c>
      <c r="N2687" t="s">
        <v>477</v>
      </c>
      <c r="O2687" t="s">
        <v>477</v>
      </c>
      <c r="P2687" s="168">
        <v>46097</v>
      </c>
      <c r="Q2687" s="168">
        <v>46097</v>
      </c>
      <c r="R2687" t="s">
        <v>477</v>
      </c>
      <c r="S2687" t="s">
        <v>477</v>
      </c>
      <c r="T2687">
        <v>7</v>
      </c>
      <c r="U2687" t="s">
        <v>1494</v>
      </c>
      <c r="V2687" t="s">
        <v>488</v>
      </c>
      <c r="W2687">
        <v>5170295485</v>
      </c>
      <c r="X2687">
        <v>0</v>
      </c>
      <c r="Z2687" t="s">
        <v>480</v>
      </c>
      <c r="AB2687" t="s">
        <v>481</v>
      </c>
    </row>
    <row r="2688" spans="1:28" x14ac:dyDescent="0.25">
      <c r="A2688" t="s">
        <v>1493</v>
      </c>
      <c r="B2688" t="s">
        <v>482</v>
      </c>
      <c r="C2688" t="s">
        <v>490</v>
      </c>
      <c r="D2688" t="s">
        <v>491</v>
      </c>
      <c r="E2688">
        <v>0</v>
      </c>
      <c r="F2688">
        <v>1</v>
      </c>
      <c r="G2688">
        <v>135</v>
      </c>
      <c r="H2688">
        <v>1</v>
      </c>
      <c r="I2688">
        <v>0</v>
      </c>
      <c r="J2688" s="168">
        <v>46098</v>
      </c>
      <c r="K2688" s="168">
        <v>46115</v>
      </c>
      <c r="L2688" s="168">
        <v>46120</v>
      </c>
      <c r="M2688" s="168">
        <v>46120</v>
      </c>
      <c r="N2688" t="s">
        <v>477</v>
      </c>
      <c r="O2688" t="s">
        <v>477</v>
      </c>
      <c r="P2688" s="168">
        <v>46098</v>
      </c>
      <c r="Q2688" s="168">
        <v>46115</v>
      </c>
      <c r="R2688" t="s">
        <v>477</v>
      </c>
      <c r="S2688" t="s">
        <v>477</v>
      </c>
      <c r="T2688">
        <v>7</v>
      </c>
      <c r="U2688" t="s">
        <v>1494</v>
      </c>
      <c r="V2688" t="s">
        <v>488</v>
      </c>
      <c r="W2688">
        <v>5170295486</v>
      </c>
      <c r="X2688">
        <v>0</v>
      </c>
      <c r="Z2688" t="s">
        <v>492</v>
      </c>
      <c r="AB2688" t="s">
        <v>652</v>
      </c>
    </row>
    <row r="2689" spans="1:28" x14ac:dyDescent="0.25">
      <c r="A2689" t="s">
        <v>1493</v>
      </c>
      <c r="B2689" t="s">
        <v>494</v>
      </c>
      <c r="C2689" t="s">
        <v>495</v>
      </c>
      <c r="D2689" t="s">
        <v>496</v>
      </c>
      <c r="E2689">
        <v>0.5</v>
      </c>
      <c r="F2689">
        <v>1</v>
      </c>
      <c r="G2689">
        <v>135</v>
      </c>
      <c r="H2689">
        <v>1</v>
      </c>
      <c r="I2689">
        <v>50</v>
      </c>
      <c r="J2689" s="168">
        <v>46116</v>
      </c>
      <c r="K2689" s="168">
        <v>46129</v>
      </c>
      <c r="L2689" s="168">
        <v>46131</v>
      </c>
      <c r="M2689" s="168">
        <v>46131</v>
      </c>
      <c r="N2689" t="s">
        <v>477</v>
      </c>
      <c r="O2689" t="s">
        <v>477</v>
      </c>
      <c r="P2689" s="168">
        <v>46116</v>
      </c>
      <c r="Q2689" s="168">
        <v>46129</v>
      </c>
      <c r="R2689" t="s">
        <v>477</v>
      </c>
      <c r="S2689" t="s">
        <v>477</v>
      </c>
      <c r="T2689">
        <v>7</v>
      </c>
      <c r="U2689" t="s">
        <v>1494</v>
      </c>
      <c r="V2689" t="s">
        <v>488</v>
      </c>
      <c r="W2689">
        <v>5170295487</v>
      </c>
      <c r="X2689">
        <v>0</v>
      </c>
      <c r="Z2689" t="s">
        <v>492</v>
      </c>
      <c r="AB2689" t="s">
        <v>655</v>
      </c>
    </row>
    <row r="2690" spans="1:28" x14ac:dyDescent="0.25">
      <c r="A2690" t="s">
        <v>1493</v>
      </c>
      <c r="B2690" t="s">
        <v>497</v>
      </c>
      <c r="C2690" t="s">
        <v>498</v>
      </c>
      <c r="D2690" t="s">
        <v>499</v>
      </c>
      <c r="E2690">
        <v>0.2</v>
      </c>
      <c r="F2690">
        <v>1</v>
      </c>
      <c r="G2690">
        <v>135</v>
      </c>
      <c r="H2690">
        <v>1</v>
      </c>
      <c r="I2690">
        <v>20</v>
      </c>
      <c r="J2690" s="168">
        <v>46248</v>
      </c>
      <c r="K2690" s="168">
        <v>46248</v>
      </c>
      <c r="L2690" s="168">
        <v>46190</v>
      </c>
      <c r="M2690" s="168">
        <v>46190</v>
      </c>
      <c r="N2690" t="s">
        <v>477</v>
      </c>
      <c r="O2690" t="s">
        <v>477</v>
      </c>
      <c r="P2690" s="168">
        <v>46130</v>
      </c>
      <c r="Q2690" s="168">
        <v>46171</v>
      </c>
      <c r="R2690" t="s">
        <v>477</v>
      </c>
      <c r="S2690" t="s">
        <v>477</v>
      </c>
      <c r="T2690">
        <v>7</v>
      </c>
      <c r="U2690" t="s">
        <v>1494</v>
      </c>
      <c r="V2690" t="s">
        <v>488</v>
      </c>
      <c r="W2690">
        <v>5170295488</v>
      </c>
      <c r="X2690">
        <v>0</v>
      </c>
      <c r="Z2690" t="s">
        <v>492</v>
      </c>
      <c r="AB2690" t="s">
        <v>1142</v>
      </c>
    </row>
    <row r="2691" spans="1:28" x14ac:dyDescent="0.25">
      <c r="A2691" t="s">
        <v>1493</v>
      </c>
      <c r="B2691" t="s">
        <v>500</v>
      </c>
      <c r="C2691" t="s">
        <v>1454</v>
      </c>
      <c r="D2691" t="s">
        <v>1455</v>
      </c>
      <c r="E2691">
        <v>0</v>
      </c>
      <c r="F2691">
        <v>1</v>
      </c>
      <c r="G2691">
        <v>135</v>
      </c>
      <c r="H2691">
        <v>1</v>
      </c>
      <c r="I2691">
        <v>0</v>
      </c>
      <c r="J2691" s="168">
        <v>46248</v>
      </c>
      <c r="K2691" s="168">
        <v>46248</v>
      </c>
      <c r="L2691" s="168">
        <v>46190</v>
      </c>
      <c r="M2691" s="168">
        <v>46190</v>
      </c>
      <c r="N2691" t="s">
        <v>477</v>
      </c>
      <c r="O2691" t="s">
        <v>477</v>
      </c>
      <c r="P2691" s="168">
        <v>46172</v>
      </c>
      <c r="Q2691" s="168">
        <v>46192</v>
      </c>
      <c r="R2691" t="s">
        <v>477</v>
      </c>
      <c r="S2691" t="s">
        <v>477</v>
      </c>
      <c r="T2691">
        <v>7</v>
      </c>
      <c r="U2691" t="s">
        <v>1494</v>
      </c>
      <c r="V2691" t="s">
        <v>488</v>
      </c>
      <c r="W2691">
        <v>5170295489</v>
      </c>
      <c r="X2691">
        <v>0</v>
      </c>
      <c r="Z2691" t="s">
        <v>492</v>
      </c>
      <c r="AB2691" t="s">
        <v>1142</v>
      </c>
    </row>
    <row r="2692" spans="1:28" x14ac:dyDescent="0.25">
      <c r="A2692" t="s">
        <v>1493</v>
      </c>
      <c r="B2692" t="s">
        <v>503</v>
      </c>
      <c r="C2692" t="s">
        <v>501</v>
      </c>
      <c r="D2692" t="s">
        <v>502</v>
      </c>
      <c r="E2692">
        <v>0.1</v>
      </c>
      <c r="F2692">
        <v>1</v>
      </c>
      <c r="G2692">
        <v>135</v>
      </c>
      <c r="H2692">
        <v>0</v>
      </c>
      <c r="I2692">
        <v>0</v>
      </c>
      <c r="J2692" s="168">
        <v>46248</v>
      </c>
      <c r="K2692" s="168">
        <v>46248</v>
      </c>
      <c r="L2692" t="s">
        <v>477</v>
      </c>
      <c r="M2692" t="s">
        <v>477</v>
      </c>
      <c r="N2692" t="s">
        <v>477</v>
      </c>
      <c r="O2692" t="s">
        <v>477</v>
      </c>
      <c r="P2692" s="168">
        <v>46193</v>
      </c>
      <c r="Q2692" s="168">
        <v>46248</v>
      </c>
      <c r="R2692" t="s">
        <v>477</v>
      </c>
      <c r="S2692" t="s">
        <v>477</v>
      </c>
      <c r="T2692">
        <v>7</v>
      </c>
      <c r="U2692" t="s">
        <v>1494</v>
      </c>
      <c r="V2692" t="s">
        <v>488</v>
      </c>
      <c r="W2692">
        <v>5170295490</v>
      </c>
      <c r="X2692">
        <v>0</v>
      </c>
      <c r="Z2692" t="s">
        <v>492</v>
      </c>
      <c r="AB2692" t="s">
        <v>506</v>
      </c>
    </row>
    <row r="2693" spans="1:28" x14ac:dyDescent="0.25">
      <c r="A2693" t="s">
        <v>1493</v>
      </c>
      <c r="B2693" t="s">
        <v>1456</v>
      </c>
      <c r="C2693" t="s">
        <v>504</v>
      </c>
      <c r="D2693" t="s">
        <v>505</v>
      </c>
      <c r="E2693">
        <v>0.2</v>
      </c>
      <c r="F2693">
        <v>1</v>
      </c>
      <c r="G2693">
        <v>135</v>
      </c>
      <c r="H2693">
        <v>0</v>
      </c>
      <c r="I2693">
        <v>0</v>
      </c>
      <c r="J2693" s="168">
        <v>46249</v>
      </c>
      <c r="K2693" s="168">
        <v>46262</v>
      </c>
      <c r="L2693" t="s">
        <v>477</v>
      </c>
      <c r="M2693" t="s">
        <v>477</v>
      </c>
      <c r="N2693" t="s">
        <v>477</v>
      </c>
      <c r="O2693" t="s">
        <v>477</v>
      </c>
      <c r="P2693" s="168">
        <v>46249</v>
      </c>
      <c r="Q2693" s="168">
        <v>46262</v>
      </c>
      <c r="R2693" t="s">
        <v>477</v>
      </c>
      <c r="S2693" t="s">
        <v>477</v>
      </c>
      <c r="T2693">
        <v>7</v>
      </c>
      <c r="U2693" t="s">
        <v>1494</v>
      </c>
      <c r="V2693" t="s">
        <v>488</v>
      </c>
      <c r="W2693">
        <v>5170295491</v>
      </c>
      <c r="X2693">
        <v>0</v>
      </c>
      <c r="Z2693" t="s">
        <v>480</v>
      </c>
      <c r="AB2693" t="s">
        <v>506</v>
      </c>
    </row>
    <row r="2694" spans="1:28" x14ac:dyDescent="0.25">
      <c r="A2694" t="s">
        <v>1495</v>
      </c>
      <c r="B2694" t="s">
        <v>474</v>
      </c>
      <c r="C2694" t="s">
        <v>475</v>
      </c>
      <c r="D2694" t="s">
        <v>476</v>
      </c>
      <c r="E2694">
        <v>0</v>
      </c>
      <c r="F2694">
        <v>1</v>
      </c>
      <c r="G2694">
        <v>135</v>
      </c>
      <c r="H2694">
        <v>1</v>
      </c>
      <c r="I2694">
        <v>0</v>
      </c>
      <c r="J2694" s="168">
        <v>46097</v>
      </c>
      <c r="K2694" s="168">
        <v>46097</v>
      </c>
      <c r="L2694" s="168">
        <v>46090</v>
      </c>
      <c r="M2694" s="168">
        <v>46090</v>
      </c>
      <c r="N2694" t="s">
        <v>477</v>
      </c>
      <c r="O2694" t="s">
        <v>477</v>
      </c>
      <c r="P2694" s="168">
        <v>46097</v>
      </c>
      <c r="Q2694" s="168">
        <v>46097</v>
      </c>
      <c r="R2694" t="s">
        <v>477</v>
      </c>
      <c r="S2694" t="s">
        <v>477</v>
      </c>
      <c r="T2694">
        <v>7</v>
      </c>
      <c r="U2694" t="s">
        <v>1496</v>
      </c>
      <c r="V2694" t="s">
        <v>488</v>
      </c>
      <c r="W2694">
        <v>5170295492</v>
      </c>
      <c r="X2694">
        <v>0</v>
      </c>
      <c r="Z2694" t="s">
        <v>480</v>
      </c>
      <c r="AB2694" t="s">
        <v>481</v>
      </c>
    </row>
    <row r="2695" spans="1:28" x14ac:dyDescent="0.25">
      <c r="A2695" t="s">
        <v>1495</v>
      </c>
      <c r="B2695" t="s">
        <v>482</v>
      </c>
      <c r="C2695" t="s">
        <v>490</v>
      </c>
      <c r="D2695" t="s">
        <v>491</v>
      </c>
      <c r="E2695">
        <v>0</v>
      </c>
      <c r="F2695">
        <v>1</v>
      </c>
      <c r="G2695">
        <v>135</v>
      </c>
      <c r="H2695">
        <v>1</v>
      </c>
      <c r="I2695">
        <v>0</v>
      </c>
      <c r="J2695" s="168">
        <v>46098</v>
      </c>
      <c r="K2695" s="168">
        <v>46115</v>
      </c>
      <c r="L2695" s="168">
        <v>46120</v>
      </c>
      <c r="M2695" s="168">
        <v>46120</v>
      </c>
      <c r="N2695" t="s">
        <v>477</v>
      </c>
      <c r="O2695" t="s">
        <v>477</v>
      </c>
      <c r="P2695" s="168">
        <v>46098</v>
      </c>
      <c r="Q2695" s="168">
        <v>46115</v>
      </c>
      <c r="R2695" t="s">
        <v>477</v>
      </c>
      <c r="S2695" t="s">
        <v>477</v>
      </c>
      <c r="T2695">
        <v>7</v>
      </c>
      <c r="U2695" t="s">
        <v>1496</v>
      </c>
      <c r="V2695" t="s">
        <v>488</v>
      </c>
      <c r="W2695">
        <v>5170295493</v>
      </c>
      <c r="X2695">
        <v>0</v>
      </c>
      <c r="Z2695" t="s">
        <v>492</v>
      </c>
      <c r="AB2695" t="s">
        <v>652</v>
      </c>
    </row>
    <row r="2696" spans="1:28" x14ac:dyDescent="0.25">
      <c r="A2696" t="s">
        <v>1495</v>
      </c>
      <c r="B2696" t="s">
        <v>494</v>
      </c>
      <c r="C2696" t="s">
        <v>495</v>
      </c>
      <c r="D2696" t="s">
        <v>496</v>
      </c>
      <c r="E2696">
        <v>0.5</v>
      </c>
      <c r="F2696">
        <v>1</v>
      </c>
      <c r="G2696">
        <v>135</v>
      </c>
      <c r="H2696">
        <v>1</v>
      </c>
      <c r="I2696">
        <v>50</v>
      </c>
      <c r="J2696" s="168">
        <v>46116</v>
      </c>
      <c r="K2696" s="168">
        <v>46129</v>
      </c>
      <c r="L2696" s="168">
        <v>46131</v>
      </c>
      <c r="M2696" s="168">
        <v>46131</v>
      </c>
      <c r="N2696" t="s">
        <v>477</v>
      </c>
      <c r="O2696" t="s">
        <v>477</v>
      </c>
      <c r="P2696" s="168">
        <v>46116</v>
      </c>
      <c r="Q2696" s="168">
        <v>46129</v>
      </c>
      <c r="R2696" t="s">
        <v>477</v>
      </c>
      <c r="S2696" t="s">
        <v>477</v>
      </c>
      <c r="T2696">
        <v>7</v>
      </c>
      <c r="U2696" t="s">
        <v>1496</v>
      </c>
      <c r="V2696" t="s">
        <v>488</v>
      </c>
      <c r="W2696">
        <v>5170295494</v>
      </c>
      <c r="X2696">
        <v>0</v>
      </c>
      <c r="Z2696" t="s">
        <v>492</v>
      </c>
      <c r="AB2696" t="s">
        <v>655</v>
      </c>
    </row>
    <row r="2697" spans="1:28" x14ac:dyDescent="0.25">
      <c r="A2697" t="s">
        <v>1495</v>
      </c>
      <c r="B2697" t="s">
        <v>497</v>
      </c>
      <c r="C2697" t="s">
        <v>498</v>
      </c>
      <c r="D2697" t="s">
        <v>499</v>
      </c>
      <c r="E2697">
        <v>0.2</v>
      </c>
      <c r="F2697">
        <v>1</v>
      </c>
      <c r="G2697">
        <v>135</v>
      </c>
      <c r="H2697">
        <v>1</v>
      </c>
      <c r="I2697">
        <v>20</v>
      </c>
      <c r="J2697" s="168">
        <v>46248</v>
      </c>
      <c r="K2697" s="168">
        <v>46248</v>
      </c>
      <c r="L2697" s="168">
        <v>46190</v>
      </c>
      <c r="M2697" s="168">
        <v>46190</v>
      </c>
      <c r="N2697" t="s">
        <v>477</v>
      </c>
      <c r="O2697" t="s">
        <v>477</v>
      </c>
      <c r="P2697" s="168">
        <v>46130</v>
      </c>
      <c r="Q2697" s="168">
        <v>46171</v>
      </c>
      <c r="R2697" t="s">
        <v>477</v>
      </c>
      <c r="S2697" t="s">
        <v>477</v>
      </c>
      <c r="T2697">
        <v>7</v>
      </c>
      <c r="U2697" t="s">
        <v>1496</v>
      </c>
      <c r="V2697" t="s">
        <v>488</v>
      </c>
      <c r="W2697">
        <v>5170295495</v>
      </c>
      <c r="X2697">
        <v>0</v>
      </c>
      <c r="Z2697" t="s">
        <v>492</v>
      </c>
      <c r="AB2697" t="s">
        <v>1142</v>
      </c>
    </row>
    <row r="2698" spans="1:28" x14ac:dyDescent="0.25">
      <c r="A2698" t="s">
        <v>1495</v>
      </c>
      <c r="B2698" t="s">
        <v>500</v>
      </c>
      <c r="C2698" t="s">
        <v>1454</v>
      </c>
      <c r="D2698" t="s">
        <v>1455</v>
      </c>
      <c r="E2698">
        <v>0</v>
      </c>
      <c r="F2698">
        <v>1</v>
      </c>
      <c r="G2698">
        <v>135</v>
      </c>
      <c r="H2698">
        <v>1</v>
      </c>
      <c r="I2698">
        <v>0</v>
      </c>
      <c r="J2698" s="168">
        <v>46248</v>
      </c>
      <c r="K2698" s="168">
        <v>46248</v>
      </c>
      <c r="L2698" s="168">
        <v>46190</v>
      </c>
      <c r="M2698" s="168">
        <v>46190</v>
      </c>
      <c r="N2698" t="s">
        <v>477</v>
      </c>
      <c r="O2698" t="s">
        <v>477</v>
      </c>
      <c r="P2698" s="168">
        <v>46172</v>
      </c>
      <c r="Q2698" s="168">
        <v>46192</v>
      </c>
      <c r="R2698" t="s">
        <v>477</v>
      </c>
      <c r="S2698" t="s">
        <v>477</v>
      </c>
      <c r="T2698">
        <v>7</v>
      </c>
      <c r="U2698" t="s">
        <v>1496</v>
      </c>
      <c r="V2698" t="s">
        <v>488</v>
      </c>
      <c r="W2698">
        <v>5170295496</v>
      </c>
      <c r="X2698">
        <v>0</v>
      </c>
      <c r="Z2698" t="s">
        <v>492</v>
      </c>
      <c r="AB2698" t="s">
        <v>1142</v>
      </c>
    </row>
    <row r="2699" spans="1:28" x14ac:dyDescent="0.25">
      <c r="A2699" t="s">
        <v>1495</v>
      </c>
      <c r="B2699" t="s">
        <v>503</v>
      </c>
      <c r="C2699" t="s">
        <v>501</v>
      </c>
      <c r="D2699" t="s">
        <v>502</v>
      </c>
      <c r="E2699">
        <v>0.1</v>
      </c>
      <c r="F2699">
        <v>1</v>
      </c>
      <c r="G2699">
        <v>135</v>
      </c>
      <c r="H2699">
        <v>0</v>
      </c>
      <c r="I2699">
        <v>0</v>
      </c>
      <c r="J2699" s="168">
        <v>46248</v>
      </c>
      <c r="K2699" s="168">
        <v>46248</v>
      </c>
      <c r="L2699" t="s">
        <v>477</v>
      </c>
      <c r="M2699" t="s">
        <v>477</v>
      </c>
      <c r="N2699" t="s">
        <v>477</v>
      </c>
      <c r="O2699" t="s">
        <v>477</v>
      </c>
      <c r="P2699" s="168">
        <v>46193</v>
      </c>
      <c r="Q2699" s="168">
        <v>46248</v>
      </c>
      <c r="R2699" t="s">
        <v>477</v>
      </c>
      <c r="S2699" t="s">
        <v>477</v>
      </c>
      <c r="T2699">
        <v>7</v>
      </c>
      <c r="U2699" t="s">
        <v>1496</v>
      </c>
      <c r="V2699" t="s">
        <v>488</v>
      </c>
      <c r="W2699">
        <v>5170295497</v>
      </c>
      <c r="X2699">
        <v>0</v>
      </c>
      <c r="Z2699" t="s">
        <v>492</v>
      </c>
      <c r="AB2699" t="s">
        <v>506</v>
      </c>
    </row>
    <row r="2700" spans="1:28" x14ac:dyDescent="0.25">
      <c r="A2700" t="s">
        <v>1495</v>
      </c>
      <c r="B2700" t="s">
        <v>1456</v>
      </c>
      <c r="C2700" t="s">
        <v>504</v>
      </c>
      <c r="D2700" t="s">
        <v>505</v>
      </c>
      <c r="E2700">
        <v>0.2</v>
      </c>
      <c r="F2700">
        <v>1</v>
      </c>
      <c r="G2700">
        <v>135</v>
      </c>
      <c r="H2700">
        <v>0</v>
      </c>
      <c r="I2700">
        <v>0</v>
      </c>
      <c r="J2700" s="168">
        <v>46249</v>
      </c>
      <c r="K2700" s="168">
        <v>46262</v>
      </c>
      <c r="L2700" t="s">
        <v>477</v>
      </c>
      <c r="M2700" t="s">
        <v>477</v>
      </c>
      <c r="N2700" t="s">
        <v>477</v>
      </c>
      <c r="O2700" t="s">
        <v>477</v>
      </c>
      <c r="P2700" s="168">
        <v>46249</v>
      </c>
      <c r="Q2700" s="168">
        <v>46262</v>
      </c>
      <c r="R2700" t="s">
        <v>477</v>
      </c>
      <c r="S2700" t="s">
        <v>477</v>
      </c>
      <c r="T2700">
        <v>7</v>
      </c>
      <c r="U2700" t="s">
        <v>1496</v>
      </c>
      <c r="V2700" t="s">
        <v>488</v>
      </c>
      <c r="W2700">
        <v>5170295498</v>
      </c>
      <c r="X2700">
        <v>0</v>
      </c>
      <c r="Z2700" t="s">
        <v>480</v>
      </c>
      <c r="AB2700" t="s">
        <v>506</v>
      </c>
    </row>
    <row r="2701" spans="1:28" x14ac:dyDescent="0.25">
      <c r="A2701" t="s">
        <v>1497</v>
      </c>
      <c r="B2701" t="s">
        <v>474</v>
      </c>
      <c r="C2701" t="s">
        <v>475</v>
      </c>
      <c r="D2701" t="s">
        <v>476</v>
      </c>
      <c r="E2701">
        <v>0</v>
      </c>
      <c r="F2701">
        <v>1</v>
      </c>
      <c r="G2701">
        <v>135</v>
      </c>
      <c r="H2701">
        <v>1</v>
      </c>
      <c r="I2701">
        <v>0</v>
      </c>
      <c r="J2701" s="168">
        <v>46097</v>
      </c>
      <c r="K2701" s="168">
        <v>46097</v>
      </c>
      <c r="L2701" s="168">
        <v>46090</v>
      </c>
      <c r="M2701" s="168">
        <v>46090</v>
      </c>
      <c r="N2701" t="s">
        <v>477</v>
      </c>
      <c r="O2701" t="s">
        <v>477</v>
      </c>
      <c r="P2701" s="168">
        <v>46097</v>
      </c>
      <c r="Q2701" s="168">
        <v>46097</v>
      </c>
      <c r="R2701" t="s">
        <v>477</v>
      </c>
      <c r="S2701" t="s">
        <v>477</v>
      </c>
      <c r="T2701">
        <v>7</v>
      </c>
      <c r="U2701" t="s">
        <v>1498</v>
      </c>
      <c r="V2701" t="s">
        <v>488</v>
      </c>
      <c r="W2701">
        <v>5170295499</v>
      </c>
      <c r="X2701">
        <v>0</v>
      </c>
      <c r="Z2701" t="s">
        <v>480</v>
      </c>
      <c r="AB2701" t="s">
        <v>481</v>
      </c>
    </row>
    <row r="2702" spans="1:28" x14ac:dyDescent="0.25">
      <c r="A2702" t="s">
        <v>1497</v>
      </c>
      <c r="B2702" t="s">
        <v>482</v>
      </c>
      <c r="C2702" t="s">
        <v>490</v>
      </c>
      <c r="D2702" t="s">
        <v>491</v>
      </c>
      <c r="E2702">
        <v>0</v>
      </c>
      <c r="F2702">
        <v>1</v>
      </c>
      <c r="G2702">
        <v>135</v>
      </c>
      <c r="H2702">
        <v>1</v>
      </c>
      <c r="I2702">
        <v>0</v>
      </c>
      <c r="J2702" s="168">
        <v>46098</v>
      </c>
      <c r="K2702" s="168">
        <v>46115</v>
      </c>
      <c r="L2702" s="168">
        <v>46120</v>
      </c>
      <c r="M2702" s="168">
        <v>46120</v>
      </c>
      <c r="N2702" t="s">
        <v>477</v>
      </c>
      <c r="O2702" t="s">
        <v>477</v>
      </c>
      <c r="P2702" s="168">
        <v>46098</v>
      </c>
      <c r="Q2702" s="168">
        <v>46115</v>
      </c>
      <c r="R2702" t="s">
        <v>477</v>
      </c>
      <c r="S2702" t="s">
        <v>477</v>
      </c>
      <c r="T2702">
        <v>7</v>
      </c>
      <c r="U2702" t="s">
        <v>1498</v>
      </c>
      <c r="V2702" t="s">
        <v>488</v>
      </c>
      <c r="W2702">
        <v>5170295500</v>
      </c>
      <c r="X2702">
        <v>0</v>
      </c>
      <c r="Z2702" t="s">
        <v>492</v>
      </c>
      <c r="AB2702" t="s">
        <v>652</v>
      </c>
    </row>
    <row r="2703" spans="1:28" x14ac:dyDescent="0.25">
      <c r="A2703" t="s">
        <v>1497</v>
      </c>
      <c r="B2703" t="s">
        <v>494</v>
      </c>
      <c r="C2703" t="s">
        <v>495</v>
      </c>
      <c r="D2703" t="s">
        <v>496</v>
      </c>
      <c r="E2703">
        <v>0.5</v>
      </c>
      <c r="F2703">
        <v>1</v>
      </c>
      <c r="G2703">
        <v>135</v>
      </c>
      <c r="H2703">
        <v>1</v>
      </c>
      <c r="I2703">
        <v>50</v>
      </c>
      <c r="J2703" s="168">
        <v>46116</v>
      </c>
      <c r="K2703" s="168">
        <v>46129</v>
      </c>
      <c r="L2703" s="168">
        <v>46131</v>
      </c>
      <c r="M2703" s="168">
        <v>46131</v>
      </c>
      <c r="N2703" t="s">
        <v>477</v>
      </c>
      <c r="O2703" t="s">
        <v>477</v>
      </c>
      <c r="P2703" s="168">
        <v>46116</v>
      </c>
      <c r="Q2703" s="168">
        <v>46129</v>
      </c>
      <c r="R2703" t="s">
        <v>477</v>
      </c>
      <c r="S2703" t="s">
        <v>477</v>
      </c>
      <c r="T2703">
        <v>7</v>
      </c>
      <c r="U2703" t="s">
        <v>1498</v>
      </c>
      <c r="V2703" t="s">
        <v>488</v>
      </c>
      <c r="W2703">
        <v>5170295501</v>
      </c>
      <c r="X2703">
        <v>0</v>
      </c>
      <c r="Z2703" t="s">
        <v>492</v>
      </c>
      <c r="AB2703" t="s">
        <v>655</v>
      </c>
    </row>
    <row r="2704" spans="1:28" x14ac:dyDescent="0.25">
      <c r="A2704" t="s">
        <v>1497</v>
      </c>
      <c r="B2704" t="s">
        <v>497</v>
      </c>
      <c r="C2704" t="s">
        <v>498</v>
      </c>
      <c r="D2704" t="s">
        <v>499</v>
      </c>
      <c r="E2704">
        <v>0.2</v>
      </c>
      <c r="F2704">
        <v>1</v>
      </c>
      <c r="G2704">
        <v>135</v>
      </c>
      <c r="H2704">
        <v>1</v>
      </c>
      <c r="I2704">
        <v>20</v>
      </c>
      <c r="J2704" s="168">
        <v>46248</v>
      </c>
      <c r="K2704" s="168">
        <v>46248</v>
      </c>
      <c r="L2704" s="168">
        <v>46190</v>
      </c>
      <c r="M2704" s="168">
        <v>46190</v>
      </c>
      <c r="N2704" t="s">
        <v>477</v>
      </c>
      <c r="O2704" t="s">
        <v>477</v>
      </c>
      <c r="P2704" s="168">
        <v>46130</v>
      </c>
      <c r="Q2704" s="168">
        <v>46171</v>
      </c>
      <c r="R2704" t="s">
        <v>477</v>
      </c>
      <c r="S2704" t="s">
        <v>477</v>
      </c>
      <c r="T2704">
        <v>7</v>
      </c>
      <c r="U2704" t="s">
        <v>1498</v>
      </c>
      <c r="V2704" t="s">
        <v>488</v>
      </c>
      <c r="W2704">
        <v>5170295502</v>
      </c>
      <c r="X2704">
        <v>0</v>
      </c>
      <c r="Z2704" t="s">
        <v>492</v>
      </c>
      <c r="AB2704" t="s">
        <v>1142</v>
      </c>
    </row>
    <row r="2705" spans="1:28" x14ac:dyDescent="0.25">
      <c r="A2705" t="s">
        <v>1497</v>
      </c>
      <c r="B2705" t="s">
        <v>500</v>
      </c>
      <c r="C2705" t="s">
        <v>1454</v>
      </c>
      <c r="D2705" t="s">
        <v>1455</v>
      </c>
      <c r="E2705">
        <v>0</v>
      </c>
      <c r="F2705">
        <v>1</v>
      </c>
      <c r="G2705">
        <v>135</v>
      </c>
      <c r="H2705">
        <v>1</v>
      </c>
      <c r="I2705">
        <v>0</v>
      </c>
      <c r="J2705" s="168">
        <v>46248</v>
      </c>
      <c r="K2705" s="168">
        <v>46248</v>
      </c>
      <c r="L2705" s="168">
        <v>46190</v>
      </c>
      <c r="M2705" s="168">
        <v>46190</v>
      </c>
      <c r="N2705" t="s">
        <v>477</v>
      </c>
      <c r="O2705" t="s">
        <v>477</v>
      </c>
      <c r="P2705" s="168">
        <v>46172</v>
      </c>
      <c r="Q2705" s="168">
        <v>46192</v>
      </c>
      <c r="R2705" t="s">
        <v>477</v>
      </c>
      <c r="S2705" t="s">
        <v>477</v>
      </c>
      <c r="T2705">
        <v>7</v>
      </c>
      <c r="U2705" t="s">
        <v>1498</v>
      </c>
      <c r="V2705" t="s">
        <v>488</v>
      </c>
      <c r="W2705">
        <v>5170295503</v>
      </c>
      <c r="X2705">
        <v>0</v>
      </c>
      <c r="Z2705" t="s">
        <v>492</v>
      </c>
      <c r="AB2705" t="s">
        <v>1142</v>
      </c>
    </row>
    <row r="2706" spans="1:28" x14ac:dyDescent="0.25">
      <c r="A2706" t="s">
        <v>1497</v>
      </c>
      <c r="B2706" t="s">
        <v>503</v>
      </c>
      <c r="C2706" t="s">
        <v>501</v>
      </c>
      <c r="D2706" t="s">
        <v>502</v>
      </c>
      <c r="E2706">
        <v>0.1</v>
      </c>
      <c r="F2706">
        <v>1</v>
      </c>
      <c r="G2706">
        <v>135</v>
      </c>
      <c r="H2706">
        <v>0</v>
      </c>
      <c r="I2706">
        <v>0</v>
      </c>
      <c r="J2706" s="168">
        <v>46248</v>
      </c>
      <c r="K2706" s="168">
        <v>46248</v>
      </c>
      <c r="L2706" t="s">
        <v>477</v>
      </c>
      <c r="M2706" t="s">
        <v>477</v>
      </c>
      <c r="N2706" t="s">
        <v>477</v>
      </c>
      <c r="O2706" t="s">
        <v>477</v>
      </c>
      <c r="P2706" s="168">
        <v>46193</v>
      </c>
      <c r="Q2706" s="168">
        <v>46248</v>
      </c>
      <c r="R2706" t="s">
        <v>477</v>
      </c>
      <c r="S2706" t="s">
        <v>477</v>
      </c>
      <c r="T2706">
        <v>7</v>
      </c>
      <c r="U2706" t="s">
        <v>1498</v>
      </c>
      <c r="V2706" t="s">
        <v>488</v>
      </c>
      <c r="W2706">
        <v>5170295504</v>
      </c>
      <c r="X2706">
        <v>0</v>
      </c>
      <c r="Z2706" t="s">
        <v>492</v>
      </c>
      <c r="AB2706" t="s">
        <v>506</v>
      </c>
    </row>
    <row r="2707" spans="1:28" x14ac:dyDescent="0.25">
      <c r="A2707" t="s">
        <v>1497</v>
      </c>
      <c r="B2707" t="s">
        <v>1456</v>
      </c>
      <c r="C2707" t="s">
        <v>504</v>
      </c>
      <c r="D2707" t="s">
        <v>505</v>
      </c>
      <c r="E2707">
        <v>0.2</v>
      </c>
      <c r="F2707">
        <v>1</v>
      </c>
      <c r="G2707">
        <v>135</v>
      </c>
      <c r="H2707">
        <v>0</v>
      </c>
      <c r="I2707">
        <v>0</v>
      </c>
      <c r="J2707" s="168">
        <v>46249</v>
      </c>
      <c r="K2707" s="168">
        <v>46262</v>
      </c>
      <c r="L2707" t="s">
        <v>477</v>
      </c>
      <c r="M2707" t="s">
        <v>477</v>
      </c>
      <c r="N2707" t="s">
        <v>477</v>
      </c>
      <c r="O2707" t="s">
        <v>477</v>
      </c>
      <c r="P2707" s="168">
        <v>46249</v>
      </c>
      <c r="Q2707" s="168">
        <v>46262</v>
      </c>
      <c r="R2707" t="s">
        <v>477</v>
      </c>
      <c r="S2707" t="s">
        <v>477</v>
      </c>
      <c r="T2707">
        <v>7</v>
      </c>
      <c r="U2707" t="s">
        <v>1498</v>
      </c>
      <c r="V2707" t="s">
        <v>488</v>
      </c>
      <c r="W2707">
        <v>5170295505</v>
      </c>
      <c r="X2707">
        <v>0</v>
      </c>
      <c r="Z2707" t="s">
        <v>480</v>
      </c>
      <c r="AB2707" t="s">
        <v>506</v>
      </c>
    </row>
    <row r="2708" spans="1:28" x14ac:dyDescent="0.25">
      <c r="A2708" t="s">
        <v>1499</v>
      </c>
      <c r="B2708" t="s">
        <v>474</v>
      </c>
      <c r="C2708" t="s">
        <v>475</v>
      </c>
      <c r="D2708" t="s">
        <v>476</v>
      </c>
      <c r="E2708">
        <v>0</v>
      </c>
      <c r="F2708">
        <v>1</v>
      </c>
      <c r="G2708">
        <v>135</v>
      </c>
      <c r="H2708">
        <v>1</v>
      </c>
      <c r="I2708">
        <v>0</v>
      </c>
      <c r="J2708" s="168">
        <v>46097</v>
      </c>
      <c r="K2708" s="168">
        <v>46097</v>
      </c>
      <c r="L2708" s="168">
        <v>46090</v>
      </c>
      <c r="M2708" s="168">
        <v>46090</v>
      </c>
      <c r="N2708" t="s">
        <v>477</v>
      </c>
      <c r="O2708" t="s">
        <v>477</v>
      </c>
      <c r="P2708" s="168">
        <v>46097</v>
      </c>
      <c r="Q2708" s="168">
        <v>46097</v>
      </c>
      <c r="R2708" t="s">
        <v>477</v>
      </c>
      <c r="S2708" t="s">
        <v>477</v>
      </c>
      <c r="T2708">
        <v>7</v>
      </c>
      <c r="U2708" t="s">
        <v>1500</v>
      </c>
      <c r="V2708" t="s">
        <v>488</v>
      </c>
      <c r="W2708">
        <v>5170295506</v>
      </c>
      <c r="X2708">
        <v>0</v>
      </c>
      <c r="Z2708" t="s">
        <v>480</v>
      </c>
      <c r="AB2708" t="s">
        <v>481</v>
      </c>
    </row>
    <row r="2709" spans="1:28" x14ac:dyDescent="0.25">
      <c r="A2709" t="s">
        <v>1499</v>
      </c>
      <c r="B2709" t="s">
        <v>482</v>
      </c>
      <c r="C2709" t="s">
        <v>490</v>
      </c>
      <c r="D2709" t="s">
        <v>491</v>
      </c>
      <c r="E2709">
        <v>0</v>
      </c>
      <c r="F2709">
        <v>1</v>
      </c>
      <c r="G2709">
        <v>135</v>
      </c>
      <c r="H2709">
        <v>1</v>
      </c>
      <c r="I2709">
        <v>0</v>
      </c>
      <c r="J2709" s="168">
        <v>46098</v>
      </c>
      <c r="K2709" s="168">
        <v>46115</v>
      </c>
      <c r="L2709" s="168">
        <v>46120</v>
      </c>
      <c r="M2709" s="168">
        <v>46120</v>
      </c>
      <c r="N2709" t="s">
        <v>477</v>
      </c>
      <c r="O2709" t="s">
        <v>477</v>
      </c>
      <c r="P2709" s="168">
        <v>46098</v>
      </c>
      <c r="Q2709" s="168">
        <v>46115</v>
      </c>
      <c r="R2709" t="s">
        <v>477</v>
      </c>
      <c r="S2709" t="s">
        <v>477</v>
      </c>
      <c r="T2709">
        <v>7</v>
      </c>
      <c r="U2709" t="s">
        <v>1500</v>
      </c>
      <c r="V2709" t="s">
        <v>488</v>
      </c>
      <c r="W2709">
        <v>5170295507</v>
      </c>
      <c r="X2709">
        <v>0</v>
      </c>
      <c r="Z2709" t="s">
        <v>492</v>
      </c>
      <c r="AB2709" t="s">
        <v>652</v>
      </c>
    </row>
    <row r="2710" spans="1:28" x14ac:dyDescent="0.25">
      <c r="A2710" t="s">
        <v>1499</v>
      </c>
      <c r="B2710" t="s">
        <v>494</v>
      </c>
      <c r="C2710" t="s">
        <v>495</v>
      </c>
      <c r="D2710" t="s">
        <v>496</v>
      </c>
      <c r="E2710">
        <v>0.5</v>
      </c>
      <c r="F2710">
        <v>1</v>
      </c>
      <c r="G2710">
        <v>135</v>
      </c>
      <c r="H2710">
        <v>1</v>
      </c>
      <c r="I2710">
        <v>50</v>
      </c>
      <c r="J2710" s="168">
        <v>46116</v>
      </c>
      <c r="K2710" s="168">
        <v>46129</v>
      </c>
      <c r="L2710" s="168">
        <v>46131</v>
      </c>
      <c r="M2710" s="168">
        <v>46131</v>
      </c>
      <c r="N2710" t="s">
        <v>477</v>
      </c>
      <c r="O2710" t="s">
        <v>477</v>
      </c>
      <c r="P2710" s="168">
        <v>46116</v>
      </c>
      <c r="Q2710" s="168">
        <v>46129</v>
      </c>
      <c r="R2710" t="s">
        <v>477</v>
      </c>
      <c r="S2710" t="s">
        <v>477</v>
      </c>
      <c r="T2710">
        <v>7</v>
      </c>
      <c r="U2710" t="s">
        <v>1500</v>
      </c>
      <c r="V2710" t="s">
        <v>488</v>
      </c>
      <c r="W2710">
        <v>5170295508</v>
      </c>
      <c r="X2710">
        <v>0</v>
      </c>
      <c r="Z2710" t="s">
        <v>492</v>
      </c>
      <c r="AB2710" t="s">
        <v>655</v>
      </c>
    </row>
    <row r="2711" spans="1:28" x14ac:dyDescent="0.25">
      <c r="A2711" t="s">
        <v>1499</v>
      </c>
      <c r="B2711" t="s">
        <v>497</v>
      </c>
      <c r="C2711" t="s">
        <v>498</v>
      </c>
      <c r="D2711" t="s">
        <v>499</v>
      </c>
      <c r="E2711">
        <v>0.2</v>
      </c>
      <c r="F2711">
        <v>1</v>
      </c>
      <c r="G2711">
        <v>135</v>
      </c>
      <c r="H2711">
        <v>1</v>
      </c>
      <c r="I2711">
        <v>20</v>
      </c>
      <c r="J2711" s="168">
        <v>46248</v>
      </c>
      <c r="K2711" s="168">
        <v>46248</v>
      </c>
      <c r="L2711" s="168">
        <v>46190</v>
      </c>
      <c r="M2711" s="168">
        <v>46190</v>
      </c>
      <c r="N2711" t="s">
        <v>477</v>
      </c>
      <c r="O2711" t="s">
        <v>477</v>
      </c>
      <c r="P2711" s="168">
        <v>46130</v>
      </c>
      <c r="Q2711" s="168">
        <v>46171</v>
      </c>
      <c r="R2711" t="s">
        <v>477</v>
      </c>
      <c r="S2711" t="s">
        <v>477</v>
      </c>
      <c r="T2711">
        <v>7</v>
      </c>
      <c r="U2711" t="s">
        <v>1500</v>
      </c>
      <c r="V2711" t="s">
        <v>488</v>
      </c>
      <c r="W2711">
        <v>5170295509</v>
      </c>
      <c r="X2711">
        <v>0</v>
      </c>
      <c r="Z2711" t="s">
        <v>492</v>
      </c>
      <c r="AB2711" t="s">
        <v>1142</v>
      </c>
    </row>
    <row r="2712" spans="1:28" x14ac:dyDescent="0.25">
      <c r="A2712" t="s">
        <v>1499</v>
      </c>
      <c r="B2712" t="s">
        <v>500</v>
      </c>
      <c r="C2712" t="s">
        <v>1454</v>
      </c>
      <c r="D2712" t="s">
        <v>1455</v>
      </c>
      <c r="E2712">
        <v>0</v>
      </c>
      <c r="F2712">
        <v>1</v>
      </c>
      <c r="G2712">
        <v>135</v>
      </c>
      <c r="H2712">
        <v>1</v>
      </c>
      <c r="I2712">
        <v>0</v>
      </c>
      <c r="J2712" s="168">
        <v>46248</v>
      </c>
      <c r="K2712" s="168">
        <v>46248</v>
      </c>
      <c r="L2712" s="168">
        <v>46190</v>
      </c>
      <c r="M2712" s="168">
        <v>46190</v>
      </c>
      <c r="N2712" t="s">
        <v>477</v>
      </c>
      <c r="O2712" t="s">
        <v>477</v>
      </c>
      <c r="P2712" s="168">
        <v>46172</v>
      </c>
      <c r="Q2712" s="168">
        <v>46192</v>
      </c>
      <c r="R2712" t="s">
        <v>477</v>
      </c>
      <c r="S2712" t="s">
        <v>477</v>
      </c>
      <c r="T2712">
        <v>7</v>
      </c>
      <c r="U2712" t="s">
        <v>1500</v>
      </c>
      <c r="V2712" t="s">
        <v>488</v>
      </c>
      <c r="W2712">
        <v>5170295510</v>
      </c>
      <c r="X2712">
        <v>0</v>
      </c>
      <c r="Z2712" t="s">
        <v>492</v>
      </c>
      <c r="AB2712" t="s">
        <v>1142</v>
      </c>
    </row>
    <row r="2713" spans="1:28" x14ac:dyDescent="0.25">
      <c r="A2713" t="s">
        <v>1499</v>
      </c>
      <c r="B2713" t="s">
        <v>503</v>
      </c>
      <c r="C2713" t="s">
        <v>501</v>
      </c>
      <c r="D2713" t="s">
        <v>502</v>
      </c>
      <c r="E2713">
        <v>0.1</v>
      </c>
      <c r="F2713">
        <v>1</v>
      </c>
      <c r="G2713">
        <v>135</v>
      </c>
      <c r="H2713">
        <v>0</v>
      </c>
      <c r="I2713">
        <v>0</v>
      </c>
      <c r="J2713" s="168">
        <v>46248</v>
      </c>
      <c r="K2713" s="168">
        <v>46248</v>
      </c>
      <c r="L2713" t="s">
        <v>477</v>
      </c>
      <c r="M2713" t="s">
        <v>477</v>
      </c>
      <c r="N2713" t="s">
        <v>477</v>
      </c>
      <c r="O2713" t="s">
        <v>477</v>
      </c>
      <c r="P2713" s="168">
        <v>46193</v>
      </c>
      <c r="Q2713" s="168">
        <v>46248</v>
      </c>
      <c r="R2713" t="s">
        <v>477</v>
      </c>
      <c r="S2713" t="s">
        <v>477</v>
      </c>
      <c r="T2713">
        <v>7</v>
      </c>
      <c r="U2713" t="s">
        <v>1500</v>
      </c>
      <c r="V2713" t="s">
        <v>488</v>
      </c>
      <c r="W2713">
        <v>5170295511</v>
      </c>
      <c r="X2713">
        <v>0</v>
      </c>
      <c r="Z2713" t="s">
        <v>492</v>
      </c>
      <c r="AB2713" t="s">
        <v>506</v>
      </c>
    </row>
    <row r="2714" spans="1:28" x14ac:dyDescent="0.25">
      <c r="A2714" t="s">
        <v>1499</v>
      </c>
      <c r="B2714" t="s">
        <v>1456</v>
      </c>
      <c r="C2714" t="s">
        <v>504</v>
      </c>
      <c r="D2714" t="s">
        <v>505</v>
      </c>
      <c r="E2714">
        <v>0.2</v>
      </c>
      <c r="F2714">
        <v>1</v>
      </c>
      <c r="G2714">
        <v>135</v>
      </c>
      <c r="H2714">
        <v>0</v>
      </c>
      <c r="I2714">
        <v>0</v>
      </c>
      <c r="J2714" s="168">
        <v>46249</v>
      </c>
      <c r="K2714" s="168">
        <v>46262</v>
      </c>
      <c r="L2714" t="s">
        <v>477</v>
      </c>
      <c r="M2714" t="s">
        <v>477</v>
      </c>
      <c r="N2714" t="s">
        <v>477</v>
      </c>
      <c r="O2714" t="s">
        <v>477</v>
      </c>
      <c r="P2714" s="168">
        <v>46249</v>
      </c>
      <c r="Q2714" s="168">
        <v>46262</v>
      </c>
      <c r="R2714" t="s">
        <v>477</v>
      </c>
      <c r="S2714" t="s">
        <v>477</v>
      </c>
      <c r="T2714">
        <v>7</v>
      </c>
      <c r="U2714" t="s">
        <v>1500</v>
      </c>
      <c r="V2714" t="s">
        <v>488</v>
      </c>
      <c r="W2714">
        <v>5170295512</v>
      </c>
      <c r="X2714">
        <v>0</v>
      </c>
      <c r="Z2714" t="s">
        <v>480</v>
      </c>
      <c r="AB2714" t="s">
        <v>506</v>
      </c>
    </row>
    <row r="2715" spans="1:28" x14ac:dyDescent="0.25">
      <c r="A2715" t="s">
        <v>1501</v>
      </c>
      <c r="B2715" t="s">
        <v>474</v>
      </c>
      <c r="C2715" t="s">
        <v>475</v>
      </c>
      <c r="D2715" t="s">
        <v>476</v>
      </c>
      <c r="E2715">
        <v>0</v>
      </c>
      <c r="F2715">
        <v>1</v>
      </c>
      <c r="G2715">
        <v>135</v>
      </c>
      <c r="H2715">
        <v>1</v>
      </c>
      <c r="I2715">
        <v>0</v>
      </c>
      <c r="J2715" s="168">
        <v>46132</v>
      </c>
      <c r="K2715" s="168">
        <v>46132</v>
      </c>
      <c r="L2715" s="168">
        <v>46097</v>
      </c>
      <c r="M2715" s="168">
        <v>46097</v>
      </c>
      <c r="N2715" t="s">
        <v>477</v>
      </c>
      <c r="O2715" t="s">
        <v>477</v>
      </c>
      <c r="P2715" s="168">
        <v>46132</v>
      </c>
      <c r="Q2715" s="168">
        <v>46132</v>
      </c>
      <c r="R2715" t="s">
        <v>477</v>
      </c>
      <c r="S2715" t="s">
        <v>477</v>
      </c>
      <c r="T2715">
        <v>7</v>
      </c>
      <c r="U2715" t="s">
        <v>1502</v>
      </c>
      <c r="V2715" t="s">
        <v>488</v>
      </c>
      <c r="W2715">
        <v>5170295513</v>
      </c>
      <c r="X2715">
        <v>0</v>
      </c>
      <c r="Z2715" t="s">
        <v>480</v>
      </c>
      <c r="AB2715" t="s">
        <v>667</v>
      </c>
    </row>
    <row r="2716" spans="1:28" x14ac:dyDescent="0.25">
      <c r="A2716" t="s">
        <v>1501</v>
      </c>
      <c r="B2716" t="s">
        <v>482</v>
      </c>
      <c r="C2716" t="s">
        <v>490</v>
      </c>
      <c r="D2716" t="s">
        <v>491</v>
      </c>
      <c r="E2716">
        <v>0</v>
      </c>
      <c r="F2716">
        <v>1</v>
      </c>
      <c r="G2716">
        <v>135</v>
      </c>
      <c r="H2716">
        <v>1</v>
      </c>
      <c r="I2716">
        <v>0</v>
      </c>
      <c r="J2716" s="168">
        <v>46142</v>
      </c>
      <c r="K2716" s="168">
        <v>46142</v>
      </c>
      <c r="L2716" s="168">
        <v>46104</v>
      </c>
      <c r="M2716" s="168">
        <v>46104</v>
      </c>
      <c r="N2716" t="s">
        <v>477</v>
      </c>
      <c r="O2716" t="s">
        <v>477</v>
      </c>
      <c r="P2716" s="168">
        <v>46142</v>
      </c>
      <c r="Q2716" s="168">
        <v>46142</v>
      </c>
      <c r="R2716" t="s">
        <v>477</v>
      </c>
      <c r="S2716" t="s">
        <v>477</v>
      </c>
      <c r="T2716">
        <v>7</v>
      </c>
      <c r="U2716" t="s">
        <v>1502</v>
      </c>
      <c r="V2716" t="s">
        <v>488</v>
      </c>
      <c r="W2716">
        <v>5170295514</v>
      </c>
      <c r="X2716">
        <v>0</v>
      </c>
      <c r="Z2716" t="s">
        <v>492</v>
      </c>
      <c r="AB2716" t="s">
        <v>510</v>
      </c>
    </row>
    <row r="2717" spans="1:28" x14ac:dyDescent="0.25">
      <c r="A2717" t="s">
        <v>1501</v>
      </c>
      <c r="B2717" t="s">
        <v>494</v>
      </c>
      <c r="C2717" t="s">
        <v>495</v>
      </c>
      <c r="D2717" t="s">
        <v>496</v>
      </c>
      <c r="E2717">
        <v>0.5</v>
      </c>
      <c r="F2717">
        <v>1</v>
      </c>
      <c r="G2717">
        <v>135</v>
      </c>
      <c r="H2717">
        <v>1</v>
      </c>
      <c r="I2717">
        <v>50</v>
      </c>
      <c r="J2717" s="168">
        <v>46154</v>
      </c>
      <c r="K2717" s="168">
        <v>46154</v>
      </c>
      <c r="L2717" s="168">
        <v>46114</v>
      </c>
      <c r="M2717" s="168">
        <v>46114</v>
      </c>
      <c r="N2717" t="s">
        <v>477</v>
      </c>
      <c r="O2717" t="s">
        <v>477</v>
      </c>
      <c r="P2717" s="168">
        <v>46154</v>
      </c>
      <c r="Q2717" s="168">
        <v>46154</v>
      </c>
      <c r="R2717" t="s">
        <v>477</v>
      </c>
      <c r="S2717" t="s">
        <v>477</v>
      </c>
      <c r="T2717">
        <v>7</v>
      </c>
      <c r="U2717" t="s">
        <v>1502</v>
      </c>
      <c r="V2717" t="s">
        <v>488</v>
      </c>
      <c r="W2717">
        <v>5170295515</v>
      </c>
      <c r="X2717">
        <v>0</v>
      </c>
      <c r="Z2717" t="s">
        <v>492</v>
      </c>
      <c r="AB2717" t="s">
        <v>511</v>
      </c>
    </row>
    <row r="2718" spans="1:28" x14ac:dyDescent="0.25">
      <c r="A2718" t="s">
        <v>1501</v>
      </c>
      <c r="B2718" t="s">
        <v>497</v>
      </c>
      <c r="C2718" t="s">
        <v>498</v>
      </c>
      <c r="D2718" t="s">
        <v>499</v>
      </c>
      <c r="E2718">
        <v>0.2</v>
      </c>
      <c r="F2718">
        <v>1</v>
      </c>
      <c r="G2718">
        <v>135</v>
      </c>
      <c r="H2718">
        <v>1</v>
      </c>
      <c r="I2718">
        <v>20</v>
      </c>
      <c r="J2718" s="168">
        <v>46266</v>
      </c>
      <c r="K2718" s="168">
        <v>46266</v>
      </c>
      <c r="L2718" s="168">
        <v>46185</v>
      </c>
      <c r="M2718" s="168">
        <v>46185</v>
      </c>
      <c r="N2718" t="s">
        <v>477</v>
      </c>
      <c r="O2718" t="s">
        <v>477</v>
      </c>
      <c r="P2718" s="168">
        <v>46182</v>
      </c>
      <c r="Q2718" s="168">
        <v>46182</v>
      </c>
      <c r="R2718" t="s">
        <v>477</v>
      </c>
      <c r="S2718" t="s">
        <v>477</v>
      </c>
      <c r="T2718">
        <v>7</v>
      </c>
      <c r="U2718" t="s">
        <v>1502</v>
      </c>
      <c r="V2718" t="s">
        <v>488</v>
      </c>
      <c r="W2718">
        <v>5170295516</v>
      </c>
      <c r="X2718">
        <v>0</v>
      </c>
      <c r="Z2718" t="s">
        <v>492</v>
      </c>
      <c r="AB2718" t="s">
        <v>641</v>
      </c>
    </row>
    <row r="2719" spans="1:28" x14ac:dyDescent="0.25">
      <c r="A2719" t="s">
        <v>1501</v>
      </c>
      <c r="B2719" t="s">
        <v>500</v>
      </c>
      <c r="C2719" t="s">
        <v>1454</v>
      </c>
      <c r="D2719" t="s">
        <v>1455</v>
      </c>
      <c r="E2719">
        <v>0</v>
      </c>
      <c r="F2719">
        <v>1</v>
      </c>
      <c r="G2719">
        <v>135</v>
      </c>
      <c r="H2719">
        <v>1</v>
      </c>
      <c r="I2719">
        <v>0</v>
      </c>
      <c r="J2719" s="168">
        <v>46266</v>
      </c>
      <c r="K2719" s="168">
        <v>46266</v>
      </c>
      <c r="L2719" s="168">
        <v>46185</v>
      </c>
      <c r="M2719" s="168">
        <v>46185</v>
      </c>
      <c r="N2719" t="s">
        <v>477</v>
      </c>
      <c r="O2719" t="s">
        <v>477</v>
      </c>
      <c r="P2719" s="168">
        <v>46192</v>
      </c>
      <c r="Q2719" s="168">
        <v>46192</v>
      </c>
      <c r="R2719" t="s">
        <v>477</v>
      </c>
      <c r="S2719" t="s">
        <v>477</v>
      </c>
      <c r="T2719">
        <v>7</v>
      </c>
      <c r="U2719" t="s">
        <v>1502</v>
      </c>
      <c r="V2719" t="s">
        <v>488</v>
      </c>
      <c r="W2719">
        <v>5170295517</v>
      </c>
      <c r="X2719">
        <v>0</v>
      </c>
      <c r="Z2719" t="s">
        <v>492</v>
      </c>
      <c r="AB2719" t="s">
        <v>641</v>
      </c>
    </row>
    <row r="2720" spans="1:28" x14ac:dyDescent="0.25">
      <c r="A2720" t="s">
        <v>1501</v>
      </c>
      <c r="B2720" t="s">
        <v>503</v>
      </c>
      <c r="C2720" t="s">
        <v>501</v>
      </c>
      <c r="D2720" t="s">
        <v>502</v>
      </c>
      <c r="E2720">
        <v>0.1</v>
      </c>
      <c r="F2720">
        <v>1</v>
      </c>
      <c r="G2720">
        <v>135</v>
      </c>
      <c r="H2720">
        <v>0</v>
      </c>
      <c r="I2720">
        <v>0</v>
      </c>
      <c r="J2720" s="168">
        <v>46266</v>
      </c>
      <c r="K2720" s="168">
        <v>46266</v>
      </c>
      <c r="L2720" t="s">
        <v>477</v>
      </c>
      <c r="M2720" t="s">
        <v>477</v>
      </c>
      <c r="N2720" t="s">
        <v>477</v>
      </c>
      <c r="O2720" t="s">
        <v>477</v>
      </c>
      <c r="P2720" s="168">
        <v>46266</v>
      </c>
      <c r="Q2720" s="168">
        <v>46266</v>
      </c>
      <c r="R2720" t="s">
        <v>477</v>
      </c>
      <c r="S2720" t="s">
        <v>477</v>
      </c>
      <c r="T2720">
        <v>7</v>
      </c>
      <c r="U2720" t="s">
        <v>1502</v>
      </c>
      <c r="V2720" t="s">
        <v>488</v>
      </c>
      <c r="W2720">
        <v>5170295518</v>
      </c>
      <c r="X2720">
        <v>0</v>
      </c>
      <c r="Z2720" t="s">
        <v>492</v>
      </c>
      <c r="AB2720" t="s">
        <v>506</v>
      </c>
    </row>
    <row r="2721" spans="1:28" x14ac:dyDescent="0.25">
      <c r="A2721" t="s">
        <v>1501</v>
      </c>
      <c r="B2721" t="s">
        <v>1456</v>
      </c>
      <c r="C2721" t="s">
        <v>504</v>
      </c>
      <c r="D2721" t="s">
        <v>505</v>
      </c>
      <c r="E2721">
        <v>0.2</v>
      </c>
      <c r="F2721">
        <v>1</v>
      </c>
      <c r="G2721">
        <v>135</v>
      </c>
      <c r="H2721">
        <v>0</v>
      </c>
      <c r="I2721">
        <v>0</v>
      </c>
      <c r="J2721" s="168">
        <v>46280</v>
      </c>
      <c r="K2721" s="168">
        <v>46280</v>
      </c>
      <c r="L2721" t="s">
        <v>477</v>
      </c>
      <c r="M2721" t="s">
        <v>477</v>
      </c>
      <c r="N2721" t="s">
        <v>477</v>
      </c>
      <c r="O2721" t="s">
        <v>477</v>
      </c>
      <c r="P2721" s="168">
        <v>46280</v>
      </c>
      <c r="Q2721" s="168">
        <v>46280</v>
      </c>
      <c r="R2721" t="s">
        <v>477</v>
      </c>
      <c r="S2721" t="s">
        <v>477</v>
      </c>
      <c r="T2721">
        <v>7</v>
      </c>
      <c r="U2721" t="s">
        <v>1502</v>
      </c>
      <c r="V2721" t="s">
        <v>488</v>
      </c>
      <c r="W2721">
        <v>5170295519</v>
      </c>
      <c r="X2721">
        <v>0</v>
      </c>
      <c r="Z2721" t="s">
        <v>480</v>
      </c>
      <c r="AB2721" t="s">
        <v>506</v>
      </c>
    </row>
    <row r="2722" spans="1:28" x14ac:dyDescent="0.25">
      <c r="A2722" t="s">
        <v>1503</v>
      </c>
      <c r="B2722" t="s">
        <v>474</v>
      </c>
      <c r="C2722" t="s">
        <v>475</v>
      </c>
      <c r="D2722" t="s">
        <v>476</v>
      </c>
      <c r="E2722">
        <v>0</v>
      </c>
      <c r="F2722">
        <v>1</v>
      </c>
      <c r="G2722">
        <v>135</v>
      </c>
      <c r="H2722">
        <v>1</v>
      </c>
      <c r="I2722">
        <v>0</v>
      </c>
      <c r="J2722" s="168">
        <v>46132</v>
      </c>
      <c r="K2722" s="168">
        <v>46132</v>
      </c>
      <c r="L2722" s="168">
        <v>46097</v>
      </c>
      <c r="M2722" s="168">
        <v>46097</v>
      </c>
      <c r="N2722" t="s">
        <v>477</v>
      </c>
      <c r="O2722" t="s">
        <v>477</v>
      </c>
      <c r="P2722" s="168">
        <v>46132</v>
      </c>
      <c r="Q2722" s="168">
        <v>46132</v>
      </c>
      <c r="R2722" t="s">
        <v>477</v>
      </c>
      <c r="S2722" t="s">
        <v>477</v>
      </c>
      <c r="T2722">
        <v>7</v>
      </c>
      <c r="U2722" t="s">
        <v>1504</v>
      </c>
      <c r="V2722" t="s">
        <v>488</v>
      </c>
      <c r="W2722">
        <v>5170295520</v>
      </c>
      <c r="X2722">
        <v>0</v>
      </c>
      <c r="Z2722" t="s">
        <v>480</v>
      </c>
      <c r="AB2722" t="s">
        <v>667</v>
      </c>
    </row>
    <row r="2723" spans="1:28" x14ac:dyDescent="0.25">
      <c r="A2723" t="s">
        <v>1503</v>
      </c>
      <c r="B2723" t="s">
        <v>482</v>
      </c>
      <c r="C2723" t="s">
        <v>490</v>
      </c>
      <c r="D2723" t="s">
        <v>491</v>
      </c>
      <c r="E2723">
        <v>0</v>
      </c>
      <c r="F2723">
        <v>1</v>
      </c>
      <c r="G2723">
        <v>135</v>
      </c>
      <c r="H2723">
        <v>1</v>
      </c>
      <c r="I2723">
        <v>0</v>
      </c>
      <c r="J2723" s="168">
        <v>46142</v>
      </c>
      <c r="K2723" s="168">
        <v>46142</v>
      </c>
      <c r="L2723" s="168">
        <v>46104</v>
      </c>
      <c r="M2723" s="168">
        <v>46104</v>
      </c>
      <c r="N2723" t="s">
        <v>477</v>
      </c>
      <c r="O2723" t="s">
        <v>477</v>
      </c>
      <c r="P2723" s="168">
        <v>46142</v>
      </c>
      <c r="Q2723" s="168">
        <v>46142</v>
      </c>
      <c r="R2723" t="s">
        <v>477</v>
      </c>
      <c r="S2723" t="s">
        <v>477</v>
      </c>
      <c r="T2723">
        <v>7</v>
      </c>
      <c r="U2723" t="s">
        <v>1504</v>
      </c>
      <c r="V2723" t="s">
        <v>488</v>
      </c>
      <c r="W2723">
        <v>5170295521</v>
      </c>
      <c r="X2723">
        <v>0</v>
      </c>
      <c r="Z2723" t="s">
        <v>492</v>
      </c>
      <c r="AB2723" t="s">
        <v>510</v>
      </c>
    </row>
    <row r="2724" spans="1:28" x14ac:dyDescent="0.25">
      <c r="A2724" t="s">
        <v>1503</v>
      </c>
      <c r="B2724" t="s">
        <v>494</v>
      </c>
      <c r="C2724" t="s">
        <v>495</v>
      </c>
      <c r="D2724" t="s">
        <v>496</v>
      </c>
      <c r="E2724">
        <v>0.5</v>
      </c>
      <c r="F2724">
        <v>1</v>
      </c>
      <c r="G2724">
        <v>135</v>
      </c>
      <c r="H2724">
        <v>1</v>
      </c>
      <c r="I2724">
        <v>50</v>
      </c>
      <c r="J2724" s="168">
        <v>46154</v>
      </c>
      <c r="K2724" s="168">
        <v>46154</v>
      </c>
      <c r="L2724" s="168">
        <v>46114</v>
      </c>
      <c r="M2724" s="168">
        <v>46114</v>
      </c>
      <c r="N2724" t="s">
        <v>477</v>
      </c>
      <c r="O2724" t="s">
        <v>477</v>
      </c>
      <c r="P2724" s="168">
        <v>46154</v>
      </c>
      <c r="Q2724" s="168">
        <v>46154</v>
      </c>
      <c r="R2724" t="s">
        <v>477</v>
      </c>
      <c r="S2724" t="s">
        <v>477</v>
      </c>
      <c r="T2724">
        <v>7</v>
      </c>
      <c r="U2724" t="s">
        <v>1504</v>
      </c>
      <c r="V2724" t="s">
        <v>488</v>
      </c>
      <c r="W2724">
        <v>5170295522</v>
      </c>
      <c r="X2724">
        <v>0</v>
      </c>
      <c r="Z2724" t="s">
        <v>492</v>
      </c>
      <c r="AB2724" t="s">
        <v>511</v>
      </c>
    </row>
    <row r="2725" spans="1:28" x14ac:dyDescent="0.25">
      <c r="A2725" t="s">
        <v>1503</v>
      </c>
      <c r="B2725" t="s">
        <v>497</v>
      </c>
      <c r="C2725" t="s">
        <v>498</v>
      </c>
      <c r="D2725" t="s">
        <v>499</v>
      </c>
      <c r="E2725">
        <v>0.2</v>
      </c>
      <c r="F2725">
        <v>1</v>
      </c>
      <c r="G2725">
        <v>135</v>
      </c>
      <c r="H2725">
        <v>1</v>
      </c>
      <c r="I2725">
        <v>20</v>
      </c>
      <c r="J2725" s="168">
        <v>46266</v>
      </c>
      <c r="K2725" s="168">
        <v>46266</v>
      </c>
      <c r="L2725" s="168">
        <v>46185</v>
      </c>
      <c r="M2725" s="168">
        <v>46185</v>
      </c>
      <c r="N2725" t="s">
        <v>477</v>
      </c>
      <c r="O2725" t="s">
        <v>477</v>
      </c>
      <c r="P2725" s="168">
        <v>46182</v>
      </c>
      <c r="Q2725" s="168">
        <v>46182</v>
      </c>
      <c r="R2725" t="s">
        <v>477</v>
      </c>
      <c r="S2725" t="s">
        <v>477</v>
      </c>
      <c r="T2725">
        <v>7</v>
      </c>
      <c r="U2725" t="s">
        <v>1504</v>
      </c>
      <c r="V2725" t="s">
        <v>488</v>
      </c>
      <c r="W2725">
        <v>5170295523</v>
      </c>
      <c r="X2725">
        <v>0</v>
      </c>
      <c r="Z2725" t="s">
        <v>492</v>
      </c>
      <c r="AB2725" t="s">
        <v>641</v>
      </c>
    </row>
    <row r="2726" spans="1:28" x14ac:dyDescent="0.25">
      <c r="A2726" t="s">
        <v>1503</v>
      </c>
      <c r="B2726" t="s">
        <v>500</v>
      </c>
      <c r="C2726" t="s">
        <v>1454</v>
      </c>
      <c r="D2726" t="s">
        <v>1455</v>
      </c>
      <c r="E2726">
        <v>0</v>
      </c>
      <c r="F2726">
        <v>1</v>
      </c>
      <c r="G2726">
        <v>135</v>
      </c>
      <c r="H2726">
        <v>1</v>
      </c>
      <c r="I2726">
        <v>0</v>
      </c>
      <c r="J2726" s="168">
        <v>46266</v>
      </c>
      <c r="K2726" s="168">
        <v>46266</v>
      </c>
      <c r="L2726" s="168">
        <v>46185</v>
      </c>
      <c r="M2726" s="168">
        <v>46185</v>
      </c>
      <c r="N2726" t="s">
        <v>477</v>
      </c>
      <c r="O2726" t="s">
        <v>477</v>
      </c>
      <c r="P2726" s="168">
        <v>46192</v>
      </c>
      <c r="Q2726" s="168">
        <v>46192</v>
      </c>
      <c r="R2726" t="s">
        <v>477</v>
      </c>
      <c r="S2726" t="s">
        <v>477</v>
      </c>
      <c r="T2726">
        <v>7</v>
      </c>
      <c r="U2726" t="s">
        <v>1504</v>
      </c>
      <c r="V2726" t="s">
        <v>488</v>
      </c>
      <c r="W2726">
        <v>5170295524</v>
      </c>
      <c r="X2726">
        <v>0</v>
      </c>
      <c r="Z2726" t="s">
        <v>492</v>
      </c>
      <c r="AB2726" t="s">
        <v>641</v>
      </c>
    </row>
    <row r="2727" spans="1:28" x14ac:dyDescent="0.25">
      <c r="A2727" t="s">
        <v>1503</v>
      </c>
      <c r="B2727" t="s">
        <v>503</v>
      </c>
      <c r="C2727" t="s">
        <v>501</v>
      </c>
      <c r="D2727" t="s">
        <v>502</v>
      </c>
      <c r="E2727">
        <v>0.1</v>
      </c>
      <c r="F2727">
        <v>1</v>
      </c>
      <c r="G2727">
        <v>135</v>
      </c>
      <c r="H2727">
        <v>0</v>
      </c>
      <c r="I2727">
        <v>0</v>
      </c>
      <c r="J2727" s="168">
        <v>46266</v>
      </c>
      <c r="K2727" s="168">
        <v>46266</v>
      </c>
      <c r="L2727" t="s">
        <v>477</v>
      </c>
      <c r="M2727" t="s">
        <v>477</v>
      </c>
      <c r="N2727" t="s">
        <v>477</v>
      </c>
      <c r="O2727" t="s">
        <v>477</v>
      </c>
      <c r="P2727" s="168">
        <v>46266</v>
      </c>
      <c r="Q2727" s="168">
        <v>46266</v>
      </c>
      <c r="R2727" t="s">
        <v>477</v>
      </c>
      <c r="S2727" t="s">
        <v>477</v>
      </c>
      <c r="T2727">
        <v>7</v>
      </c>
      <c r="U2727" t="s">
        <v>1504</v>
      </c>
      <c r="V2727" t="s">
        <v>488</v>
      </c>
      <c r="W2727">
        <v>5170295525</v>
      </c>
      <c r="X2727">
        <v>0</v>
      </c>
      <c r="Z2727" t="s">
        <v>492</v>
      </c>
      <c r="AB2727" t="s">
        <v>506</v>
      </c>
    </row>
    <row r="2728" spans="1:28" x14ac:dyDescent="0.25">
      <c r="A2728" t="s">
        <v>1503</v>
      </c>
      <c r="B2728" t="s">
        <v>1456</v>
      </c>
      <c r="C2728" t="s">
        <v>504</v>
      </c>
      <c r="D2728" t="s">
        <v>505</v>
      </c>
      <c r="E2728">
        <v>0.2</v>
      </c>
      <c r="F2728">
        <v>1</v>
      </c>
      <c r="G2728">
        <v>135</v>
      </c>
      <c r="H2728">
        <v>0</v>
      </c>
      <c r="I2728">
        <v>0</v>
      </c>
      <c r="J2728" s="168">
        <v>46280</v>
      </c>
      <c r="K2728" s="168">
        <v>46280</v>
      </c>
      <c r="L2728" t="s">
        <v>477</v>
      </c>
      <c r="M2728" t="s">
        <v>477</v>
      </c>
      <c r="N2728" t="s">
        <v>477</v>
      </c>
      <c r="O2728" t="s">
        <v>477</v>
      </c>
      <c r="P2728" s="168">
        <v>46280</v>
      </c>
      <c r="Q2728" s="168">
        <v>46280</v>
      </c>
      <c r="R2728" t="s">
        <v>477</v>
      </c>
      <c r="S2728" t="s">
        <v>477</v>
      </c>
      <c r="T2728">
        <v>7</v>
      </c>
      <c r="U2728" t="s">
        <v>1504</v>
      </c>
      <c r="V2728" t="s">
        <v>488</v>
      </c>
      <c r="W2728">
        <v>5170295526</v>
      </c>
      <c r="X2728">
        <v>0</v>
      </c>
      <c r="Z2728" t="s">
        <v>480</v>
      </c>
      <c r="AB2728" t="s">
        <v>506</v>
      </c>
    </row>
    <row r="2729" spans="1:28" x14ac:dyDescent="0.25">
      <c r="A2729" t="s">
        <v>1505</v>
      </c>
      <c r="B2729" t="s">
        <v>474</v>
      </c>
      <c r="C2729" t="s">
        <v>475</v>
      </c>
      <c r="D2729" t="s">
        <v>476</v>
      </c>
      <c r="E2729">
        <v>0</v>
      </c>
      <c r="F2729">
        <v>1</v>
      </c>
      <c r="G2729">
        <v>135</v>
      </c>
      <c r="H2729">
        <v>1</v>
      </c>
      <c r="I2729">
        <v>0</v>
      </c>
      <c r="J2729" s="168">
        <v>46132</v>
      </c>
      <c r="K2729" s="168">
        <v>46132</v>
      </c>
      <c r="L2729" s="168">
        <v>46097</v>
      </c>
      <c r="M2729" s="168">
        <v>46097</v>
      </c>
      <c r="N2729" t="s">
        <v>477</v>
      </c>
      <c r="O2729" t="s">
        <v>477</v>
      </c>
      <c r="P2729" s="168">
        <v>46132</v>
      </c>
      <c r="Q2729" s="168">
        <v>46132</v>
      </c>
      <c r="R2729" t="s">
        <v>477</v>
      </c>
      <c r="S2729" t="s">
        <v>477</v>
      </c>
      <c r="T2729">
        <v>7</v>
      </c>
      <c r="U2729" t="s">
        <v>1506</v>
      </c>
      <c r="V2729" t="s">
        <v>488</v>
      </c>
      <c r="W2729">
        <v>5170295527</v>
      </c>
      <c r="X2729">
        <v>0</v>
      </c>
      <c r="Z2729" t="s">
        <v>480</v>
      </c>
      <c r="AB2729" t="s">
        <v>667</v>
      </c>
    </row>
    <row r="2730" spans="1:28" x14ac:dyDescent="0.25">
      <c r="A2730" t="s">
        <v>1505</v>
      </c>
      <c r="B2730" t="s">
        <v>482</v>
      </c>
      <c r="C2730" t="s">
        <v>490</v>
      </c>
      <c r="D2730" t="s">
        <v>491</v>
      </c>
      <c r="E2730">
        <v>0</v>
      </c>
      <c r="F2730">
        <v>1</v>
      </c>
      <c r="G2730">
        <v>135</v>
      </c>
      <c r="H2730">
        <v>1</v>
      </c>
      <c r="I2730">
        <v>0</v>
      </c>
      <c r="J2730" s="168">
        <v>46142</v>
      </c>
      <c r="K2730" s="168">
        <v>46142</v>
      </c>
      <c r="L2730" s="168">
        <v>46104</v>
      </c>
      <c r="M2730" s="168">
        <v>46104</v>
      </c>
      <c r="N2730" t="s">
        <v>477</v>
      </c>
      <c r="O2730" t="s">
        <v>477</v>
      </c>
      <c r="P2730" s="168">
        <v>46142</v>
      </c>
      <c r="Q2730" s="168">
        <v>46142</v>
      </c>
      <c r="R2730" t="s">
        <v>477</v>
      </c>
      <c r="S2730" t="s">
        <v>477</v>
      </c>
      <c r="T2730">
        <v>7</v>
      </c>
      <c r="U2730" t="s">
        <v>1506</v>
      </c>
      <c r="V2730" t="s">
        <v>488</v>
      </c>
      <c r="W2730">
        <v>5170295528</v>
      </c>
      <c r="X2730">
        <v>0</v>
      </c>
      <c r="Z2730" t="s">
        <v>492</v>
      </c>
      <c r="AB2730" t="s">
        <v>510</v>
      </c>
    </row>
    <row r="2731" spans="1:28" x14ac:dyDescent="0.25">
      <c r="A2731" t="s">
        <v>1505</v>
      </c>
      <c r="B2731" t="s">
        <v>494</v>
      </c>
      <c r="C2731" t="s">
        <v>495</v>
      </c>
      <c r="D2731" t="s">
        <v>496</v>
      </c>
      <c r="E2731">
        <v>0.5</v>
      </c>
      <c r="F2731">
        <v>1</v>
      </c>
      <c r="G2731">
        <v>135</v>
      </c>
      <c r="H2731">
        <v>1</v>
      </c>
      <c r="I2731">
        <v>50</v>
      </c>
      <c r="J2731" s="168">
        <v>46154</v>
      </c>
      <c r="K2731" s="168">
        <v>46154</v>
      </c>
      <c r="L2731" s="168">
        <v>46114</v>
      </c>
      <c r="M2731" s="168">
        <v>46114</v>
      </c>
      <c r="N2731" t="s">
        <v>477</v>
      </c>
      <c r="O2731" t="s">
        <v>477</v>
      </c>
      <c r="P2731" s="168">
        <v>46154</v>
      </c>
      <c r="Q2731" s="168">
        <v>46154</v>
      </c>
      <c r="R2731" t="s">
        <v>477</v>
      </c>
      <c r="S2731" t="s">
        <v>477</v>
      </c>
      <c r="T2731">
        <v>7</v>
      </c>
      <c r="U2731" t="s">
        <v>1506</v>
      </c>
      <c r="V2731" t="s">
        <v>488</v>
      </c>
      <c r="W2731">
        <v>5170295529</v>
      </c>
      <c r="X2731">
        <v>0</v>
      </c>
      <c r="Z2731" t="s">
        <v>492</v>
      </c>
      <c r="AB2731" t="s">
        <v>511</v>
      </c>
    </row>
    <row r="2732" spans="1:28" x14ac:dyDescent="0.25">
      <c r="A2732" t="s">
        <v>1505</v>
      </c>
      <c r="B2732" t="s">
        <v>497</v>
      </c>
      <c r="C2732" t="s">
        <v>498</v>
      </c>
      <c r="D2732" t="s">
        <v>499</v>
      </c>
      <c r="E2732">
        <v>0.2</v>
      </c>
      <c r="F2732">
        <v>1</v>
      </c>
      <c r="G2732">
        <v>135</v>
      </c>
      <c r="H2732">
        <v>1</v>
      </c>
      <c r="I2732">
        <v>20</v>
      </c>
      <c r="J2732" s="168">
        <v>46266</v>
      </c>
      <c r="K2732" s="168">
        <v>46266</v>
      </c>
      <c r="L2732" s="168">
        <v>46185</v>
      </c>
      <c r="M2732" s="168">
        <v>46185</v>
      </c>
      <c r="N2732" t="s">
        <v>477</v>
      </c>
      <c r="O2732" t="s">
        <v>477</v>
      </c>
      <c r="P2732" s="168">
        <v>46182</v>
      </c>
      <c r="Q2732" s="168">
        <v>46182</v>
      </c>
      <c r="R2732" t="s">
        <v>477</v>
      </c>
      <c r="S2732" t="s">
        <v>477</v>
      </c>
      <c r="T2732">
        <v>7</v>
      </c>
      <c r="U2732" t="s">
        <v>1506</v>
      </c>
      <c r="V2732" t="s">
        <v>488</v>
      </c>
      <c r="W2732">
        <v>5170295530</v>
      </c>
      <c r="X2732">
        <v>0</v>
      </c>
      <c r="Z2732" t="s">
        <v>492</v>
      </c>
      <c r="AB2732" t="s">
        <v>641</v>
      </c>
    </row>
    <row r="2733" spans="1:28" x14ac:dyDescent="0.25">
      <c r="A2733" t="s">
        <v>1505</v>
      </c>
      <c r="B2733" t="s">
        <v>500</v>
      </c>
      <c r="C2733" t="s">
        <v>1454</v>
      </c>
      <c r="D2733" t="s">
        <v>1455</v>
      </c>
      <c r="E2733">
        <v>0</v>
      </c>
      <c r="F2733">
        <v>1</v>
      </c>
      <c r="G2733">
        <v>135</v>
      </c>
      <c r="H2733">
        <v>1</v>
      </c>
      <c r="I2733">
        <v>0</v>
      </c>
      <c r="J2733" s="168">
        <v>46266</v>
      </c>
      <c r="K2733" s="168">
        <v>46266</v>
      </c>
      <c r="L2733" s="168">
        <v>46185</v>
      </c>
      <c r="M2733" s="168">
        <v>46185</v>
      </c>
      <c r="N2733" t="s">
        <v>477</v>
      </c>
      <c r="O2733" t="s">
        <v>477</v>
      </c>
      <c r="P2733" s="168">
        <v>46192</v>
      </c>
      <c r="Q2733" s="168">
        <v>46192</v>
      </c>
      <c r="R2733" t="s">
        <v>477</v>
      </c>
      <c r="S2733" t="s">
        <v>477</v>
      </c>
      <c r="T2733">
        <v>7</v>
      </c>
      <c r="U2733" t="s">
        <v>1506</v>
      </c>
      <c r="V2733" t="s">
        <v>488</v>
      </c>
      <c r="W2733">
        <v>5170295531</v>
      </c>
      <c r="X2733">
        <v>0</v>
      </c>
      <c r="Z2733" t="s">
        <v>492</v>
      </c>
      <c r="AB2733" t="s">
        <v>641</v>
      </c>
    </row>
    <row r="2734" spans="1:28" x14ac:dyDescent="0.25">
      <c r="A2734" t="s">
        <v>1505</v>
      </c>
      <c r="B2734" t="s">
        <v>503</v>
      </c>
      <c r="C2734" t="s">
        <v>501</v>
      </c>
      <c r="D2734" t="s">
        <v>502</v>
      </c>
      <c r="E2734">
        <v>0.1</v>
      </c>
      <c r="F2734">
        <v>1</v>
      </c>
      <c r="G2734">
        <v>135</v>
      </c>
      <c r="H2734">
        <v>0</v>
      </c>
      <c r="I2734">
        <v>0</v>
      </c>
      <c r="J2734" s="168">
        <v>46266</v>
      </c>
      <c r="K2734" s="168">
        <v>46266</v>
      </c>
      <c r="L2734" t="s">
        <v>477</v>
      </c>
      <c r="M2734" t="s">
        <v>477</v>
      </c>
      <c r="N2734" t="s">
        <v>477</v>
      </c>
      <c r="O2734" t="s">
        <v>477</v>
      </c>
      <c r="P2734" s="168">
        <v>46266</v>
      </c>
      <c r="Q2734" s="168">
        <v>46266</v>
      </c>
      <c r="R2734" t="s">
        <v>477</v>
      </c>
      <c r="S2734" t="s">
        <v>477</v>
      </c>
      <c r="T2734">
        <v>7</v>
      </c>
      <c r="U2734" t="s">
        <v>1506</v>
      </c>
      <c r="V2734" t="s">
        <v>488</v>
      </c>
      <c r="W2734">
        <v>5170295532</v>
      </c>
      <c r="X2734">
        <v>0</v>
      </c>
      <c r="Z2734" t="s">
        <v>492</v>
      </c>
      <c r="AB2734" t="s">
        <v>506</v>
      </c>
    </row>
    <row r="2735" spans="1:28" x14ac:dyDescent="0.25">
      <c r="A2735" t="s">
        <v>1505</v>
      </c>
      <c r="B2735" t="s">
        <v>1456</v>
      </c>
      <c r="C2735" t="s">
        <v>504</v>
      </c>
      <c r="D2735" t="s">
        <v>505</v>
      </c>
      <c r="E2735">
        <v>0.2</v>
      </c>
      <c r="F2735">
        <v>1</v>
      </c>
      <c r="G2735">
        <v>135</v>
      </c>
      <c r="H2735">
        <v>0</v>
      </c>
      <c r="I2735">
        <v>0</v>
      </c>
      <c r="J2735" s="168">
        <v>46280</v>
      </c>
      <c r="K2735" s="168">
        <v>46280</v>
      </c>
      <c r="L2735" t="s">
        <v>477</v>
      </c>
      <c r="M2735" t="s">
        <v>477</v>
      </c>
      <c r="N2735" t="s">
        <v>477</v>
      </c>
      <c r="O2735" t="s">
        <v>477</v>
      </c>
      <c r="P2735" s="168">
        <v>46280</v>
      </c>
      <c r="Q2735" s="168">
        <v>46280</v>
      </c>
      <c r="R2735" t="s">
        <v>477</v>
      </c>
      <c r="S2735" t="s">
        <v>477</v>
      </c>
      <c r="T2735">
        <v>7</v>
      </c>
      <c r="U2735" t="s">
        <v>1506</v>
      </c>
      <c r="V2735" t="s">
        <v>488</v>
      </c>
      <c r="W2735">
        <v>5170295533</v>
      </c>
      <c r="X2735">
        <v>0</v>
      </c>
      <c r="Z2735" t="s">
        <v>480</v>
      </c>
      <c r="AB2735" t="s">
        <v>506</v>
      </c>
    </row>
    <row r="2736" spans="1:28" x14ac:dyDescent="0.25">
      <c r="A2736" t="s">
        <v>1507</v>
      </c>
      <c r="B2736" t="s">
        <v>474</v>
      </c>
      <c r="C2736" t="s">
        <v>475</v>
      </c>
      <c r="D2736" t="s">
        <v>476</v>
      </c>
      <c r="E2736">
        <v>0</v>
      </c>
      <c r="F2736">
        <v>1</v>
      </c>
      <c r="G2736">
        <v>135</v>
      </c>
      <c r="H2736">
        <v>1</v>
      </c>
      <c r="I2736">
        <v>0</v>
      </c>
      <c r="J2736" s="168">
        <v>46132</v>
      </c>
      <c r="K2736" s="168">
        <v>46132</v>
      </c>
      <c r="L2736" s="168">
        <v>46097</v>
      </c>
      <c r="M2736" s="168">
        <v>46097</v>
      </c>
      <c r="N2736" t="s">
        <v>477</v>
      </c>
      <c r="O2736" t="s">
        <v>477</v>
      </c>
      <c r="P2736" s="168">
        <v>46132</v>
      </c>
      <c r="Q2736" s="168">
        <v>46132</v>
      </c>
      <c r="R2736" t="s">
        <v>477</v>
      </c>
      <c r="S2736" t="s">
        <v>477</v>
      </c>
      <c r="T2736">
        <v>7</v>
      </c>
      <c r="U2736" t="s">
        <v>1508</v>
      </c>
      <c r="V2736" t="s">
        <v>488</v>
      </c>
      <c r="W2736">
        <v>5170295534</v>
      </c>
      <c r="X2736">
        <v>0</v>
      </c>
      <c r="Z2736" t="s">
        <v>480</v>
      </c>
      <c r="AB2736" t="s">
        <v>667</v>
      </c>
    </row>
    <row r="2737" spans="1:28" x14ac:dyDescent="0.25">
      <c r="A2737" t="s">
        <v>1507</v>
      </c>
      <c r="B2737" t="s">
        <v>482</v>
      </c>
      <c r="C2737" t="s">
        <v>490</v>
      </c>
      <c r="D2737" t="s">
        <v>491</v>
      </c>
      <c r="E2737">
        <v>0</v>
      </c>
      <c r="F2737">
        <v>1</v>
      </c>
      <c r="G2737">
        <v>135</v>
      </c>
      <c r="H2737">
        <v>1</v>
      </c>
      <c r="I2737">
        <v>0</v>
      </c>
      <c r="J2737" s="168">
        <v>46142</v>
      </c>
      <c r="K2737" s="168">
        <v>46142</v>
      </c>
      <c r="L2737" s="168">
        <v>46104</v>
      </c>
      <c r="M2737" s="168">
        <v>46104</v>
      </c>
      <c r="N2737" t="s">
        <v>477</v>
      </c>
      <c r="O2737" t="s">
        <v>477</v>
      </c>
      <c r="P2737" s="168">
        <v>46142</v>
      </c>
      <c r="Q2737" s="168">
        <v>46142</v>
      </c>
      <c r="R2737" t="s">
        <v>477</v>
      </c>
      <c r="S2737" t="s">
        <v>477</v>
      </c>
      <c r="T2737">
        <v>7</v>
      </c>
      <c r="U2737" t="s">
        <v>1508</v>
      </c>
      <c r="V2737" t="s">
        <v>488</v>
      </c>
      <c r="W2737">
        <v>5170295535</v>
      </c>
      <c r="X2737">
        <v>0</v>
      </c>
      <c r="Z2737" t="s">
        <v>492</v>
      </c>
      <c r="AB2737" t="s">
        <v>510</v>
      </c>
    </row>
    <row r="2738" spans="1:28" x14ac:dyDescent="0.25">
      <c r="A2738" t="s">
        <v>1507</v>
      </c>
      <c r="B2738" t="s">
        <v>494</v>
      </c>
      <c r="C2738" t="s">
        <v>495</v>
      </c>
      <c r="D2738" t="s">
        <v>496</v>
      </c>
      <c r="E2738">
        <v>0.5</v>
      </c>
      <c r="F2738">
        <v>1</v>
      </c>
      <c r="G2738">
        <v>135</v>
      </c>
      <c r="H2738">
        <v>1</v>
      </c>
      <c r="I2738">
        <v>50</v>
      </c>
      <c r="J2738" s="168">
        <v>46154</v>
      </c>
      <c r="K2738" s="168">
        <v>46154</v>
      </c>
      <c r="L2738" s="168">
        <v>46114</v>
      </c>
      <c r="M2738" s="168">
        <v>46114</v>
      </c>
      <c r="N2738" t="s">
        <v>477</v>
      </c>
      <c r="O2738" t="s">
        <v>477</v>
      </c>
      <c r="P2738" s="168">
        <v>46154</v>
      </c>
      <c r="Q2738" s="168">
        <v>46154</v>
      </c>
      <c r="R2738" t="s">
        <v>477</v>
      </c>
      <c r="S2738" t="s">
        <v>477</v>
      </c>
      <c r="T2738">
        <v>7</v>
      </c>
      <c r="U2738" t="s">
        <v>1508</v>
      </c>
      <c r="V2738" t="s">
        <v>488</v>
      </c>
      <c r="W2738">
        <v>5170295536</v>
      </c>
      <c r="X2738">
        <v>0</v>
      </c>
      <c r="Z2738" t="s">
        <v>492</v>
      </c>
      <c r="AB2738" t="s">
        <v>511</v>
      </c>
    </row>
    <row r="2739" spans="1:28" x14ac:dyDescent="0.25">
      <c r="A2739" t="s">
        <v>1507</v>
      </c>
      <c r="B2739" t="s">
        <v>497</v>
      </c>
      <c r="C2739" t="s">
        <v>498</v>
      </c>
      <c r="D2739" t="s">
        <v>499</v>
      </c>
      <c r="E2739">
        <v>0.2</v>
      </c>
      <c r="F2739">
        <v>1</v>
      </c>
      <c r="G2739">
        <v>135</v>
      </c>
      <c r="H2739">
        <v>1</v>
      </c>
      <c r="I2739">
        <v>20</v>
      </c>
      <c r="J2739" s="168">
        <v>46266</v>
      </c>
      <c r="K2739" s="168">
        <v>46266</v>
      </c>
      <c r="L2739" s="168">
        <v>46185</v>
      </c>
      <c r="M2739" s="168">
        <v>46185</v>
      </c>
      <c r="N2739" t="s">
        <v>477</v>
      </c>
      <c r="O2739" t="s">
        <v>477</v>
      </c>
      <c r="P2739" s="168">
        <v>46182</v>
      </c>
      <c r="Q2739" s="168">
        <v>46182</v>
      </c>
      <c r="R2739" t="s">
        <v>477</v>
      </c>
      <c r="S2739" t="s">
        <v>477</v>
      </c>
      <c r="T2739">
        <v>7</v>
      </c>
      <c r="U2739" t="s">
        <v>1508</v>
      </c>
      <c r="V2739" t="s">
        <v>488</v>
      </c>
      <c r="W2739">
        <v>5170295537</v>
      </c>
      <c r="X2739">
        <v>0</v>
      </c>
      <c r="Z2739" t="s">
        <v>492</v>
      </c>
      <c r="AB2739" t="s">
        <v>641</v>
      </c>
    </row>
    <row r="2740" spans="1:28" x14ac:dyDescent="0.25">
      <c r="A2740" t="s">
        <v>1507</v>
      </c>
      <c r="B2740" t="s">
        <v>500</v>
      </c>
      <c r="C2740" t="s">
        <v>1454</v>
      </c>
      <c r="D2740" t="s">
        <v>1455</v>
      </c>
      <c r="E2740">
        <v>0</v>
      </c>
      <c r="F2740">
        <v>1</v>
      </c>
      <c r="G2740">
        <v>135</v>
      </c>
      <c r="H2740">
        <v>1</v>
      </c>
      <c r="I2740">
        <v>0</v>
      </c>
      <c r="J2740" s="168">
        <v>46266</v>
      </c>
      <c r="K2740" s="168">
        <v>46266</v>
      </c>
      <c r="L2740" s="168">
        <v>46185</v>
      </c>
      <c r="M2740" s="168">
        <v>46185</v>
      </c>
      <c r="N2740" t="s">
        <v>477</v>
      </c>
      <c r="O2740" t="s">
        <v>477</v>
      </c>
      <c r="P2740" s="168">
        <v>46192</v>
      </c>
      <c r="Q2740" s="168">
        <v>46192</v>
      </c>
      <c r="R2740" t="s">
        <v>477</v>
      </c>
      <c r="S2740" t="s">
        <v>477</v>
      </c>
      <c r="T2740">
        <v>7</v>
      </c>
      <c r="U2740" t="s">
        <v>1508</v>
      </c>
      <c r="V2740" t="s">
        <v>488</v>
      </c>
      <c r="W2740">
        <v>5170295538</v>
      </c>
      <c r="X2740">
        <v>0</v>
      </c>
      <c r="Z2740" t="s">
        <v>492</v>
      </c>
      <c r="AB2740" t="s">
        <v>641</v>
      </c>
    </row>
    <row r="2741" spans="1:28" x14ac:dyDescent="0.25">
      <c r="A2741" t="s">
        <v>1507</v>
      </c>
      <c r="B2741" t="s">
        <v>503</v>
      </c>
      <c r="C2741" t="s">
        <v>501</v>
      </c>
      <c r="D2741" t="s">
        <v>502</v>
      </c>
      <c r="E2741">
        <v>0.1</v>
      </c>
      <c r="F2741">
        <v>1</v>
      </c>
      <c r="G2741">
        <v>135</v>
      </c>
      <c r="H2741">
        <v>0</v>
      </c>
      <c r="I2741">
        <v>0</v>
      </c>
      <c r="J2741" s="168">
        <v>46266</v>
      </c>
      <c r="K2741" s="168">
        <v>46266</v>
      </c>
      <c r="L2741" t="s">
        <v>477</v>
      </c>
      <c r="M2741" t="s">
        <v>477</v>
      </c>
      <c r="N2741" t="s">
        <v>477</v>
      </c>
      <c r="O2741" t="s">
        <v>477</v>
      </c>
      <c r="P2741" s="168">
        <v>46266</v>
      </c>
      <c r="Q2741" s="168">
        <v>46266</v>
      </c>
      <c r="R2741" t="s">
        <v>477</v>
      </c>
      <c r="S2741" t="s">
        <v>477</v>
      </c>
      <c r="T2741">
        <v>7</v>
      </c>
      <c r="U2741" t="s">
        <v>1508</v>
      </c>
      <c r="V2741" t="s">
        <v>488</v>
      </c>
      <c r="W2741">
        <v>5170295539</v>
      </c>
      <c r="X2741">
        <v>0</v>
      </c>
      <c r="Z2741" t="s">
        <v>492</v>
      </c>
      <c r="AB2741" t="s">
        <v>506</v>
      </c>
    </row>
    <row r="2742" spans="1:28" x14ac:dyDescent="0.25">
      <c r="A2742" t="s">
        <v>1507</v>
      </c>
      <c r="B2742" t="s">
        <v>1456</v>
      </c>
      <c r="C2742" t="s">
        <v>504</v>
      </c>
      <c r="D2742" t="s">
        <v>505</v>
      </c>
      <c r="E2742">
        <v>0.2</v>
      </c>
      <c r="F2742">
        <v>1</v>
      </c>
      <c r="G2742">
        <v>135</v>
      </c>
      <c r="H2742">
        <v>0</v>
      </c>
      <c r="I2742">
        <v>0</v>
      </c>
      <c r="J2742" s="168">
        <v>46280</v>
      </c>
      <c r="K2742" s="168">
        <v>46280</v>
      </c>
      <c r="L2742" t="s">
        <v>477</v>
      </c>
      <c r="M2742" t="s">
        <v>477</v>
      </c>
      <c r="N2742" t="s">
        <v>477</v>
      </c>
      <c r="O2742" t="s">
        <v>477</v>
      </c>
      <c r="P2742" s="168">
        <v>46280</v>
      </c>
      <c r="Q2742" s="168">
        <v>46280</v>
      </c>
      <c r="R2742" t="s">
        <v>477</v>
      </c>
      <c r="S2742" t="s">
        <v>477</v>
      </c>
      <c r="T2742">
        <v>7</v>
      </c>
      <c r="U2742" t="s">
        <v>1508</v>
      </c>
      <c r="V2742" t="s">
        <v>488</v>
      </c>
      <c r="W2742">
        <v>5170295540</v>
      </c>
      <c r="X2742">
        <v>0</v>
      </c>
      <c r="Z2742" t="s">
        <v>480</v>
      </c>
      <c r="AB2742" t="s">
        <v>506</v>
      </c>
    </row>
    <row r="2743" spans="1:28" x14ac:dyDescent="0.25">
      <c r="A2743" t="s">
        <v>1509</v>
      </c>
      <c r="B2743" t="s">
        <v>474</v>
      </c>
      <c r="C2743" t="s">
        <v>475</v>
      </c>
      <c r="D2743" t="s">
        <v>476</v>
      </c>
      <c r="E2743">
        <v>0</v>
      </c>
      <c r="F2743">
        <v>1</v>
      </c>
      <c r="G2743">
        <v>199</v>
      </c>
      <c r="H2743">
        <v>1</v>
      </c>
      <c r="I2743">
        <v>0</v>
      </c>
      <c r="J2743" s="168">
        <v>46160</v>
      </c>
      <c r="K2743" s="168">
        <v>46160</v>
      </c>
      <c r="L2743" s="168">
        <v>46139</v>
      </c>
      <c r="M2743" s="168">
        <v>46139</v>
      </c>
      <c r="N2743" t="s">
        <v>477</v>
      </c>
      <c r="O2743" t="s">
        <v>477</v>
      </c>
      <c r="P2743" s="168">
        <v>46160</v>
      </c>
      <c r="Q2743" s="168">
        <v>46160</v>
      </c>
      <c r="R2743" t="s">
        <v>477</v>
      </c>
      <c r="S2743" t="s">
        <v>477</v>
      </c>
      <c r="T2743">
        <v>6</v>
      </c>
      <c r="U2743" t="s">
        <v>1510</v>
      </c>
      <c r="V2743" t="s">
        <v>1116</v>
      </c>
      <c r="W2743">
        <v>5170128592</v>
      </c>
      <c r="X2743">
        <v>0</v>
      </c>
      <c r="Z2743" t="s">
        <v>480</v>
      </c>
      <c r="AB2743" t="s">
        <v>489</v>
      </c>
    </row>
    <row r="2744" spans="1:28" x14ac:dyDescent="0.25">
      <c r="A2744" t="s">
        <v>1509</v>
      </c>
      <c r="B2744" t="s">
        <v>482</v>
      </c>
      <c r="C2744" t="s">
        <v>490</v>
      </c>
      <c r="D2744" t="s">
        <v>491</v>
      </c>
      <c r="E2744">
        <v>0</v>
      </c>
      <c r="F2744">
        <v>1</v>
      </c>
      <c r="G2744">
        <v>199</v>
      </c>
      <c r="H2744">
        <v>1</v>
      </c>
      <c r="I2744">
        <v>0</v>
      </c>
      <c r="J2744" s="168">
        <v>46167</v>
      </c>
      <c r="K2744" s="168">
        <v>46167</v>
      </c>
      <c r="L2744" s="168">
        <v>46155</v>
      </c>
      <c r="M2744" s="168">
        <v>46155</v>
      </c>
      <c r="N2744" t="s">
        <v>477</v>
      </c>
      <c r="O2744" t="s">
        <v>477</v>
      </c>
      <c r="P2744" s="168">
        <v>46167</v>
      </c>
      <c r="Q2744" s="168">
        <v>46167</v>
      </c>
      <c r="R2744" t="s">
        <v>477</v>
      </c>
      <c r="S2744" t="s">
        <v>477</v>
      </c>
      <c r="T2744">
        <v>6</v>
      </c>
      <c r="U2744" t="s">
        <v>1510</v>
      </c>
      <c r="V2744" t="s">
        <v>1116</v>
      </c>
      <c r="W2744">
        <v>5170128593</v>
      </c>
      <c r="X2744">
        <v>0</v>
      </c>
      <c r="Z2744" t="s">
        <v>492</v>
      </c>
      <c r="AB2744" t="s">
        <v>493</v>
      </c>
    </row>
    <row r="2745" spans="1:28" x14ac:dyDescent="0.25">
      <c r="A2745" t="s">
        <v>1509</v>
      </c>
      <c r="B2745" t="s">
        <v>494</v>
      </c>
      <c r="C2745" t="s">
        <v>495</v>
      </c>
      <c r="D2745" t="s">
        <v>496</v>
      </c>
      <c r="E2745">
        <v>0.5</v>
      </c>
      <c r="F2745">
        <v>1</v>
      </c>
      <c r="G2745">
        <v>199</v>
      </c>
      <c r="H2745">
        <v>1</v>
      </c>
      <c r="I2745">
        <v>50</v>
      </c>
      <c r="J2745" s="168">
        <v>46175</v>
      </c>
      <c r="K2745" s="168">
        <v>46175</v>
      </c>
      <c r="L2745" s="168">
        <v>46161</v>
      </c>
      <c r="M2745" s="168">
        <v>46161</v>
      </c>
      <c r="N2745" t="s">
        <v>477</v>
      </c>
      <c r="O2745" t="s">
        <v>477</v>
      </c>
      <c r="P2745" s="168">
        <v>46175</v>
      </c>
      <c r="Q2745" s="168">
        <v>46175</v>
      </c>
      <c r="R2745" t="s">
        <v>477</v>
      </c>
      <c r="S2745" t="s">
        <v>477</v>
      </c>
      <c r="T2745">
        <v>6</v>
      </c>
      <c r="U2745" t="s">
        <v>1510</v>
      </c>
      <c r="V2745" t="s">
        <v>1116</v>
      </c>
      <c r="W2745">
        <v>5170128594</v>
      </c>
      <c r="X2745">
        <v>0</v>
      </c>
      <c r="Z2745" t="s">
        <v>492</v>
      </c>
      <c r="AB2745" t="s">
        <v>521</v>
      </c>
    </row>
    <row r="2746" spans="1:28" x14ac:dyDescent="0.25">
      <c r="A2746" t="s">
        <v>1509</v>
      </c>
      <c r="B2746" t="s">
        <v>497</v>
      </c>
      <c r="C2746" t="s">
        <v>498</v>
      </c>
      <c r="D2746" t="s">
        <v>499</v>
      </c>
      <c r="E2746">
        <v>0.2</v>
      </c>
      <c r="F2746">
        <v>1</v>
      </c>
      <c r="G2746">
        <v>199</v>
      </c>
      <c r="H2746">
        <v>0</v>
      </c>
      <c r="I2746">
        <v>0</v>
      </c>
      <c r="J2746" s="168">
        <v>46290</v>
      </c>
      <c r="K2746" s="168">
        <v>46290</v>
      </c>
      <c r="L2746" t="s">
        <v>477</v>
      </c>
      <c r="M2746" t="s">
        <v>477</v>
      </c>
      <c r="N2746" t="s">
        <v>477</v>
      </c>
      <c r="O2746" t="s">
        <v>477</v>
      </c>
      <c r="P2746" s="168">
        <v>46227</v>
      </c>
      <c r="Q2746" s="168">
        <v>46227</v>
      </c>
      <c r="R2746" t="s">
        <v>477</v>
      </c>
      <c r="S2746" t="s">
        <v>477</v>
      </c>
      <c r="T2746">
        <v>6</v>
      </c>
      <c r="U2746" t="s">
        <v>1510</v>
      </c>
      <c r="V2746" t="s">
        <v>1116</v>
      </c>
      <c r="W2746">
        <v>5170128595</v>
      </c>
      <c r="X2746">
        <v>0</v>
      </c>
      <c r="Z2746" t="s">
        <v>492</v>
      </c>
      <c r="AB2746" t="s">
        <v>506</v>
      </c>
    </row>
    <row r="2747" spans="1:28" x14ac:dyDescent="0.25">
      <c r="A2747" t="s">
        <v>1509</v>
      </c>
      <c r="B2747" t="s">
        <v>500</v>
      </c>
      <c r="C2747" t="s">
        <v>501</v>
      </c>
      <c r="D2747" t="s">
        <v>502</v>
      </c>
      <c r="E2747">
        <v>0.1</v>
      </c>
      <c r="F2747">
        <v>1</v>
      </c>
      <c r="G2747">
        <v>199</v>
      </c>
      <c r="H2747">
        <v>0</v>
      </c>
      <c r="I2747">
        <v>0</v>
      </c>
      <c r="J2747" s="168">
        <v>46290</v>
      </c>
      <c r="K2747" s="168">
        <v>46290</v>
      </c>
      <c r="L2747" t="s">
        <v>477</v>
      </c>
      <c r="M2747" t="s">
        <v>477</v>
      </c>
      <c r="N2747" t="s">
        <v>477</v>
      </c>
      <c r="O2747" t="s">
        <v>477</v>
      </c>
      <c r="P2747" s="168">
        <v>46290</v>
      </c>
      <c r="Q2747" s="168">
        <v>46290</v>
      </c>
      <c r="R2747" t="s">
        <v>477</v>
      </c>
      <c r="S2747" t="s">
        <v>477</v>
      </c>
      <c r="T2747">
        <v>6</v>
      </c>
      <c r="U2747" t="s">
        <v>1510</v>
      </c>
      <c r="V2747" t="s">
        <v>1116</v>
      </c>
      <c r="W2747">
        <v>5170128596</v>
      </c>
      <c r="X2747">
        <v>0</v>
      </c>
      <c r="Z2747" t="s">
        <v>492</v>
      </c>
      <c r="AB2747" t="s">
        <v>506</v>
      </c>
    </row>
    <row r="2748" spans="1:28" x14ac:dyDescent="0.25">
      <c r="A2748" t="s">
        <v>1509</v>
      </c>
      <c r="B2748" t="s">
        <v>503</v>
      </c>
      <c r="C2748" t="s">
        <v>504</v>
      </c>
      <c r="D2748" t="s">
        <v>505</v>
      </c>
      <c r="E2748">
        <v>0.2</v>
      </c>
      <c r="F2748">
        <v>1</v>
      </c>
      <c r="G2748">
        <v>199</v>
      </c>
      <c r="H2748">
        <v>0</v>
      </c>
      <c r="I2748">
        <v>0</v>
      </c>
      <c r="J2748" s="168">
        <v>46304</v>
      </c>
      <c r="K2748" s="168">
        <v>46304</v>
      </c>
      <c r="L2748" t="s">
        <v>477</v>
      </c>
      <c r="M2748" t="s">
        <v>477</v>
      </c>
      <c r="N2748" t="s">
        <v>477</v>
      </c>
      <c r="O2748" t="s">
        <v>477</v>
      </c>
      <c r="P2748" s="168">
        <v>46304</v>
      </c>
      <c r="Q2748" s="168">
        <v>46304</v>
      </c>
      <c r="R2748" t="s">
        <v>477</v>
      </c>
      <c r="S2748" t="s">
        <v>477</v>
      </c>
      <c r="T2748">
        <v>6</v>
      </c>
      <c r="U2748" t="s">
        <v>1510</v>
      </c>
      <c r="V2748" t="s">
        <v>1116</v>
      </c>
      <c r="W2748">
        <v>5170128597</v>
      </c>
      <c r="X2748">
        <v>0</v>
      </c>
      <c r="Z2748" t="s">
        <v>480</v>
      </c>
      <c r="AB2748" t="s">
        <v>506</v>
      </c>
    </row>
    <row r="2749" spans="1:28" x14ac:dyDescent="0.25">
      <c r="A2749" t="s">
        <v>1511</v>
      </c>
      <c r="B2749" t="s">
        <v>474</v>
      </c>
      <c r="C2749" t="s">
        <v>475</v>
      </c>
      <c r="D2749" t="s">
        <v>476</v>
      </c>
      <c r="E2749">
        <v>0</v>
      </c>
      <c r="F2749">
        <v>1</v>
      </c>
      <c r="G2749">
        <v>199</v>
      </c>
      <c r="H2749">
        <v>1</v>
      </c>
      <c r="I2749">
        <v>0</v>
      </c>
      <c r="J2749" s="168">
        <v>46160</v>
      </c>
      <c r="K2749" s="168">
        <v>46160</v>
      </c>
      <c r="L2749" s="168">
        <v>46139</v>
      </c>
      <c r="M2749" s="168">
        <v>46139</v>
      </c>
      <c r="N2749" t="s">
        <v>477</v>
      </c>
      <c r="O2749" t="s">
        <v>477</v>
      </c>
      <c r="P2749" s="168">
        <v>46160</v>
      </c>
      <c r="Q2749" s="168">
        <v>46160</v>
      </c>
      <c r="R2749" t="s">
        <v>477</v>
      </c>
      <c r="S2749" t="s">
        <v>477</v>
      </c>
      <c r="T2749">
        <v>6</v>
      </c>
      <c r="U2749" t="s">
        <v>1512</v>
      </c>
      <c r="V2749" t="s">
        <v>1116</v>
      </c>
      <c r="W2749">
        <v>5170128598</v>
      </c>
      <c r="X2749">
        <v>0</v>
      </c>
      <c r="Z2749" t="s">
        <v>480</v>
      </c>
      <c r="AB2749" t="s">
        <v>489</v>
      </c>
    </row>
    <row r="2750" spans="1:28" x14ac:dyDescent="0.25">
      <c r="A2750" t="s">
        <v>1511</v>
      </c>
      <c r="B2750" t="s">
        <v>482</v>
      </c>
      <c r="C2750" t="s">
        <v>490</v>
      </c>
      <c r="D2750" t="s">
        <v>491</v>
      </c>
      <c r="E2750">
        <v>0</v>
      </c>
      <c r="F2750">
        <v>1</v>
      </c>
      <c r="G2750">
        <v>199</v>
      </c>
      <c r="H2750">
        <v>1</v>
      </c>
      <c r="I2750">
        <v>0</v>
      </c>
      <c r="J2750" s="168">
        <v>46164</v>
      </c>
      <c r="K2750" s="168">
        <v>46164</v>
      </c>
      <c r="L2750" s="168">
        <v>46153</v>
      </c>
      <c r="M2750" s="168">
        <v>46153</v>
      </c>
      <c r="N2750" t="s">
        <v>477</v>
      </c>
      <c r="O2750" t="s">
        <v>477</v>
      </c>
      <c r="P2750" s="168">
        <v>46164</v>
      </c>
      <c r="Q2750" s="168">
        <v>46164</v>
      </c>
      <c r="R2750" t="s">
        <v>477</v>
      </c>
      <c r="S2750" t="s">
        <v>477</v>
      </c>
      <c r="T2750">
        <v>6</v>
      </c>
      <c r="U2750" t="s">
        <v>1512</v>
      </c>
      <c r="V2750" t="s">
        <v>1116</v>
      </c>
      <c r="W2750">
        <v>5170128599</v>
      </c>
      <c r="X2750">
        <v>0</v>
      </c>
      <c r="Z2750" t="s">
        <v>492</v>
      </c>
      <c r="AB2750" t="s">
        <v>559</v>
      </c>
    </row>
    <row r="2751" spans="1:28" x14ac:dyDescent="0.25">
      <c r="A2751" t="s">
        <v>1511</v>
      </c>
      <c r="B2751" t="s">
        <v>494</v>
      </c>
      <c r="C2751" t="s">
        <v>495</v>
      </c>
      <c r="D2751" t="s">
        <v>496</v>
      </c>
      <c r="E2751">
        <v>0.5</v>
      </c>
      <c r="F2751">
        <v>1</v>
      </c>
      <c r="G2751">
        <v>199</v>
      </c>
      <c r="H2751">
        <v>1</v>
      </c>
      <c r="I2751">
        <v>50</v>
      </c>
      <c r="J2751" s="168">
        <v>46171</v>
      </c>
      <c r="K2751" s="168">
        <v>46171</v>
      </c>
      <c r="L2751" s="168">
        <v>46161</v>
      </c>
      <c r="M2751" s="168">
        <v>46161</v>
      </c>
      <c r="N2751" t="s">
        <v>477</v>
      </c>
      <c r="O2751" t="s">
        <v>477</v>
      </c>
      <c r="P2751" s="168">
        <v>46171</v>
      </c>
      <c r="Q2751" s="168">
        <v>46171</v>
      </c>
      <c r="R2751" t="s">
        <v>477</v>
      </c>
      <c r="S2751" t="s">
        <v>477</v>
      </c>
      <c r="T2751">
        <v>6</v>
      </c>
      <c r="U2751" t="s">
        <v>1512</v>
      </c>
      <c r="V2751" t="s">
        <v>1116</v>
      </c>
      <c r="W2751">
        <v>5170128600</v>
      </c>
      <c r="X2751">
        <v>0</v>
      </c>
      <c r="Z2751" t="s">
        <v>492</v>
      </c>
      <c r="AB2751" t="s">
        <v>521</v>
      </c>
    </row>
    <row r="2752" spans="1:28" x14ac:dyDescent="0.25">
      <c r="A2752" t="s">
        <v>1511</v>
      </c>
      <c r="B2752" t="s">
        <v>497</v>
      </c>
      <c r="C2752" t="s">
        <v>498</v>
      </c>
      <c r="D2752" t="s">
        <v>499</v>
      </c>
      <c r="E2752">
        <v>0.2</v>
      </c>
      <c r="F2752">
        <v>1</v>
      </c>
      <c r="G2752">
        <v>199</v>
      </c>
      <c r="H2752">
        <v>0</v>
      </c>
      <c r="I2752">
        <v>0</v>
      </c>
      <c r="J2752" s="168">
        <v>46304</v>
      </c>
      <c r="K2752" s="168">
        <v>46304</v>
      </c>
      <c r="L2752" t="s">
        <v>477</v>
      </c>
      <c r="M2752" t="s">
        <v>477</v>
      </c>
      <c r="N2752" t="s">
        <v>477</v>
      </c>
      <c r="O2752" t="s">
        <v>477</v>
      </c>
      <c r="P2752" s="168">
        <v>46220</v>
      </c>
      <c r="Q2752" s="168">
        <v>46220</v>
      </c>
      <c r="R2752" t="s">
        <v>477</v>
      </c>
      <c r="S2752" t="s">
        <v>477</v>
      </c>
      <c r="T2752">
        <v>6</v>
      </c>
      <c r="U2752" t="s">
        <v>1512</v>
      </c>
      <c r="V2752" t="s">
        <v>1116</v>
      </c>
      <c r="W2752">
        <v>5170128601</v>
      </c>
      <c r="X2752">
        <v>0</v>
      </c>
      <c r="Z2752" t="s">
        <v>492</v>
      </c>
      <c r="AB2752" t="s">
        <v>506</v>
      </c>
    </row>
    <row r="2753" spans="1:28" x14ac:dyDescent="0.25">
      <c r="A2753" t="s">
        <v>1511</v>
      </c>
      <c r="B2753" t="s">
        <v>500</v>
      </c>
      <c r="C2753" t="s">
        <v>501</v>
      </c>
      <c r="D2753" t="s">
        <v>502</v>
      </c>
      <c r="E2753">
        <v>0.1</v>
      </c>
      <c r="F2753">
        <v>1</v>
      </c>
      <c r="G2753">
        <v>199</v>
      </c>
      <c r="H2753">
        <v>0</v>
      </c>
      <c r="I2753">
        <v>0</v>
      </c>
      <c r="J2753" s="168">
        <v>46304</v>
      </c>
      <c r="K2753" s="168">
        <v>46304</v>
      </c>
      <c r="L2753" t="s">
        <v>477</v>
      </c>
      <c r="M2753" t="s">
        <v>477</v>
      </c>
      <c r="N2753" t="s">
        <v>477</v>
      </c>
      <c r="O2753" t="s">
        <v>477</v>
      </c>
      <c r="P2753" s="168">
        <v>46304</v>
      </c>
      <c r="Q2753" s="168">
        <v>46304</v>
      </c>
      <c r="R2753" t="s">
        <v>477</v>
      </c>
      <c r="S2753" t="s">
        <v>477</v>
      </c>
      <c r="T2753">
        <v>6</v>
      </c>
      <c r="U2753" t="s">
        <v>1512</v>
      </c>
      <c r="V2753" t="s">
        <v>1116</v>
      </c>
      <c r="W2753">
        <v>5170128602</v>
      </c>
      <c r="X2753">
        <v>0</v>
      </c>
      <c r="Z2753" t="s">
        <v>492</v>
      </c>
      <c r="AB2753" t="s">
        <v>506</v>
      </c>
    </row>
    <row r="2754" spans="1:28" x14ac:dyDescent="0.25">
      <c r="A2754" t="s">
        <v>1511</v>
      </c>
      <c r="B2754" t="s">
        <v>503</v>
      </c>
      <c r="C2754" t="s">
        <v>504</v>
      </c>
      <c r="D2754" t="s">
        <v>505</v>
      </c>
      <c r="E2754">
        <v>0.2</v>
      </c>
      <c r="F2754">
        <v>1</v>
      </c>
      <c r="G2754">
        <v>199</v>
      </c>
      <c r="H2754">
        <v>0</v>
      </c>
      <c r="I2754">
        <v>0</v>
      </c>
      <c r="J2754" s="168">
        <v>46318</v>
      </c>
      <c r="K2754" s="168">
        <v>46318</v>
      </c>
      <c r="L2754" t="s">
        <v>477</v>
      </c>
      <c r="M2754" t="s">
        <v>477</v>
      </c>
      <c r="N2754" t="s">
        <v>477</v>
      </c>
      <c r="O2754" t="s">
        <v>477</v>
      </c>
      <c r="P2754" s="168">
        <v>46318</v>
      </c>
      <c r="Q2754" s="168">
        <v>46318</v>
      </c>
      <c r="R2754" t="s">
        <v>477</v>
      </c>
      <c r="S2754" t="s">
        <v>477</v>
      </c>
      <c r="T2754">
        <v>6</v>
      </c>
      <c r="U2754" t="s">
        <v>1512</v>
      </c>
      <c r="V2754" t="s">
        <v>1116</v>
      </c>
      <c r="W2754">
        <v>5170128603</v>
      </c>
      <c r="X2754">
        <v>0</v>
      </c>
      <c r="Z2754" t="s">
        <v>480</v>
      </c>
      <c r="AB2754" t="s">
        <v>506</v>
      </c>
    </row>
    <row r="2755" spans="1:28" x14ac:dyDescent="0.25">
      <c r="A2755" t="s">
        <v>1513</v>
      </c>
      <c r="B2755" t="s">
        <v>474</v>
      </c>
      <c r="C2755" t="s">
        <v>475</v>
      </c>
      <c r="D2755" t="s">
        <v>476</v>
      </c>
      <c r="E2755">
        <v>0</v>
      </c>
      <c r="F2755">
        <v>1</v>
      </c>
      <c r="G2755">
        <v>117</v>
      </c>
      <c r="H2755">
        <v>1</v>
      </c>
      <c r="I2755">
        <v>0</v>
      </c>
      <c r="J2755" s="168">
        <v>46153</v>
      </c>
      <c r="K2755" s="168">
        <v>46153</v>
      </c>
      <c r="L2755" s="168">
        <v>46104</v>
      </c>
      <c r="M2755" s="168">
        <v>46104</v>
      </c>
      <c r="N2755" t="s">
        <v>477</v>
      </c>
      <c r="O2755" t="s">
        <v>477</v>
      </c>
      <c r="P2755" s="168">
        <v>46153</v>
      </c>
      <c r="Q2755" s="168">
        <v>46153</v>
      </c>
      <c r="R2755" t="s">
        <v>477</v>
      </c>
      <c r="S2755" t="s">
        <v>477</v>
      </c>
      <c r="T2755">
        <v>6</v>
      </c>
      <c r="U2755" t="s">
        <v>1514</v>
      </c>
      <c r="V2755" t="s">
        <v>1180</v>
      </c>
      <c r="W2755">
        <v>5170128760</v>
      </c>
      <c r="X2755">
        <v>0</v>
      </c>
      <c r="Z2755" t="s">
        <v>480</v>
      </c>
      <c r="AB2755" t="s">
        <v>510</v>
      </c>
    </row>
    <row r="2756" spans="1:28" x14ac:dyDescent="0.25">
      <c r="A2756" t="s">
        <v>1513</v>
      </c>
      <c r="B2756" t="s">
        <v>482</v>
      </c>
      <c r="C2756" t="s">
        <v>490</v>
      </c>
      <c r="D2756" t="s">
        <v>491</v>
      </c>
      <c r="E2756">
        <v>0</v>
      </c>
      <c r="F2756">
        <v>1</v>
      </c>
      <c r="G2756">
        <v>117</v>
      </c>
      <c r="H2756">
        <v>1</v>
      </c>
      <c r="I2756">
        <v>0</v>
      </c>
      <c r="J2756" s="168">
        <v>46157</v>
      </c>
      <c r="K2756" s="168">
        <v>46157</v>
      </c>
      <c r="L2756" s="168">
        <v>46115</v>
      </c>
      <c r="M2756" s="168">
        <v>46115</v>
      </c>
      <c r="N2756" t="s">
        <v>477</v>
      </c>
      <c r="O2756" t="s">
        <v>477</v>
      </c>
      <c r="P2756" s="168">
        <v>46157</v>
      </c>
      <c r="Q2756" s="168">
        <v>46157</v>
      </c>
      <c r="R2756" t="s">
        <v>477</v>
      </c>
      <c r="S2756" t="s">
        <v>477</v>
      </c>
      <c r="T2756">
        <v>6</v>
      </c>
      <c r="U2756" t="s">
        <v>1514</v>
      </c>
      <c r="V2756" t="s">
        <v>1180</v>
      </c>
      <c r="W2756">
        <v>5170128761</v>
      </c>
      <c r="X2756">
        <v>0</v>
      </c>
      <c r="Z2756" t="s">
        <v>492</v>
      </c>
      <c r="AB2756" t="s">
        <v>647</v>
      </c>
    </row>
    <row r="2757" spans="1:28" x14ac:dyDescent="0.25">
      <c r="A2757" t="s">
        <v>1513</v>
      </c>
      <c r="B2757" t="s">
        <v>494</v>
      </c>
      <c r="C2757" t="s">
        <v>495</v>
      </c>
      <c r="D2757" t="s">
        <v>496</v>
      </c>
      <c r="E2757">
        <v>0.5</v>
      </c>
      <c r="F2757">
        <v>1</v>
      </c>
      <c r="G2757">
        <v>117</v>
      </c>
      <c r="H2757">
        <v>1</v>
      </c>
      <c r="I2757">
        <v>50</v>
      </c>
      <c r="J2757" s="168">
        <v>46164</v>
      </c>
      <c r="K2757" s="168">
        <v>46164</v>
      </c>
      <c r="L2757" s="168">
        <v>46136</v>
      </c>
      <c r="M2757" s="168">
        <v>46136</v>
      </c>
      <c r="N2757" t="s">
        <v>477</v>
      </c>
      <c r="O2757" t="s">
        <v>477</v>
      </c>
      <c r="P2757" s="168">
        <v>46164</v>
      </c>
      <c r="Q2757" s="168">
        <v>46164</v>
      </c>
      <c r="R2757" t="s">
        <v>477</v>
      </c>
      <c r="S2757" t="s">
        <v>477</v>
      </c>
      <c r="T2757">
        <v>6</v>
      </c>
      <c r="U2757" t="s">
        <v>1514</v>
      </c>
      <c r="V2757" t="s">
        <v>1180</v>
      </c>
      <c r="W2757">
        <v>5170128762</v>
      </c>
      <c r="X2757">
        <v>0</v>
      </c>
      <c r="Z2757" t="s">
        <v>492</v>
      </c>
      <c r="AB2757" t="s">
        <v>538</v>
      </c>
    </row>
    <row r="2758" spans="1:28" x14ac:dyDescent="0.25">
      <c r="A2758" t="s">
        <v>1513</v>
      </c>
      <c r="B2758" t="s">
        <v>497</v>
      </c>
      <c r="C2758" t="s">
        <v>498</v>
      </c>
      <c r="D2758" t="s">
        <v>499</v>
      </c>
      <c r="E2758">
        <v>0.2</v>
      </c>
      <c r="F2758">
        <v>1</v>
      </c>
      <c r="G2758">
        <v>117</v>
      </c>
      <c r="H2758">
        <v>1</v>
      </c>
      <c r="I2758">
        <v>20</v>
      </c>
      <c r="J2758" s="168">
        <v>46189</v>
      </c>
      <c r="K2758" s="168">
        <v>46189</v>
      </c>
      <c r="L2758" s="168">
        <v>46192</v>
      </c>
      <c r="M2758" s="168">
        <v>46192</v>
      </c>
      <c r="N2758" t="s">
        <v>477</v>
      </c>
      <c r="O2758" t="s">
        <v>477</v>
      </c>
      <c r="P2758" s="168">
        <v>46189</v>
      </c>
      <c r="Q2758" s="168">
        <v>46189</v>
      </c>
      <c r="R2758" t="s">
        <v>477</v>
      </c>
      <c r="S2758" t="s">
        <v>477</v>
      </c>
      <c r="T2758">
        <v>6</v>
      </c>
      <c r="U2758" t="s">
        <v>1514</v>
      </c>
      <c r="V2758" t="s">
        <v>1180</v>
      </c>
      <c r="W2758">
        <v>5170128763</v>
      </c>
      <c r="X2758">
        <v>0</v>
      </c>
      <c r="Z2758" t="s">
        <v>492</v>
      </c>
      <c r="AB2758" t="s">
        <v>587</v>
      </c>
    </row>
    <row r="2759" spans="1:28" x14ac:dyDescent="0.25">
      <c r="A2759" t="s">
        <v>1513</v>
      </c>
      <c r="B2759" t="s">
        <v>500</v>
      </c>
      <c r="C2759" t="s">
        <v>501</v>
      </c>
      <c r="D2759" t="s">
        <v>502</v>
      </c>
      <c r="E2759">
        <v>0.1</v>
      </c>
      <c r="F2759">
        <v>1</v>
      </c>
      <c r="G2759">
        <v>117</v>
      </c>
      <c r="H2759">
        <v>0</v>
      </c>
      <c r="I2759">
        <v>0</v>
      </c>
      <c r="J2759" s="168">
        <v>46275</v>
      </c>
      <c r="K2759" s="168">
        <v>46275</v>
      </c>
      <c r="L2759" t="s">
        <v>477</v>
      </c>
      <c r="M2759" t="s">
        <v>477</v>
      </c>
      <c r="N2759" t="s">
        <v>477</v>
      </c>
      <c r="O2759" t="s">
        <v>477</v>
      </c>
      <c r="P2759" s="168">
        <v>46275</v>
      </c>
      <c r="Q2759" s="168">
        <v>46275</v>
      </c>
      <c r="R2759" t="s">
        <v>477</v>
      </c>
      <c r="S2759" t="s">
        <v>477</v>
      </c>
      <c r="T2759">
        <v>6</v>
      </c>
      <c r="U2759" t="s">
        <v>1514</v>
      </c>
      <c r="V2759" t="s">
        <v>1180</v>
      </c>
      <c r="W2759">
        <v>5170128764</v>
      </c>
      <c r="X2759">
        <v>0</v>
      </c>
      <c r="Z2759" t="s">
        <v>492</v>
      </c>
      <c r="AB2759" t="s">
        <v>506</v>
      </c>
    </row>
    <row r="2760" spans="1:28" x14ac:dyDescent="0.25">
      <c r="A2760" t="s">
        <v>1513</v>
      </c>
      <c r="B2760" t="s">
        <v>503</v>
      </c>
      <c r="C2760" t="s">
        <v>504</v>
      </c>
      <c r="D2760" t="s">
        <v>505</v>
      </c>
      <c r="E2760">
        <v>0.2</v>
      </c>
      <c r="F2760">
        <v>1</v>
      </c>
      <c r="G2760">
        <v>117</v>
      </c>
      <c r="H2760">
        <v>0</v>
      </c>
      <c r="I2760">
        <v>0</v>
      </c>
      <c r="J2760" s="168">
        <v>46289</v>
      </c>
      <c r="K2760" s="168">
        <v>46289</v>
      </c>
      <c r="L2760" t="s">
        <v>477</v>
      </c>
      <c r="M2760" t="s">
        <v>477</v>
      </c>
      <c r="N2760" t="s">
        <v>477</v>
      </c>
      <c r="O2760" t="s">
        <v>477</v>
      </c>
      <c r="P2760" s="168">
        <v>46289</v>
      </c>
      <c r="Q2760" s="168">
        <v>46289</v>
      </c>
      <c r="R2760" t="s">
        <v>477</v>
      </c>
      <c r="S2760" t="s">
        <v>477</v>
      </c>
      <c r="T2760">
        <v>6</v>
      </c>
      <c r="U2760" t="s">
        <v>1514</v>
      </c>
      <c r="V2760" t="s">
        <v>1180</v>
      </c>
      <c r="W2760">
        <v>5170128765</v>
      </c>
      <c r="X2760">
        <v>0</v>
      </c>
      <c r="Z2760" t="s">
        <v>480</v>
      </c>
      <c r="AB2760" t="s">
        <v>506</v>
      </c>
    </row>
    <row r="2761" spans="1:28" x14ac:dyDescent="0.25">
      <c r="A2761" t="s">
        <v>1515</v>
      </c>
      <c r="B2761" t="s">
        <v>474</v>
      </c>
      <c r="C2761" t="s">
        <v>475</v>
      </c>
      <c r="D2761" t="s">
        <v>476</v>
      </c>
      <c r="E2761">
        <v>0</v>
      </c>
      <c r="F2761">
        <v>1</v>
      </c>
      <c r="G2761">
        <v>88</v>
      </c>
      <c r="H2761">
        <v>1</v>
      </c>
      <c r="I2761">
        <v>0</v>
      </c>
      <c r="J2761" s="168">
        <v>46167</v>
      </c>
      <c r="K2761" s="168">
        <v>46167</v>
      </c>
      <c r="L2761" s="168">
        <v>46167</v>
      </c>
      <c r="M2761" s="168">
        <v>46167</v>
      </c>
      <c r="N2761" t="s">
        <v>477</v>
      </c>
      <c r="O2761" t="s">
        <v>477</v>
      </c>
      <c r="P2761" s="168">
        <v>46167</v>
      </c>
      <c r="Q2761" s="168">
        <v>46167</v>
      </c>
      <c r="R2761" t="s">
        <v>477</v>
      </c>
      <c r="S2761" t="s">
        <v>477</v>
      </c>
      <c r="T2761">
        <v>6</v>
      </c>
      <c r="U2761" t="s">
        <v>1516</v>
      </c>
      <c r="V2761" t="s">
        <v>1180</v>
      </c>
      <c r="W2761">
        <v>5170128766</v>
      </c>
      <c r="X2761">
        <v>0</v>
      </c>
      <c r="Z2761" t="s">
        <v>480</v>
      </c>
      <c r="AB2761" t="s">
        <v>610</v>
      </c>
    </row>
    <row r="2762" spans="1:28" x14ac:dyDescent="0.25">
      <c r="A2762" t="s">
        <v>1515</v>
      </c>
      <c r="B2762" t="s">
        <v>482</v>
      </c>
      <c r="C2762" t="s">
        <v>490</v>
      </c>
      <c r="D2762" t="s">
        <v>491</v>
      </c>
      <c r="E2762">
        <v>0</v>
      </c>
      <c r="F2762">
        <v>1</v>
      </c>
      <c r="G2762">
        <v>88</v>
      </c>
      <c r="H2762">
        <v>1</v>
      </c>
      <c r="I2762">
        <v>0</v>
      </c>
      <c r="J2762" s="168">
        <v>46171</v>
      </c>
      <c r="K2762" s="168">
        <v>46171</v>
      </c>
      <c r="L2762" s="168">
        <v>46157</v>
      </c>
      <c r="M2762" s="168">
        <v>46157</v>
      </c>
      <c r="N2762" t="s">
        <v>477</v>
      </c>
      <c r="O2762" t="s">
        <v>477</v>
      </c>
      <c r="P2762" s="168">
        <v>46171</v>
      </c>
      <c r="Q2762" s="168">
        <v>46171</v>
      </c>
      <c r="R2762" t="s">
        <v>477</v>
      </c>
      <c r="S2762" t="s">
        <v>477</v>
      </c>
      <c r="T2762">
        <v>6</v>
      </c>
      <c r="U2762" t="s">
        <v>1516</v>
      </c>
      <c r="V2762" t="s">
        <v>1180</v>
      </c>
      <c r="W2762">
        <v>5170128767</v>
      </c>
      <c r="X2762">
        <v>0</v>
      </c>
      <c r="Z2762" t="s">
        <v>492</v>
      </c>
      <c r="AB2762" t="s">
        <v>551</v>
      </c>
    </row>
    <row r="2763" spans="1:28" x14ac:dyDescent="0.25">
      <c r="A2763" t="s">
        <v>1515</v>
      </c>
      <c r="B2763" t="s">
        <v>494</v>
      </c>
      <c r="C2763" t="s">
        <v>495</v>
      </c>
      <c r="D2763" t="s">
        <v>496</v>
      </c>
      <c r="E2763">
        <v>0.5</v>
      </c>
      <c r="F2763">
        <v>1</v>
      </c>
      <c r="G2763">
        <v>88</v>
      </c>
      <c r="H2763">
        <v>1</v>
      </c>
      <c r="I2763">
        <v>50</v>
      </c>
      <c r="J2763" s="168">
        <v>46178</v>
      </c>
      <c r="K2763" s="168">
        <v>46178</v>
      </c>
      <c r="L2763" s="168">
        <v>46164</v>
      </c>
      <c r="M2763" s="168">
        <v>46164</v>
      </c>
      <c r="N2763" t="s">
        <v>477</v>
      </c>
      <c r="O2763" t="s">
        <v>477</v>
      </c>
      <c r="P2763" s="168">
        <v>46178</v>
      </c>
      <c r="Q2763" s="168">
        <v>46178</v>
      </c>
      <c r="R2763" t="s">
        <v>477</v>
      </c>
      <c r="S2763" t="s">
        <v>477</v>
      </c>
      <c r="T2763">
        <v>6</v>
      </c>
      <c r="U2763" t="s">
        <v>1516</v>
      </c>
      <c r="V2763" t="s">
        <v>1180</v>
      </c>
      <c r="W2763">
        <v>5170128768</v>
      </c>
      <c r="X2763">
        <v>0</v>
      </c>
      <c r="Z2763" t="s">
        <v>492</v>
      </c>
      <c r="AB2763" t="s">
        <v>590</v>
      </c>
    </row>
    <row r="2764" spans="1:28" x14ac:dyDescent="0.25">
      <c r="A2764" t="s">
        <v>1515</v>
      </c>
      <c r="B2764" t="s">
        <v>497</v>
      </c>
      <c r="C2764" t="s">
        <v>498</v>
      </c>
      <c r="D2764" t="s">
        <v>499</v>
      </c>
      <c r="E2764">
        <v>0.2</v>
      </c>
      <c r="F2764">
        <v>1</v>
      </c>
      <c r="G2764">
        <v>88</v>
      </c>
      <c r="H2764">
        <v>1</v>
      </c>
      <c r="I2764">
        <v>20</v>
      </c>
      <c r="J2764" s="168">
        <v>46203</v>
      </c>
      <c r="K2764" s="168">
        <v>46203</v>
      </c>
      <c r="L2764" s="168">
        <v>46206</v>
      </c>
      <c r="M2764" s="168">
        <v>46206</v>
      </c>
      <c r="N2764" t="s">
        <v>477</v>
      </c>
      <c r="O2764" t="s">
        <v>477</v>
      </c>
      <c r="P2764" s="168">
        <v>46203</v>
      </c>
      <c r="Q2764" s="168">
        <v>46203</v>
      </c>
      <c r="R2764" t="s">
        <v>477</v>
      </c>
      <c r="S2764" t="s">
        <v>477</v>
      </c>
      <c r="T2764">
        <v>6</v>
      </c>
      <c r="U2764" t="s">
        <v>1516</v>
      </c>
      <c r="V2764" t="s">
        <v>1180</v>
      </c>
      <c r="W2764">
        <v>5170128769</v>
      </c>
      <c r="X2764">
        <v>0</v>
      </c>
      <c r="Z2764" t="s">
        <v>492</v>
      </c>
      <c r="AB2764" t="s">
        <v>656</v>
      </c>
    </row>
    <row r="2765" spans="1:28" x14ac:dyDescent="0.25">
      <c r="A2765" t="s">
        <v>1515</v>
      </c>
      <c r="B2765" t="s">
        <v>500</v>
      </c>
      <c r="C2765" t="s">
        <v>501</v>
      </c>
      <c r="D2765" t="s">
        <v>502</v>
      </c>
      <c r="E2765">
        <v>0.1</v>
      </c>
      <c r="F2765">
        <v>1</v>
      </c>
      <c r="G2765">
        <v>88</v>
      </c>
      <c r="H2765">
        <v>0</v>
      </c>
      <c r="I2765">
        <v>0</v>
      </c>
      <c r="J2765" s="168">
        <v>46295</v>
      </c>
      <c r="K2765" s="168">
        <v>46295</v>
      </c>
      <c r="L2765" t="s">
        <v>477</v>
      </c>
      <c r="M2765" t="s">
        <v>477</v>
      </c>
      <c r="N2765" t="s">
        <v>477</v>
      </c>
      <c r="O2765" t="s">
        <v>477</v>
      </c>
      <c r="P2765" s="168">
        <v>46295</v>
      </c>
      <c r="Q2765" s="168">
        <v>46295</v>
      </c>
      <c r="R2765" t="s">
        <v>477</v>
      </c>
      <c r="S2765" t="s">
        <v>477</v>
      </c>
      <c r="T2765">
        <v>6</v>
      </c>
      <c r="U2765" t="s">
        <v>1516</v>
      </c>
      <c r="V2765" t="s">
        <v>1180</v>
      </c>
      <c r="W2765">
        <v>5170128770</v>
      </c>
      <c r="X2765">
        <v>0</v>
      </c>
      <c r="Z2765" t="s">
        <v>492</v>
      </c>
      <c r="AB2765" t="s">
        <v>506</v>
      </c>
    </row>
    <row r="2766" spans="1:28" x14ac:dyDescent="0.25">
      <c r="A2766" t="s">
        <v>1515</v>
      </c>
      <c r="B2766" t="s">
        <v>503</v>
      </c>
      <c r="C2766" t="s">
        <v>504</v>
      </c>
      <c r="D2766" t="s">
        <v>505</v>
      </c>
      <c r="E2766">
        <v>0.2</v>
      </c>
      <c r="F2766">
        <v>1</v>
      </c>
      <c r="G2766">
        <v>88</v>
      </c>
      <c r="H2766">
        <v>0</v>
      </c>
      <c r="I2766">
        <v>0</v>
      </c>
      <c r="J2766" s="168">
        <v>46309</v>
      </c>
      <c r="K2766" s="168">
        <v>46309</v>
      </c>
      <c r="L2766" t="s">
        <v>477</v>
      </c>
      <c r="M2766" t="s">
        <v>477</v>
      </c>
      <c r="N2766" t="s">
        <v>477</v>
      </c>
      <c r="O2766" t="s">
        <v>477</v>
      </c>
      <c r="P2766" s="168">
        <v>46309</v>
      </c>
      <c r="Q2766" s="168">
        <v>46309</v>
      </c>
      <c r="R2766" t="s">
        <v>477</v>
      </c>
      <c r="S2766" t="s">
        <v>477</v>
      </c>
      <c r="T2766">
        <v>6</v>
      </c>
      <c r="U2766" t="s">
        <v>1516</v>
      </c>
      <c r="V2766" t="s">
        <v>1180</v>
      </c>
      <c r="W2766">
        <v>5170128771</v>
      </c>
      <c r="X2766">
        <v>0</v>
      </c>
      <c r="Z2766" t="s">
        <v>480</v>
      </c>
      <c r="AB2766" t="s">
        <v>506</v>
      </c>
    </row>
    <row r="2767" spans="1:28" x14ac:dyDescent="0.25">
      <c r="A2767" t="s">
        <v>1517</v>
      </c>
      <c r="B2767" t="s">
        <v>474</v>
      </c>
      <c r="C2767" t="s">
        <v>475</v>
      </c>
      <c r="D2767" t="s">
        <v>476</v>
      </c>
      <c r="E2767">
        <v>0</v>
      </c>
      <c r="F2767">
        <v>1</v>
      </c>
      <c r="G2767">
        <v>88</v>
      </c>
      <c r="H2767">
        <v>1</v>
      </c>
      <c r="I2767">
        <v>0</v>
      </c>
      <c r="J2767" s="168">
        <v>46181</v>
      </c>
      <c r="K2767" s="168">
        <v>46181</v>
      </c>
      <c r="L2767" s="168">
        <v>46160</v>
      </c>
      <c r="M2767" s="168">
        <v>46160</v>
      </c>
      <c r="N2767" t="s">
        <v>477</v>
      </c>
      <c r="O2767" t="s">
        <v>477</v>
      </c>
      <c r="P2767" s="168">
        <v>46181</v>
      </c>
      <c r="Q2767" s="168">
        <v>46181</v>
      </c>
      <c r="R2767" t="s">
        <v>477</v>
      </c>
      <c r="S2767" t="s">
        <v>477</v>
      </c>
      <c r="T2767">
        <v>6</v>
      </c>
      <c r="U2767" t="s">
        <v>1518</v>
      </c>
      <c r="V2767" t="s">
        <v>1180</v>
      </c>
      <c r="W2767">
        <v>5170128772</v>
      </c>
      <c r="X2767">
        <v>0</v>
      </c>
      <c r="Z2767" t="s">
        <v>480</v>
      </c>
      <c r="AB2767" t="s">
        <v>1366</v>
      </c>
    </row>
    <row r="2768" spans="1:28" x14ac:dyDescent="0.25">
      <c r="A2768" t="s">
        <v>1517</v>
      </c>
      <c r="B2768" t="s">
        <v>482</v>
      </c>
      <c r="C2768" t="s">
        <v>490</v>
      </c>
      <c r="D2768" t="s">
        <v>491</v>
      </c>
      <c r="E2768">
        <v>0</v>
      </c>
      <c r="F2768">
        <v>1</v>
      </c>
      <c r="G2768">
        <v>88</v>
      </c>
      <c r="H2768">
        <v>1</v>
      </c>
      <c r="I2768">
        <v>0</v>
      </c>
      <c r="J2768" s="168">
        <v>46185</v>
      </c>
      <c r="K2768" s="168">
        <v>46185</v>
      </c>
      <c r="L2768" s="168">
        <v>46171</v>
      </c>
      <c r="M2768" s="168">
        <v>46171</v>
      </c>
      <c r="N2768" t="s">
        <v>477</v>
      </c>
      <c r="O2768" t="s">
        <v>477</v>
      </c>
      <c r="P2768" s="168">
        <v>46185</v>
      </c>
      <c r="Q2768" s="168">
        <v>46185</v>
      </c>
      <c r="R2768" t="s">
        <v>477</v>
      </c>
      <c r="S2768" t="s">
        <v>477</v>
      </c>
      <c r="T2768">
        <v>6</v>
      </c>
      <c r="U2768" t="s">
        <v>1518</v>
      </c>
      <c r="V2768" t="s">
        <v>1180</v>
      </c>
      <c r="W2768">
        <v>5170128773</v>
      </c>
      <c r="X2768">
        <v>0</v>
      </c>
      <c r="Z2768" t="s">
        <v>492</v>
      </c>
      <c r="AB2768" t="s">
        <v>636</v>
      </c>
    </row>
    <row r="2769" spans="1:28" x14ac:dyDescent="0.25">
      <c r="A2769" t="s">
        <v>1517</v>
      </c>
      <c r="B2769" t="s">
        <v>494</v>
      </c>
      <c r="C2769" t="s">
        <v>495</v>
      </c>
      <c r="D2769" t="s">
        <v>496</v>
      </c>
      <c r="E2769">
        <v>0.5</v>
      </c>
      <c r="F2769">
        <v>1</v>
      </c>
      <c r="G2769">
        <v>88</v>
      </c>
      <c r="H2769">
        <v>1</v>
      </c>
      <c r="I2769">
        <v>50</v>
      </c>
      <c r="J2769" s="168">
        <v>46192</v>
      </c>
      <c r="K2769" s="168">
        <v>46192</v>
      </c>
      <c r="L2769" s="168">
        <v>46178</v>
      </c>
      <c r="M2769" s="168">
        <v>46178</v>
      </c>
      <c r="N2769" t="s">
        <v>477</v>
      </c>
      <c r="O2769" t="s">
        <v>477</v>
      </c>
      <c r="P2769" s="168">
        <v>46192</v>
      </c>
      <c r="Q2769" s="168">
        <v>46192</v>
      </c>
      <c r="R2769" t="s">
        <v>477</v>
      </c>
      <c r="S2769" t="s">
        <v>477</v>
      </c>
      <c r="T2769">
        <v>6</v>
      </c>
      <c r="U2769" t="s">
        <v>1518</v>
      </c>
      <c r="V2769" t="s">
        <v>1180</v>
      </c>
      <c r="W2769">
        <v>5170128774</v>
      </c>
      <c r="X2769">
        <v>0</v>
      </c>
      <c r="Z2769" t="s">
        <v>492</v>
      </c>
      <c r="AB2769" t="s">
        <v>719</v>
      </c>
    </row>
    <row r="2770" spans="1:28" x14ac:dyDescent="0.25">
      <c r="A2770" t="s">
        <v>1517</v>
      </c>
      <c r="B2770" t="s">
        <v>497</v>
      </c>
      <c r="C2770" t="s">
        <v>498</v>
      </c>
      <c r="D2770" t="s">
        <v>499</v>
      </c>
      <c r="E2770">
        <v>0.2</v>
      </c>
      <c r="F2770">
        <v>1</v>
      </c>
      <c r="G2770">
        <v>88</v>
      </c>
      <c r="H2770">
        <v>1</v>
      </c>
      <c r="I2770">
        <v>20</v>
      </c>
      <c r="J2770" s="168">
        <v>46304</v>
      </c>
      <c r="K2770" s="168">
        <v>46304</v>
      </c>
      <c r="L2770" s="168">
        <v>46227</v>
      </c>
      <c r="M2770" s="168">
        <v>46227</v>
      </c>
      <c r="N2770" t="s">
        <v>477</v>
      </c>
      <c r="O2770" t="s">
        <v>477</v>
      </c>
      <c r="P2770" s="168">
        <v>46217</v>
      </c>
      <c r="Q2770" s="168">
        <v>46217</v>
      </c>
      <c r="R2770" t="s">
        <v>477</v>
      </c>
      <c r="S2770" t="s">
        <v>477</v>
      </c>
      <c r="T2770">
        <v>6</v>
      </c>
      <c r="U2770" t="s">
        <v>1518</v>
      </c>
      <c r="V2770" t="s">
        <v>1180</v>
      </c>
      <c r="W2770">
        <v>5170128775</v>
      </c>
      <c r="X2770">
        <v>0</v>
      </c>
      <c r="Z2770" t="s">
        <v>492</v>
      </c>
      <c r="AB2770" t="s">
        <v>552</v>
      </c>
    </row>
    <row r="2771" spans="1:28" x14ac:dyDescent="0.25">
      <c r="A2771" t="s">
        <v>1517</v>
      </c>
      <c r="B2771" t="s">
        <v>500</v>
      </c>
      <c r="C2771" t="s">
        <v>501</v>
      </c>
      <c r="D2771" t="s">
        <v>502</v>
      </c>
      <c r="E2771">
        <v>0.1</v>
      </c>
      <c r="F2771">
        <v>1</v>
      </c>
      <c r="G2771">
        <v>88</v>
      </c>
      <c r="H2771">
        <v>0</v>
      </c>
      <c r="I2771">
        <v>0</v>
      </c>
      <c r="J2771" s="168">
        <v>46304</v>
      </c>
      <c r="K2771" s="168">
        <v>46304</v>
      </c>
      <c r="L2771" t="s">
        <v>477</v>
      </c>
      <c r="M2771" t="s">
        <v>477</v>
      </c>
      <c r="N2771" t="s">
        <v>477</v>
      </c>
      <c r="O2771" t="s">
        <v>477</v>
      </c>
      <c r="P2771" s="168">
        <v>46304</v>
      </c>
      <c r="Q2771" s="168">
        <v>46304</v>
      </c>
      <c r="R2771" t="s">
        <v>477</v>
      </c>
      <c r="S2771" t="s">
        <v>477</v>
      </c>
      <c r="T2771">
        <v>6</v>
      </c>
      <c r="U2771" t="s">
        <v>1518</v>
      </c>
      <c r="V2771" t="s">
        <v>1180</v>
      </c>
      <c r="W2771">
        <v>5170128776</v>
      </c>
      <c r="X2771">
        <v>0</v>
      </c>
      <c r="Z2771" t="s">
        <v>492</v>
      </c>
      <c r="AB2771" t="s">
        <v>506</v>
      </c>
    </row>
    <row r="2772" spans="1:28" x14ac:dyDescent="0.25">
      <c r="A2772" t="s">
        <v>1517</v>
      </c>
      <c r="B2772" t="s">
        <v>503</v>
      </c>
      <c r="C2772" t="s">
        <v>504</v>
      </c>
      <c r="D2772" t="s">
        <v>505</v>
      </c>
      <c r="E2772">
        <v>0.2</v>
      </c>
      <c r="F2772">
        <v>1</v>
      </c>
      <c r="G2772">
        <v>88</v>
      </c>
      <c r="H2772">
        <v>0</v>
      </c>
      <c r="I2772">
        <v>0</v>
      </c>
      <c r="J2772" s="168">
        <v>46318</v>
      </c>
      <c r="K2772" s="168">
        <v>46318</v>
      </c>
      <c r="L2772" t="s">
        <v>477</v>
      </c>
      <c r="M2772" t="s">
        <v>477</v>
      </c>
      <c r="N2772" t="s">
        <v>477</v>
      </c>
      <c r="O2772" t="s">
        <v>477</v>
      </c>
      <c r="P2772" s="168">
        <v>46318</v>
      </c>
      <c r="Q2772" s="168">
        <v>46318</v>
      </c>
      <c r="R2772" t="s">
        <v>477</v>
      </c>
      <c r="S2772" t="s">
        <v>477</v>
      </c>
      <c r="T2772">
        <v>6</v>
      </c>
      <c r="U2772" t="s">
        <v>1518</v>
      </c>
      <c r="V2772" t="s">
        <v>1180</v>
      </c>
      <c r="W2772">
        <v>5170128777</v>
      </c>
      <c r="X2772">
        <v>0</v>
      </c>
      <c r="Z2772" t="s">
        <v>480</v>
      </c>
      <c r="AB2772" t="s">
        <v>506</v>
      </c>
    </row>
    <row r="2773" spans="1:28" x14ac:dyDescent="0.25">
      <c r="A2773" t="s">
        <v>1519</v>
      </c>
      <c r="B2773" t="s">
        <v>474</v>
      </c>
      <c r="C2773" t="s">
        <v>475</v>
      </c>
      <c r="D2773" t="s">
        <v>476</v>
      </c>
      <c r="E2773">
        <v>0</v>
      </c>
      <c r="F2773">
        <v>1</v>
      </c>
      <c r="G2773">
        <v>80</v>
      </c>
      <c r="H2773">
        <v>1</v>
      </c>
      <c r="I2773">
        <v>0</v>
      </c>
      <c r="J2773" s="168">
        <v>46223</v>
      </c>
      <c r="K2773" s="168">
        <v>46223</v>
      </c>
      <c r="L2773" s="168">
        <v>46181</v>
      </c>
      <c r="M2773" s="168">
        <v>46181</v>
      </c>
      <c r="N2773" t="s">
        <v>477</v>
      </c>
      <c r="O2773" t="s">
        <v>477</v>
      </c>
      <c r="P2773" s="168">
        <v>46223</v>
      </c>
      <c r="Q2773" s="168">
        <v>46223</v>
      </c>
      <c r="R2773" t="s">
        <v>477</v>
      </c>
      <c r="S2773" t="s">
        <v>477</v>
      </c>
      <c r="T2773">
        <v>6</v>
      </c>
      <c r="U2773" t="s">
        <v>1520</v>
      </c>
      <c r="V2773" t="s">
        <v>1180</v>
      </c>
      <c r="W2773">
        <v>5170128778</v>
      </c>
      <c r="X2773">
        <v>0</v>
      </c>
      <c r="Z2773" t="s">
        <v>480</v>
      </c>
      <c r="AB2773" t="s">
        <v>1141</v>
      </c>
    </row>
    <row r="2774" spans="1:28" x14ac:dyDescent="0.25">
      <c r="A2774" t="s">
        <v>1519</v>
      </c>
      <c r="B2774" t="s">
        <v>482</v>
      </c>
      <c r="C2774" t="s">
        <v>490</v>
      </c>
      <c r="D2774" t="s">
        <v>491</v>
      </c>
      <c r="E2774">
        <v>0</v>
      </c>
      <c r="F2774">
        <v>1</v>
      </c>
      <c r="G2774">
        <v>80</v>
      </c>
      <c r="H2774">
        <v>1</v>
      </c>
      <c r="I2774">
        <v>0</v>
      </c>
      <c r="J2774" s="168">
        <v>46227</v>
      </c>
      <c r="K2774" s="168">
        <v>46227</v>
      </c>
      <c r="L2774" s="168">
        <v>46190</v>
      </c>
      <c r="M2774" s="168">
        <v>46190</v>
      </c>
      <c r="N2774" t="s">
        <v>477</v>
      </c>
      <c r="O2774" t="s">
        <v>477</v>
      </c>
      <c r="P2774" s="168">
        <v>46227</v>
      </c>
      <c r="Q2774" s="168">
        <v>46227</v>
      </c>
      <c r="R2774" t="s">
        <v>477</v>
      </c>
      <c r="S2774" t="s">
        <v>477</v>
      </c>
      <c r="T2774">
        <v>6</v>
      </c>
      <c r="U2774" t="s">
        <v>1520</v>
      </c>
      <c r="V2774" t="s">
        <v>1180</v>
      </c>
      <c r="W2774">
        <v>5170128779</v>
      </c>
      <c r="X2774">
        <v>0</v>
      </c>
      <c r="Z2774" t="s">
        <v>492</v>
      </c>
      <c r="AB2774" t="s">
        <v>1142</v>
      </c>
    </row>
    <row r="2775" spans="1:28" x14ac:dyDescent="0.25">
      <c r="A2775" t="s">
        <v>1519</v>
      </c>
      <c r="B2775" t="s">
        <v>494</v>
      </c>
      <c r="C2775" t="s">
        <v>495</v>
      </c>
      <c r="D2775" t="s">
        <v>496</v>
      </c>
      <c r="E2775">
        <v>0.5</v>
      </c>
      <c r="F2775">
        <v>1</v>
      </c>
      <c r="G2775">
        <v>80</v>
      </c>
      <c r="H2775">
        <v>1</v>
      </c>
      <c r="I2775">
        <v>50</v>
      </c>
      <c r="J2775" s="168">
        <v>46231</v>
      </c>
      <c r="K2775" s="168">
        <v>46231</v>
      </c>
      <c r="L2775" s="168">
        <v>46190</v>
      </c>
      <c r="M2775" s="168">
        <v>46190</v>
      </c>
      <c r="N2775" t="s">
        <v>477</v>
      </c>
      <c r="O2775" t="s">
        <v>477</v>
      </c>
      <c r="P2775" s="168">
        <v>46231</v>
      </c>
      <c r="Q2775" s="168">
        <v>46231</v>
      </c>
      <c r="R2775" t="s">
        <v>477</v>
      </c>
      <c r="S2775" t="s">
        <v>477</v>
      </c>
      <c r="T2775">
        <v>6</v>
      </c>
      <c r="U2775" t="s">
        <v>1520</v>
      </c>
      <c r="V2775" t="s">
        <v>1180</v>
      </c>
      <c r="W2775">
        <v>5170128780</v>
      </c>
      <c r="X2775">
        <v>0</v>
      </c>
      <c r="Z2775" t="s">
        <v>492</v>
      </c>
      <c r="AB2775" t="s">
        <v>1142</v>
      </c>
    </row>
    <row r="2776" spans="1:28" x14ac:dyDescent="0.25">
      <c r="A2776" t="s">
        <v>1519</v>
      </c>
      <c r="B2776" t="s">
        <v>497</v>
      </c>
      <c r="C2776" t="s">
        <v>498</v>
      </c>
      <c r="D2776" t="s">
        <v>499</v>
      </c>
      <c r="E2776">
        <v>0.2</v>
      </c>
      <c r="F2776">
        <v>1</v>
      </c>
      <c r="G2776">
        <v>80</v>
      </c>
      <c r="H2776">
        <v>0</v>
      </c>
      <c r="I2776">
        <v>0</v>
      </c>
      <c r="J2776" s="168">
        <v>46331</v>
      </c>
      <c r="K2776" s="168">
        <v>46331</v>
      </c>
      <c r="L2776" t="s">
        <v>477</v>
      </c>
      <c r="M2776" t="s">
        <v>477</v>
      </c>
      <c r="N2776" t="s">
        <v>477</v>
      </c>
      <c r="O2776" t="s">
        <v>477</v>
      </c>
      <c r="P2776" s="168">
        <v>46252</v>
      </c>
      <c r="Q2776" s="168">
        <v>46252</v>
      </c>
      <c r="R2776" t="s">
        <v>477</v>
      </c>
      <c r="S2776" t="s">
        <v>477</v>
      </c>
      <c r="T2776">
        <v>6</v>
      </c>
      <c r="U2776" t="s">
        <v>1520</v>
      </c>
      <c r="V2776" t="s">
        <v>1180</v>
      </c>
      <c r="W2776">
        <v>5170128781</v>
      </c>
      <c r="X2776">
        <v>0</v>
      </c>
      <c r="Z2776" t="s">
        <v>492</v>
      </c>
      <c r="AB2776" t="s">
        <v>506</v>
      </c>
    </row>
    <row r="2777" spans="1:28" x14ac:dyDescent="0.25">
      <c r="A2777" t="s">
        <v>1519</v>
      </c>
      <c r="B2777" t="s">
        <v>500</v>
      </c>
      <c r="C2777" t="s">
        <v>501</v>
      </c>
      <c r="D2777" t="s">
        <v>502</v>
      </c>
      <c r="E2777">
        <v>0.1</v>
      </c>
      <c r="F2777">
        <v>1</v>
      </c>
      <c r="G2777">
        <v>80</v>
      </c>
      <c r="H2777">
        <v>0</v>
      </c>
      <c r="I2777">
        <v>0</v>
      </c>
      <c r="J2777" s="168">
        <v>46331</v>
      </c>
      <c r="K2777" s="168">
        <v>46331</v>
      </c>
      <c r="L2777" t="s">
        <v>477</v>
      </c>
      <c r="M2777" t="s">
        <v>477</v>
      </c>
      <c r="N2777" t="s">
        <v>477</v>
      </c>
      <c r="O2777" t="s">
        <v>477</v>
      </c>
      <c r="P2777" s="168">
        <v>46331</v>
      </c>
      <c r="Q2777" s="168">
        <v>46331</v>
      </c>
      <c r="R2777" t="s">
        <v>477</v>
      </c>
      <c r="S2777" t="s">
        <v>477</v>
      </c>
      <c r="T2777">
        <v>6</v>
      </c>
      <c r="U2777" t="s">
        <v>1520</v>
      </c>
      <c r="V2777" t="s">
        <v>1180</v>
      </c>
      <c r="W2777">
        <v>5170128782</v>
      </c>
      <c r="X2777">
        <v>0</v>
      </c>
      <c r="Z2777" t="s">
        <v>492</v>
      </c>
      <c r="AB2777" t="s">
        <v>506</v>
      </c>
    </row>
    <row r="2778" spans="1:28" x14ac:dyDescent="0.25">
      <c r="A2778" t="s">
        <v>1519</v>
      </c>
      <c r="B2778" t="s">
        <v>503</v>
      </c>
      <c r="C2778" t="s">
        <v>504</v>
      </c>
      <c r="D2778" t="s">
        <v>505</v>
      </c>
      <c r="E2778">
        <v>0.2</v>
      </c>
      <c r="F2778">
        <v>1</v>
      </c>
      <c r="G2778">
        <v>80</v>
      </c>
      <c r="H2778">
        <v>0</v>
      </c>
      <c r="I2778">
        <v>0</v>
      </c>
      <c r="J2778" s="168">
        <v>46345</v>
      </c>
      <c r="K2778" s="168">
        <v>46345</v>
      </c>
      <c r="L2778" t="s">
        <v>477</v>
      </c>
      <c r="M2778" t="s">
        <v>477</v>
      </c>
      <c r="N2778" t="s">
        <v>477</v>
      </c>
      <c r="O2778" t="s">
        <v>477</v>
      </c>
      <c r="P2778" s="168">
        <v>46345</v>
      </c>
      <c r="Q2778" s="168">
        <v>46345</v>
      </c>
      <c r="R2778" t="s">
        <v>477</v>
      </c>
      <c r="S2778" t="s">
        <v>477</v>
      </c>
      <c r="T2778">
        <v>6</v>
      </c>
      <c r="U2778" t="s">
        <v>1520</v>
      </c>
      <c r="V2778" t="s">
        <v>1180</v>
      </c>
      <c r="W2778">
        <v>5170128783</v>
      </c>
      <c r="X2778">
        <v>0</v>
      </c>
      <c r="Z2778" t="s">
        <v>480</v>
      </c>
      <c r="AB2778" t="s">
        <v>506</v>
      </c>
    </row>
    <row r="2779" spans="1:28" x14ac:dyDescent="0.25">
      <c r="A2779" t="s">
        <v>1521</v>
      </c>
      <c r="B2779" t="s">
        <v>474</v>
      </c>
      <c r="C2779" t="s">
        <v>475</v>
      </c>
      <c r="D2779" t="s">
        <v>476</v>
      </c>
      <c r="E2779">
        <v>0</v>
      </c>
      <c r="F2779">
        <v>1</v>
      </c>
      <c r="G2779">
        <v>80</v>
      </c>
      <c r="H2779">
        <v>1</v>
      </c>
      <c r="I2779">
        <v>0</v>
      </c>
      <c r="J2779" s="168">
        <v>46167</v>
      </c>
      <c r="K2779" s="168">
        <v>46167</v>
      </c>
      <c r="L2779" s="168">
        <v>46160</v>
      </c>
      <c r="M2779" s="168">
        <v>46160</v>
      </c>
      <c r="N2779" t="s">
        <v>477</v>
      </c>
      <c r="O2779" t="s">
        <v>477</v>
      </c>
      <c r="P2779" s="168">
        <v>46167</v>
      </c>
      <c r="Q2779" s="168">
        <v>46167</v>
      </c>
      <c r="R2779" t="s">
        <v>477</v>
      </c>
      <c r="S2779" t="s">
        <v>477</v>
      </c>
      <c r="T2779">
        <v>6</v>
      </c>
      <c r="U2779" t="s">
        <v>1522</v>
      </c>
      <c r="V2779" t="s">
        <v>1180</v>
      </c>
      <c r="W2779">
        <v>5170128784</v>
      </c>
      <c r="X2779">
        <v>0</v>
      </c>
      <c r="Z2779" t="s">
        <v>480</v>
      </c>
      <c r="AB2779" t="s">
        <v>1366</v>
      </c>
    </row>
    <row r="2780" spans="1:28" x14ac:dyDescent="0.25">
      <c r="A2780" t="s">
        <v>1521</v>
      </c>
      <c r="B2780" t="s">
        <v>482</v>
      </c>
      <c r="C2780" t="s">
        <v>490</v>
      </c>
      <c r="D2780" t="s">
        <v>491</v>
      </c>
      <c r="E2780">
        <v>0</v>
      </c>
      <c r="F2780">
        <v>1</v>
      </c>
      <c r="G2780">
        <v>80</v>
      </c>
      <c r="H2780">
        <v>1</v>
      </c>
      <c r="I2780">
        <v>0</v>
      </c>
      <c r="J2780" s="168">
        <v>46171</v>
      </c>
      <c r="K2780" s="168">
        <v>46171</v>
      </c>
      <c r="L2780" s="168">
        <v>46167</v>
      </c>
      <c r="M2780" s="168">
        <v>46167</v>
      </c>
      <c r="N2780" t="s">
        <v>477</v>
      </c>
      <c r="O2780" t="s">
        <v>477</v>
      </c>
      <c r="P2780" s="168">
        <v>46171</v>
      </c>
      <c r="Q2780" s="168">
        <v>46171</v>
      </c>
      <c r="R2780" t="s">
        <v>477</v>
      </c>
      <c r="S2780" t="s">
        <v>477</v>
      </c>
      <c r="T2780">
        <v>6</v>
      </c>
      <c r="U2780" t="s">
        <v>1522</v>
      </c>
      <c r="V2780" t="s">
        <v>1180</v>
      </c>
      <c r="W2780">
        <v>5170128785</v>
      </c>
      <c r="X2780">
        <v>0</v>
      </c>
      <c r="Z2780" t="s">
        <v>492</v>
      </c>
      <c r="AB2780" t="s">
        <v>610</v>
      </c>
    </row>
    <row r="2781" spans="1:28" x14ac:dyDescent="0.25">
      <c r="A2781" t="s">
        <v>1521</v>
      </c>
      <c r="B2781" t="s">
        <v>494</v>
      </c>
      <c r="C2781" t="s">
        <v>495</v>
      </c>
      <c r="D2781" t="s">
        <v>496</v>
      </c>
      <c r="E2781">
        <v>0.5</v>
      </c>
      <c r="F2781">
        <v>1</v>
      </c>
      <c r="G2781">
        <v>80</v>
      </c>
      <c r="H2781">
        <v>1</v>
      </c>
      <c r="I2781">
        <v>50</v>
      </c>
      <c r="J2781" s="168">
        <v>46178</v>
      </c>
      <c r="K2781" s="168">
        <v>46178</v>
      </c>
      <c r="L2781" s="168">
        <v>46178</v>
      </c>
      <c r="M2781" s="168">
        <v>46178</v>
      </c>
      <c r="N2781" t="s">
        <v>477</v>
      </c>
      <c r="O2781" t="s">
        <v>477</v>
      </c>
      <c r="P2781" s="168">
        <v>46178</v>
      </c>
      <c r="Q2781" s="168">
        <v>46178</v>
      </c>
      <c r="R2781" t="s">
        <v>477</v>
      </c>
      <c r="S2781" t="s">
        <v>477</v>
      </c>
      <c r="T2781">
        <v>6</v>
      </c>
      <c r="U2781" t="s">
        <v>1522</v>
      </c>
      <c r="V2781" t="s">
        <v>1180</v>
      </c>
      <c r="W2781">
        <v>5170128786</v>
      </c>
      <c r="X2781">
        <v>0</v>
      </c>
      <c r="Z2781" t="s">
        <v>492</v>
      </c>
      <c r="AB2781" t="s">
        <v>719</v>
      </c>
    </row>
    <row r="2782" spans="1:28" x14ac:dyDescent="0.25">
      <c r="A2782" t="s">
        <v>1521</v>
      </c>
      <c r="B2782" t="s">
        <v>497</v>
      </c>
      <c r="C2782" t="s">
        <v>498</v>
      </c>
      <c r="D2782" t="s">
        <v>499</v>
      </c>
      <c r="E2782">
        <v>0.2</v>
      </c>
      <c r="F2782">
        <v>1</v>
      </c>
      <c r="G2782">
        <v>80</v>
      </c>
      <c r="H2782">
        <v>1</v>
      </c>
      <c r="I2782">
        <v>20</v>
      </c>
      <c r="J2782" s="168">
        <v>46203</v>
      </c>
      <c r="K2782" s="168">
        <v>46203</v>
      </c>
      <c r="L2782" s="168">
        <v>46213</v>
      </c>
      <c r="M2782" s="168">
        <v>46213</v>
      </c>
      <c r="N2782" t="s">
        <v>477</v>
      </c>
      <c r="O2782" t="s">
        <v>477</v>
      </c>
      <c r="P2782" s="168">
        <v>46203</v>
      </c>
      <c r="Q2782" s="168">
        <v>46203</v>
      </c>
      <c r="R2782" t="s">
        <v>477</v>
      </c>
      <c r="S2782" t="s">
        <v>477</v>
      </c>
      <c r="T2782">
        <v>6</v>
      </c>
      <c r="U2782" t="s">
        <v>1522</v>
      </c>
      <c r="V2782" t="s">
        <v>1180</v>
      </c>
      <c r="W2782">
        <v>5170128787</v>
      </c>
      <c r="X2782">
        <v>0</v>
      </c>
      <c r="Z2782" t="s">
        <v>492</v>
      </c>
      <c r="AB2782" t="s">
        <v>525</v>
      </c>
    </row>
    <row r="2783" spans="1:28" x14ac:dyDescent="0.25">
      <c r="A2783" t="s">
        <v>1521</v>
      </c>
      <c r="B2783" t="s">
        <v>500</v>
      </c>
      <c r="C2783" t="s">
        <v>501</v>
      </c>
      <c r="D2783" t="s">
        <v>502</v>
      </c>
      <c r="E2783">
        <v>0.1</v>
      </c>
      <c r="F2783">
        <v>1</v>
      </c>
      <c r="G2783">
        <v>80</v>
      </c>
      <c r="H2783">
        <v>0</v>
      </c>
      <c r="I2783">
        <v>0</v>
      </c>
      <c r="J2783" s="168">
        <v>46286</v>
      </c>
      <c r="K2783" s="168">
        <v>46286</v>
      </c>
      <c r="L2783" t="s">
        <v>477</v>
      </c>
      <c r="M2783" t="s">
        <v>477</v>
      </c>
      <c r="N2783" t="s">
        <v>477</v>
      </c>
      <c r="O2783" t="s">
        <v>477</v>
      </c>
      <c r="P2783" s="168">
        <v>46286</v>
      </c>
      <c r="Q2783" s="168">
        <v>46286</v>
      </c>
      <c r="R2783" t="s">
        <v>477</v>
      </c>
      <c r="S2783" t="s">
        <v>477</v>
      </c>
      <c r="T2783">
        <v>6</v>
      </c>
      <c r="U2783" t="s">
        <v>1522</v>
      </c>
      <c r="V2783" t="s">
        <v>1180</v>
      </c>
      <c r="W2783">
        <v>5170128788</v>
      </c>
      <c r="X2783">
        <v>0</v>
      </c>
      <c r="Z2783" t="s">
        <v>492</v>
      </c>
      <c r="AB2783" t="s">
        <v>506</v>
      </c>
    </row>
    <row r="2784" spans="1:28" x14ac:dyDescent="0.25">
      <c r="A2784" t="s">
        <v>1521</v>
      </c>
      <c r="B2784" t="s">
        <v>503</v>
      </c>
      <c r="C2784" t="s">
        <v>504</v>
      </c>
      <c r="D2784" t="s">
        <v>505</v>
      </c>
      <c r="E2784">
        <v>0.2</v>
      </c>
      <c r="F2784">
        <v>1</v>
      </c>
      <c r="G2784">
        <v>80</v>
      </c>
      <c r="H2784">
        <v>0</v>
      </c>
      <c r="I2784">
        <v>0</v>
      </c>
      <c r="J2784" s="168">
        <v>46300</v>
      </c>
      <c r="K2784" s="168">
        <v>46300</v>
      </c>
      <c r="L2784" t="s">
        <v>477</v>
      </c>
      <c r="M2784" t="s">
        <v>477</v>
      </c>
      <c r="N2784" t="s">
        <v>477</v>
      </c>
      <c r="O2784" t="s">
        <v>477</v>
      </c>
      <c r="P2784" s="168">
        <v>46300</v>
      </c>
      <c r="Q2784" s="168">
        <v>46300</v>
      </c>
      <c r="R2784" t="s">
        <v>477</v>
      </c>
      <c r="S2784" t="s">
        <v>477</v>
      </c>
      <c r="T2784">
        <v>6</v>
      </c>
      <c r="U2784" t="s">
        <v>1522</v>
      </c>
      <c r="V2784" t="s">
        <v>1180</v>
      </c>
      <c r="W2784">
        <v>5170128789</v>
      </c>
      <c r="X2784">
        <v>0</v>
      </c>
      <c r="Z2784" t="s">
        <v>480</v>
      </c>
      <c r="AB2784" t="s">
        <v>506</v>
      </c>
    </row>
    <row r="2785" spans="1:28" x14ac:dyDescent="0.25">
      <c r="A2785" t="s">
        <v>1523</v>
      </c>
      <c r="B2785" t="s">
        <v>474</v>
      </c>
      <c r="C2785" t="s">
        <v>475</v>
      </c>
      <c r="D2785" t="s">
        <v>476</v>
      </c>
      <c r="E2785">
        <v>0</v>
      </c>
      <c r="F2785">
        <v>1</v>
      </c>
      <c r="G2785">
        <v>80</v>
      </c>
      <c r="H2785">
        <v>1</v>
      </c>
      <c r="I2785">
        <v>0</v>
      </c>
      <c r="J2785" s="168">
        <v>46188</v>
      </c>
      <c r="K2785" s="168">
        <v>46188</v>
      </c>
      <c r="L2785" s="168">
        <v>46153</v>
      </c>
      <c r="M2785" s="168">
        <v>46153</v>
      </c>
      <c r="N2785" t="s">
        <v>477</v>
      </c>
      <c r="O2785" t="s">
        <v>477</v>
      </c>
      <c r="P2785" s="168">
        <v>46188</v>
      </c>
      <c r="Q2785" s="168">
        <v>46188</v>
      </c>
      <c r="R2785" t="s">
        <v>477</v>
      </c>
      <c r="S2785" t="s">
        <v>477</v>
      </c>
      <c r="T2785">
        <v>6</v>
      </c>
      <c r="U2785" t="s">
        <v>1524</v>
      </c>
      <c r="V2785" t="s">
        <v>1180</v>
      </c>
      <c r="W2785">
        <v>5170128790</v>
      </c>
      <c r="X2785">
        <v>0</v>
      </c>
      <c r="Z2785" t="s">
        <v>480</v>
      </c>
      <c r="AB2785" t="s">
        <v>559</v>
      </c>
    </row>
    <row r="2786" spans="1:28" x14ac:dyDescent="0.25">
      <c r="A2786" t="s">
        <v>1523</v>
      </c>
      <c r="B2786" t="s">
        <v>482</v>
      </c>
      <c r="C2786" t="s">
        <v>490</v>
      </c>
      <c r="D2786" t="s">
        <v>491</v>
      </c>
      <c r="E2786">
        <v>0</v>
      </c>
      <c r="F2786">
        <v>1</v>
      </c>
      <c r="G2786">
        <v>80</v>
      </c>
      <c r="H2786">
        <v>1</v>
      </c>
      <c r="I2786">
        <v>0</v>
      </c>
      <c r="J2786" s="168">
        <v>46192</v>
      </c>
      <c r="K2786" s="168">
        <v>46192</v>
      </c>
      <c r="L2786" s="168">
        <v>46164</v>
      </c>
      <c r="M2786" s="168">
        <v>46164</v>
      </c>
      <c r="N2786" t="s">
        <v>477</v>
      </c>
      <c r="O2786" t="s">
        <v>477</v>
      </c>
      <c r="P2786" s="168">
        <v>46192</v>
      </c>
      <c r="Q2786" s="168">
        <v>46192</v>
      </c>
      <c r="R2786" t="s">
        <v>477</v>
      </c>
      <c r="S2786" t="s">
        <v>477</v>
      </c>
      <c r="T2786">
        <v>6</v>
      </c>
      <c r="U2786" t="s">
        <v>1524</v>
      </c>
      <c r="V2786" t="s">
        <v>1180</v>
      </c>
      <c r="W2786">
        <v>5170128791</v>
      </c>
      <c r="X2786">
        <v>0</v>
      </c>
      <c r="Z2786" t="s">
        <v>492</v>
      </c>
      <c r="AB2786" t="s">
        <v>590</v>
      </c>
    </row>
    <row r="2787" spans="1:28" x14ac:dyDescent="0.25">
      <c r="A2787" t="s">
        <v>1523</v>
      </c>
      <c r="B2787" t="s">
        <v>494</v>
      </c>
      <c r="C2787" t="s">
        <v>495</v>
      </c>
      <c r="D2787" t="s">
        <v>496</v>
      </c>
      <c r="E2787">
        <v>0.5</v>
      </c>
      <c r="F2787">
        <v>1</v>
      </c>
      <c r="G2787">
        <v>80</v>
      </c>
      <c r="H2787">
        <v>1</v>
      </c>
      <c r="I2787">
        <v>50</v>
      </c>
      <c r="J2787" s="168">
        <v>46199</v>
      </c>
      <c r="K2787" s="168">
        <v>46199</v>
      </c>
      <c r="L2787" s="168">
        <v>46190</v>
      </c>
      <c r="M2787" s="168">
        <v>46190</v>
      </c>
      <c r="N2787" t="s">
        <v>477</v>
      </c>
      <c r="O2787" t="s">
        <v>477</v>
      </c>
      <c r="P2787" s="168">
        <v>46199</v>
      </c>
      <c r="Q2787" s="168">
        <v>46199</v>
      </c>
      <c r="R2787" t="s">
        <v>477</v>
      </c>
      <c r="S2787" t="s">
        <v>477</v>
      </c>
      <c r="T2787">
        <v>6</v>
      </c>
      <c r="U2787" t="s">
        <v>1524</v>
      </c>
      <c r="V2787" t="s">
        <v>1180</v>
      </c>
      <c r="W2787">
        <v>5170128792</v>
      </c>
      <c r="X2787">
        <v>0</v>
      </c>
      <c r="Z2787" t="s">
        <v>492</v>
      </c>
      <c r="AB2787" t="s">
        <v>1142</v>
      </c>
    </row>
    <row r="2788" spans="1:28" x14ac:dyDescent="0.25">
      <c r="A2788" t="s">
        <v>1523</v>
      </c>
      <c r="B2788" t="s">
        <v>497</v>
      </c>
      <c r="C2788" t="s">
        <v>498</v>
      </c>
      <c r="D2788" t="s">
        <v>499</v>
      </c>
      <c r="E2788">
        <v>0.2</v>
      </c>
      <c r="F2788">
        <v>1</v>
      </c>
      <c r="G2788">
        <v>80</v>
      </c>
      <c r="H2788">
        <v>0</v>
      </c>
      <c r="I2788">
        <v>0</v>
      </c>
      <c r="J2788" s="168">
        <v>46224</v>
      </c>
      <c r="K2788" s="168">
        <v>46224</v>
      </c>
      <c r="L2788" t="s">
        <v>477</v>
      </c>
      <c r="M2788" t="s">
        <v>477</v>
      </c>
      <c r="N2788" t="s">
        <v>477</v>
      </c>
      <c r="O2788" t="s">
        <v>477</v>
      </c>
      <c r="P2788" s="168">
        <v>46224</v>
      </c>
      <c r="Q2788" s="168">
        <v>46224</v>
      </c>
      <c r="R2788" t="s">
        <v>477</v>
      </c>
      <c r="S2788" t="s">
        <v>477</v>
      </c>
      <c r="T2788">
        <v>6</v>
      </c>
      <c r="U2788" t="s">
        <v>1524</v>
      </c>
      <c r="V2788" t="s">
        <v>1180</v>
      </c>
      <c r="W2788">
        <v>5170128793</v>
      </c>
      <c r="X2788">
        <v>0</v>
      </c>
      <c r="Z2788" t="s">
        <v>492</v>
      </c>
      <c r="AB2788" t="s">
        <v>506</v>
      </c>
    </row>
    <row r="2789" spans="1:28" x14ac:dyDescent="0.25">
      <c r="A2789" t="s">
        <v>1523</v>
      </c>
      <c r="B2789" t="s">
        <v>500</v>
      </c>
      <c r="C2789" t="s">
        <v>501</v>
      </c>
      <c r="D2789" t="s">
        <v>502</v>
      </c>
      <c r="E2789">
        <v>0.1</v>
      </c>
      <c r="F2789">
        <v>1</v>
      </c>
      <c r="G2789">
        <v>80</v>
      </c>
      <c r="H2789">
        <v>0</v>
      </c>
      <c r="I2789">
        <v>0</v>
      </c>
      <c r="J2789" s="168">
        <v>46304</v>
      </c>
      <c r="K2789" s="168">
        <v>46304</v>
      </c>
      <c r="L2789" t="s">
        <v>477</v>
      </c>
      <c r="M2789" t="s">
        <v>477</v>
      </c>
      <c r="N2789" t="s">
        <v>477</v>
      </c>
      <c r="O2789" t="s">
        <v>477</v>
      </c>
      <c r="P2789" s="168">
        <v>46304</v>
      </c>
      <c r="Q2789" s="168">
        <v>46304</v>
      </c>
      <c r="R2789" t="s">
        <v>477</v>
      </c>
      <c r="S2789" t="s">
        <v>477</v>
      </c>
      <c r="T2789">
        <v>6</v>
      </c>
      <c r="U2789" t="s">
        <v>1524</v>
      </c>
      <c r="V2789" t="s">
        <v>1180</v>
      </c>
      <c r="W2789">
        <v>5170128794</v>
      </c>
      <c r="X2789">
        <v>0</v>
      </c>
      <c r="Z2789" t="s">
        <v>492</v>
      </c>
      <c r="AB2789" t="s">
        <v>506</v>
      </c>
    </row>
    <row r="2790" spans="1:28" x14ac:dyDescent="0.25">
      <c r="A2790" t="s">
        <v>1523</v>
      </c>
      <c r="B2790" t="s">
        <v>503</v>
      </c>
      <c r="C2790" t="s">
        <v>504</v>
      </c>
      <c r="D2790" t="s">
        <v>505</v>
      </c>
      <c r="E2790">
        <v>0.2</v>
      </c>
      <c r="F2790">
        <v>1</v>
      </c>
      <c r="G2790">
        <v>80</v>
      </c>
      <c r="H2790">
        <v>0</v>
      </c>
      <c r="I2790">
        <v>0</v>
      </c>
      <c r="J2790" s="168">
        <v>46311</v>
      </c>
      <c r="K2790" s="168">
        <v>46311</v>
      </c>
      <c r="L2790" t="s">
        <v>477</v>
      </c>
      <c r="M2790" t="s">
        <v>477</v>
      </c>
      <c r="N2790" t="s">
        <v>477</v>
      </c>
      <c r="O2790" t="s">
        <v>477</v>
      </c>
      <c r="P2790" s="168">
        <v>46311</v>
      </c>
      <c r="Q2790" s="168">
        <v>46311</v>
      </c>
      <c r="R2790" t="s">
        <v>477</v>
      </c>
      <c r="S2790" t="s">
        <v>477</v>
      </c>
      <c r="T2790">
        <v>6</v>
      </c>
      <c r="U2790" t="s">
        <v>1524</v>
      </c>
      <c r="V2790" t="s">
        <v>1180</v>
      </c>
      <c r="W2790">
        <v>5170128795</v>
      </c>
      <c r="X2790">
        <v>0</v>
      </c>
      <c r="Z2790" t="s">
        <v>480</v>
      </c>
      <c r="AB2790" t="s">
        <v>506</v>
      </c>
    </row>
    <row r="2791" spans="1:28" x14ac:dyDescent="0.25">
      <c r="A2791" t="s">
        <v>1525</v>
      </c>
      <c r="B2791" t="s">
        <v>474</v>
      </c>
      <c r="C2791" t="s">
        <v>475</v>
      </c>
      <c r="D2791" t="s">
        <v>476</v>
      </c>
      <c r="E2791">
        <v>0</v>
      </c>
      <c r="F2791">
        <v>1</v>
      </c>
      <c r="G2791">
        <v>80</v>
      </c>
      <c r="H2791">
        <v>1</v>
      </c>
      <c r="I2791">
        <v>0</v>
      </c>
      <c r="J2791" s="168">
        <v>46209</v>
      </c>
      <c r="K2791" s="168">
        <v>46209</v>
      </c>
      <c r="L2791" s="168">
        <v>46160</v>
      </c>
      <c r="M2791" s="168">
        <v>46160</v>
      </c>
      <c r="N2791" t="s">
        <v>477</v>
      </c>
      <c r="O2791" t="s">
        <v>477</v>
      </c>
      <c r="P2791" s="168">
        <v>46209</v>
      </c>
      <c r="Q2791" s="168">
        <v>46209</v>
      </c>
      <c r="R2791" t="s">
        <v>477</v>
      </c>
      <c r="S2791" t="s">
        <v>477</v>
      </c>
      <c r="T2791">
        <v>6</v>
      </c>
      <c r="U2791" t="s">
        <v>1526</v>
      </c>
      <c r="V2791" t="s">
        <v>1180</v>
      </c>
      <c r="W2791">
        <v>5170128796</v>
      </c>
      <c r="X2791">
        <v>0</v>
      </c>
      <c r="Z2791" t="s">
        <v>480</v>
      </c>
      <c r="AB2791" t="s">
        <v>1366</v>
      </c>
    </row>
    <row r="2792" spans="1:28" x14ac:dyDescent="0.25">
      <c r="A2792" t="s">
        <v>1525</v>
      </c>
      <c r="B2792" t="s">
        <v>482</v>
      </c>
      <c r="C2792" t="s">
        <v>490</v>
      </c>
      <c r="D2792" t="s">
        <v>491</v>
      </c>
      <c r="E2792">
        <v>0</v>
      </c>
      <c r="F2792">
        <v>1</v>
      </c>
      <c r="G2792">
        <v>80</v>
      </c>
      <c r="H2792">
        <v>1</v>
      </c>
      <c r="I2792">
        <v>0</v>
      </c>
      <c r="J2792" s="168">
        <v>46213</v>
      </c>
      <c r="K2792" s="168">
        <v>46213</v>
      </c>
      <c r="L2792" s="168">
        <v>46171</v>
      </c>
      <c r="M2792" s="168">
        <v>46171</v>
      </c>
      <c r="N2792" t="s">
        <v>477</v>
      </c>
      <c r="O2792" t="s">
        <v>477</v>
      </c>
      <c r="P2792" s="168">
        <v>46213</v>
      </c>
      <c r="Q2792" s="168">
        <v>46213</v>
      </c>
      <c r="R2792" t="s">
        <v>477</v>
      </c>
      <c r="S2792" t="s">
        <v>477</v>
      </c>
      <c r="T2792">
        <v>6</v>
      </c>
      <c r="U2792" t="s">
        <v>1526</v>
      </c>
      <c r="V2792" t="s">
        <v>1180</v>
      </c>
      <c r="W2792">
        <v>5170128797</v>
      </c>
      <c r="X2792">
        <v>0</v>
      </c>
      <c r="Z2792" t="s">
        <v>492</v>
      </c>
      <c r="AB2792" t="s">
        <v>636</v>
      </c>
    </row>
    <row r="2793" spans="1:28" x14ac:dyDescent="0.25">
      <c r="A2793" t="s">
        <v>1525</v>
      </c>
      <c r="B2793" t="s">
        <v>494</v>
      </c>
      <c r="C2793" t="s">
        <v>495</v>
      </c>
      <c r="D2793" t="s">
        <v>496</v>
      </c>
      <c r="E2793">
        <v>0.5</v>
      </c>
      <c r="F2793">
        <v>1</v>
      </c>
      <c r="G2793">
        <v>80</v>
      </c>
      <c r="H2793">
        <v>1</v>
      </c>
      <c r="I2793">
        <v>50</v>
      </c>
      <c r="J2793" s="168">
        <v>46220</v>
      </c>
      <c r="K2793" s="168">
        <v>46220</v>
      </c>
      <c r="L2793" s="168">
        <v>46178</v>
      </c>
      <c r="M2793" s="168">
        <v>46178</v>
      </c>
      <c r="N2793" t="s">
        <v>477</v>
      </c>
      <c r="O2793" t="s">
        <v>477</v>
      </c>
      <c r="P2793" s="168">
        <v>46220</v>
      </c>
      <c r="Q2793" s="168">
        <v>46220</v>
      </c>
      <c r="R2793" t="s">
        <v>477</v>
      </c>
      <c r="S2793" t="s">
        <v>477</v>
      </c>
      <c r="T2793">
        <v>6</v>
      </c>
      <c r="U2793" t="s">
        <v>1526</v>
      </c>
      <c r="V2793" t="s">
        <v>1180</v>
      </c>
      <c r="W2793">
        <v>5170128798</v>
      </c>
      <c r="X2793">
        <v>0</v>
      </c>
      <c r="Z2793" t="s">
        <v>492</v>
      </c>
      <c r="AB2793" t="s">
        <v>719</v>
      </c>
    </row>
    <row r="2794" spans="1:28" x14ac:dyDescent="0.25">
      <c r="A2794" t="s">
        <v>1525</v>
      </c>
      <c r="B2794" t="s">
        <v>497</v>
      </c>
      <c r="C2794" t="s">
        <v>498</v>
      </c>
      <c r="D2794" t="s">
        <v>499</v>
      </c>
      <c r="E2794">
        <v>0.2</v>
      </c>
      <c r="F2794">
        <v>1</v>
      </c>
      <c r="G2794">
        <v>80</v>
      </c>
      <c r="H2794">
        <v>1</v>
      </c>
      <c r="I2794">
        <v>20</v>
      </c>
      <c r="J2794" s="168">
        <v>46245</v>
      </c>
      <c r="K2794" s="168">
        <v>46245</v>
      </c>
      <c r="L2794" s="168">
        <v>46213</v>
      </c>
      <c r="M2794" s="168">
        <v>46213</v>
      </c>
      <c r="N2794" t="s">
        <v>477</v>
      </c>
      <c r="O2794" t="s">
        <v>477</v>
      </c>
      <c r="P2794" s="168">
        <v>46245</v>
      </c>
      <c r="Q2794" s="168">
        <v>46245</v>
      </c>
      <c r="R2794" t="s">
        <v>477</v>
      </c>
      <c r="S2794" t="s">
        <v>477</v>
      </c>
      <c r="T2794">
        <v>6</v>
      </c>
      <c r="U2794" t="s">
        <v>1526</v>
      </c>
      <c r="V2794" t="s">
        <v>1180</v>
      </c>
      <c r="W2794">
        <v>5170128799</v>
      </c>
      <c r="X2794">
        <v>0</v>
      </c>
      <c r="Z2794" t="s">
        <v>492</v>
      </c>
      <c r="AB2794" t="s">
        <v>525</v>
      </c>
    </row>
    <row r="2795" spans="1:28" x14ac:dyDescent="0.25">
      <c r="A2795" t="s">
        <v>1525</v>
      </c>
      <c r="B2795" t="s">
        <v>500</v>
      </c>
      <c r="C2795" t="s">
        <v>501</v>
      </c>
      <c r="D2795" t="s">
        <v>502</v>
      </c>
      <c r="E2795">
        <v>0.1</v>
      </c>
      <c r="F2795">
        <v>1</v>
      </c>
      <c r="G2795">
        <v>80</v>
      </c>
      <c r="H2795">
        <v>0</v>
      </c>
      <c r="I2795">
        <v>0</v>
      </c>
      <c r="J2795" s="168">
        <v>46324</v>
      </c>
      <c r="K2795" s="168">
        <v>46324</v>
      </c>
      <c r="L2795" t="s">
        <v>477</v>
      </c>
      <c r="M2795" t="s">
        <v>477</v>
      </c>
      <c r="N2795" t="s">
        <v>477</v>
      </c>
      <c r="O2795" t="s">
        <v>477</v>
      </c>
      <c r="P2795" s="168">
        <v>46324</v>
      </c>
      <c r="Q2795" s="168">
        <v>46324</v>
      </c>
      <c r="R2795" t="s">
        <v>477</v>
      </c>
      <c r="S2795" t="s">
        <v>477</v>
      </c>
      <c r="T2795">
        <v>6</v>
      </c>
      <c r="U2795" t="s">
        <v>1526</v>
      </c>
      <c r="V2795" t="s">
        <v>1180</v>
      </c>
      <c r="W2795">
        <v>5170128800</v>
      </c>
      <c r="X2795">
        <v>0</v>
      </c>
      <c r="Z2795" t="s">
        <v>492</v>
      </c>
      <c r="AB2795" t="s">
        <v>506</v>
      </c>
    </row>
    <row r="2796" spans="1:28" x14ac:dyDescent="0.25">
      <c r="A2796" t="s">
        <v>1525</v>
      </c>
      <c r="B2796" t="s">
        <v>503</v>
      </c>
      <c r="C2796" t="s">
        <v>504</v>
      </c>
      <c r="D2796" t="s">
        <v>505</v>
      </c>
      <c r="E2796">
        <v>0.2</v>
      </c>
      <c r="F2796">
        <v>1</v>
      </c>
      <c r="G2796">
        <v>80</v>
      </c>
      <c r="H2796">
        <v>0</v>
      </c>
      <c r="I2796">
        <v>0</v>
      </c>
      <c r="J2796" s="168">
        <v>46338</v>
      </c>
      <c r="K2796" s="168">
        <v>46338</v>
      </c>
      <c r="L2796" t="s">
        <v>477</v>
      </c>
      <c r="M2796" t="s">
        <v>477</v>
      </c>
      <c r="N2796" t="s">
        <v>477</v>
      </c>
      <c r="O2796" t="s">
        <v>477</v>
      </c>
      <c r="P2796" s="168">
        <v>46338</v>
      </c>
      <c r="Q2796" s="168">
        <v>46338</v>
      </c>
      <c r="R2796" t="s">
        <v>477</v>
      </c>
      <c r="S2796" t="s">
        <v>477</v>
      </c>
      <c r="T2796">
        <v>6</v>
      </c>
      <c r="U2796" t="s">
        <v>1526</v>
      </c>
      <c r="V2796" t="s">
        <v>1180</v>
      </c>
      <c r="W2796">
        <v>5170128801</v>
      </c>
      <c r="X2796">
        <v>0</v>
      </c>
      <c r="Z2796" t="s">
        <v>480</v>
      </c>
      <c r="AB2796" t="s">
        <v>506</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154</vt:i4>
      </vt:variant>
    </vt:vector>
  </HeadingPairs>
  <TitlesOfParts>
    <vt:vector size="166"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2018-10-02T05:40:26Z</cp:lastPrinted>
  <dcterms:created xsi:type="dcterms:W3CDTF">2016-05-24T15:53:11Z</dcterms:created>
  <dcterms:modified xsi:type="dcterms:W3CDTF">2026-07-27T08:24:05Z</dcterms:modified>
</cp:coreProperties>
</file>