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mcgrath/Github/Fantasy-Banter/scripts/021 Draft Prep/2024/"/>
    </mc:Choice>
  </mc:AlternateContent>
  <xr:revisionPtr revIDLastSave="0" documentId="13_ncr:1_{94920A3D-0760-694E-B327-A9DF13FDA583}" xr6:coauthVersionLast="47" xr6:coauthVersionMax="47" xr10:uidLastSave="{00000000-0000-0000-0000-000000000000}"/>
  <bookViews>
    <workbookView xWindow="0" yWindow="500" windowWidth="28800" windowHeight="16020" xr2:uid="{26D1810D-5411-9043-9318-D86161967B39}"/>
  </bookViews>
  <sheets>
    <sheet name="notes" sheetId="1" r:id="rId1"/>
    <sheet name="Teams" sheetId="2" r:id="rId2"/>
  </sheets>
  <definedNames>
    <definedName name="notes" localSheetId="0">notes!$A$1:$M$257</definedName>
    <definedName name="_xlnm.Print_Titles" localSheetId="0">notes!$1:$1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3" i="2"/>
  <c r="C14" i="2"/>
  <c r="C15" i="2"/>
  <c r="C16" i="2"/>
  <c r="C17" i="2"/>
  <c r="C18" i="2"/>
  <c r="C19" i="2"/>
  <c r="C11" i="2"/>
  <c r="B9" i="2"/>
  <c r="B15" i="2" s="1"/>
  <c r="B10" i="2"/>
  <c r="B16" i="2" s="1"/>
  <c r="B11" i="2"/>
  <c r="B12" i="2"/>
  <c r="B13" i="2"/>
  <c r="B14" i="2"/>
  <c r="B17" i="2"/>
  <c r="B18" i="2"/>
  <c r="B19" i="2"/>
  <c r="B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08B5AD-2D83-2543-8FAE-59E6A938A750}" name="notes" type="6" refreshedVersion="8" background="1" saveData="1">
    <textPr sourceFile="/Users/paulmcgrath/Github/Fantasy-Banter/scripts/021 Draft Prep/2024/not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<sst xmlns="http://schemas.openxmlformats.org/spreadsheetml/2006/main" count="1197" uniqueCount="748">
  <si>
    <t>DEF</t>
  </si>
  <si>
    <t>MID</t>
  </si>
  <si>
    <t>RUC</t>
  </si>
  <si>
    <t>FWD</t>
  </si>
  <si>
    <t>team</t>
  </si>
  <si>
    <t>proj</t>
  </si>
  <si>
    <t>M.Bontempelli</t>
  </si>
  <si>
    <t>WBD</t>
  </si>
  <si>
    <t>T.English</t>
  </si>
  <si>
    <t>N.Daicos</t>
  </si>
  <si>
    <t>COL</t>
  </si>
  <si>
    <t>C.Oliver</t>
  </si>
  <si>
    <t>MEL</t>
  </si>
  <si>
    <t>C.Petracca</t>
  </si>
  <si>
    <t>J.Sicily</t>
  </si>
  <si>
    <t>HAW</t>
  </si>
  <si>
    <t>T.Stewart</t>
  </si>
  <si>
    <t>GEE</t>
  </si>
  <si>
    <t>R.Laird</t>
  </si>
  <si>
    <t>ADE</t>
  </si>
  <si>
    <t>Z.Merrett</t>
  </si>
  <si>
    <t>ESS</t>
  </si>
  <si>
    <t>T.Liberatore</t>
  </si>
  <si>
    <t>J.Dawson</t>
  </si>
  <si>
    <t>R.Marshall</t>
  </si>
  <si>
    <t>STK</t>
  </si>
  <si>
    <t>J.Dunkley</t>
  </si>
  <si>
    <t>BRL</t>
  </si>
  <si>
    <t>Z.Butters</t>
  </si>
  <si>
    <t>PTA</t>
  </si>
  <si>
    <t>L.Ryan</t>
  </si>
  <si>
    <t>FRE</t>
  </si>
  <si>
    <t>L.Davies-Uniacke</t>
  </si>
  <si>
    <t>NTH</t>
  </si>
  <si>
    <t>E.Gulden</t>
  </si>
  <si>
    <t>SYD</t>
  </si>
  <si>
    <t>C.Serong</t>
  </si>
  <si>
    <t>T.Green</t>
  </si>
  <si>
    <t>GWS</t>
  </si>
  <si>
    <t>J.Sinclair</t>
  </si>
  <si>
    <t>K.Briggs</t>
  </si>
  <si>
    <t>L.Neale</t>
  </si>
  <si>
    <t>D.Houston</t>
  </si>
  <si>
    <t>A.Brayshaw</t>
  </si>
  <si>
    <t>F1</t>
  </si>
  <si>
    <t>J.Macrae</t>
  </si>
  <si>
    <t>A.Cerra</t>
  </si>
  <si>
    <t>CAR</t>
  </si>
  <si>
    <t>D.Parish</t>
  </si>
  <si>
    <t>J.Witts</t>
  </si>
  <si>
    <t>GCS</t>
  </si>
  <si>
    <t>A.Treloar</t>
  </si>
  <si>
    <t>C.Rozee</t>
  </si>
  <si>
    <t>S.Darcy</t>
  </si>
  <si>
    <t>T.Taranto</t>
  </si>
  <si>
    <t>RIC</t>
  </si>
  <si>
    <t>F2</t>
  </si>
  <si>
    <t>L.Jackson</t>
  </si>
  <si>
    <t>M.Gawn</t>
  </si>
  <si>
    <t>T.Nankervis</t>
  </si>
  <si>
    <t>F3</t>
  </si>
  <si>
    <t>C.Curnow</t>
  </si>
  <si>
    <t>F4</t>
  </si>
  <si>
    <t>S.Bolton</t>
  </si>
  <si>
    <t>N.Anderson</t>
  </si>
  <si>
    <t>N.Newman</t>
  </si>
  <si>
    <t>S.Walsh</t>
  </si>
  <si>
    <t>H.Sheezel</t>
  </si>
  <si>
    <t>T.Kelly</t>
  </si>
  <si>
    <t>WCE</t>
  </si>
  <si>
    <t>D.Martin</t>
  </si>
  <si>
    <t>M.Rowell</t>
  </si>
  <si>
    <t>J.Short</t>
  </si>
  <si>
    <t>S.Coniglio</t>
  </si>
  <si>
    <t>J.Kelly</t>
  </si>
  <si>
    <t>C.Daniel</t>
  </si>
  <si>
    <t>S.Docherty</t>
  </si>
  <si>
    <t>Ch.Warner</t>
  </si>
  <si>
    <t>J.Viney</t>
  </si>
  <si>
    <t>J.Daicos</t>
  </si>
  <si>
    <t>J.Lloyd</t>
  </si>
  <si>
    <t>T.Greene</t>
  </si>
  <si>
    <t>D.Moore</t>
  </si>
  <si>
    <t>J.Newcombe</t>
  </si>
  <si>
    <t>J.Ridley</t>
  </si>
  <si>
    <t>R.O'Brien</t>
  </si>
  <si>
    <t>T.Goldstein</t>
  </si>
  <si>
    <t>T.Miller</t>
  </si>
  <si>
    <t>M.Crouch</t>
  </si>
  <si>
    <t>P.Cripps</t>
  </si>
  <si>
    <t>B.Crouch</t>
  </si>
  <si>
    <t>W.Day</t>
  </si>
  <si>
    <t>T.Walker</t>
  </si>
  <si>
    <t>C.Wilkie</t>
  </si>
  <si>
    <t>L.Parker</t>
  </si>
  <si>
    <t>H.Young</t>
  </si>
  <si>
    <t>J.De Goey</t>
  </si>
  <si>
    <t>O.McInerney</t>
  </si>
  <si>
    <t>S.Flanders</t>
  </si>
  <si>
    <t>L.Whitfield</t>
  </si>
  <si>
    <t>C.Dixon</t>
  </si>
  <si>
    <t>N.Vlastuin</t>
  </si>
  <si>
    <t>J.Steele</t>
  </si>
  <si>
    <t>T.Mitchell</t>
  </si>
  <si>
    <t>W.Powell</t>
  </si>
  <si>
    <t>D.Cameron</t>
  </si>
  <si>
    <t>I.Heeney</t>
  </si>
  <si>
    <t>S.Pendlebury</t>
  </si>
  <si>
    <t>M.Blicavs</t>
  </si>
  <si>
    <t>H.McCluggage</t>
  </si>
  <si>
    <t>D.Zorko</t>
  </si>
  <si>
    <t>M.Redman</t>
  </si>
  <si>
    <t>B.Dale</t>
  </si>
  <si>
    <t>M.Wood</t>
  </si>
  <si>
    <t>M.Duncan</t>
  </si>
  <si>
    <t>L.Duggan</t>
  </si>
  <si>
    <t>J.Finlayson</t>
  </si>
  <si>
    <t>A.Saad</t>
  </si>
  <si>
    <t>N.Blakey</t>
  </si>
  <si>
    <t>H.Andrews</t>
  </si>
  <si>
    <t>M.Flynn</t>
  </si>
  <si>
    <t>B.Cox</t>
  </si>
  <si>
    <t>J.Cameron</t>
  </si>
  <si>
    <t>J.Daniher</t>
  </si>
  <si>
    <t>I.Rankine</t>
  </si>
  <si>
    <t>J.Worpel</t>
  </si>
  <si>
    <t>I.Soldo</t>
  </si>
  <si>
    <t>D.Rioli</t>
  </si>
  <si>
    <t>A.McGrath</t>
  </si>
  <si>
    <t>J.Crisp</t>
  </si>
  <si>
    <t>B.Grundy</t>
  </si>
  <si>
    <t>E.Richards</t>
  </si>
  <si>
    <t>G.Miers</t>
  </si>
  <si>
    <t>N.Martin</t>
  </si>
  <si>
    <t>B.Keays</t>
  </si>
  <si>
    <t>C.Mills</t>
  </si>
  <si>
    <t>P.Dangerfield</t>
  </si>
  <si>
    <t>B.Acres</t>
  </si>
  <si>
    <t>N.Wanganeen-Milera</t>
  </si>
  <si>
    <t>M.Hinge</t>
  </si>
  <si>
    <t>T.Rivers</t>
  </si>
  <si>
    <t>L.Baker</t>
  </si>
  <si>
    <t>T.Atkins</t>
  </si>
  <si>
    <t>M.Owens</t>
  </si>
  <si>
    <t>A.Witherden</t>
  </si>
  <si>
    <t>J.McGovern</t>
  </si>
  <si>
    <t>L.Schultz</t>
  </si>
  <si>
    <t>S.May</t>
  </si>
  <si>
    <t>K.Langford</t>
  </si>
  <si>
    <t>L.Ash</t>
  </si>
  <si>
    <t>S.Taylor</t>
  </si>
  <si>
    <t>K.Amon</t>
  </si>
  <si>
    <t>T.Hawkins</t>
  </si>
  <si>
    <t>C.Nash</t>
  </si>
  <si>
    <t>T.Adams</t>
  </si>
  <si>
    <t>J.Caldwell</t>
  </si>
  <si>
    <t>J.Clark</t>
  </si>
  <si>
    <t>Z.Bailey</t>
  </si>
  <si>
    <t>W.Setterfield</t>
  </si>
  <si>
    <t>D.Sheed</t>
  </si>
  <si>
    <t>C.Guthrie</t>
  </si>
  <si>
    <t>J.Rowbottom</t>
  </si>
  <si>
    <t>C.Idun</t>
  </si>
  <si>
    <t>B.Ainsworth</t>
  </si>
  <si>
    <t>O.Wines</t>
  </si>
  <si>
    <t>J.Lukosius</t>
  </si>
  <si>
    <t>H.Himmelberg</t>
  </si>
  <si>
    <t>D.Heppell</t>
  </si>
  <si>
    <t>M.McGovern</t>
  </si>
  <si>
    <t>T.Barrass</t>
  </si>
  <si>
    <t>A.Naughton</t>
  </si>
  <si>
    <t>B.Daniels</t>
  </si>
  <si>
    <t>J.Hogan</t>
  </si>
  <si>
    <t>E.Yeo</t>
  </si>
  <si>
    <t>J.Noble</t>
  </si>
  <si>
    <t>D.Prestia</t>
  </si>
  <si>
    <t>J.Rachele</t>
  </si>
  <si>
    <t>J.Buckley</t>
  </si>
  <si>
    <t>J.O'Meara</t>
  </si>
  <si>
    <t>M.Holmes</t>
  </si>
  <si>
    <t>J.Simpkin</t>
  </si>
  <si>
    <t>G.Hewett</t>
  </si>
  <si>
    <t>J.Hopper</t>
  </si>
  <si>
    <t>T.Papley</t>
  </si>
  <si>
    <t>L.McDonald</t>
  </si>
  <si>
    <t>C.Cameron</t>
  </si>
  <si>
    <t>J.Impey</t>
  </si>
  <si>
    <t>B.Williams</t>
  </si>
  <si>
    <t>A.Neal-Bullen</t>
  </si>
  <si>
    <t>K.Farrell</t>
  </si>
  <si>
    <t>H.McLean</t>
  </si>
  <si>
    <t>C.Budarick</t>
  </si>
  <si>
    <t>H.McKay</t>
  </si>
  <si>
    <t>avg</t>
  </si>
  <si>
    <t>flag</t>
  </si>
  <si>
    <t>Notes</t>
  </si>
  <si>
    <t>M 1</t>
  </si>
  <si>
    <t>Interrupted pre-season (Minor): ankle surgery in offseason.</t>
  </si>
  <si>
    <t>R 1</t>
  </si>
  <si>
    <t>Role: Monitor fitness/injury. Monitor the role of R. Lobb in pre-season.</t>
  </si>
  <si>
    <t>D 1</t>
  </si>
  <si>
    <t>M 2</t>
  </si>
  <si>
    <t>M 3</t>
  </si>
  <si>
    <t>M 4</t>
  </si>
  <si>
    <t>M 5</t>
  </si>
  <si>
    <t>Interrupted pre-season (Minor): Should play opening round.</t>
  </si>
  <si>
    <t>M 6</t>
  </si>
  <si>
    <t>D 2</t>
  </si>
  <si>
    <t>Role: Average may not be sustainable due to high number of marks. Scores higher when Blanck selected.</t>
  </si>
  <si>
    <t>M 7</t>
  </si>
  <si>
    <t>R 2</t>
  </si>
  <si>
    <t>M 8</t>
  </si>
  <si>
    <t>D 3</t>
  </si>
  <si>
    <t>M 9</t>
  </si>
  <si>
    <t>M 10</t>
  </si>
  <si>
    <t>M 11</t>
  </si>
  <si>
    <t>R 3</t>
  </si>
  <si>
    <t>Role: Sole ruck with Grundy traded to Sydney</t>
  </si>
  <si>
    <t>M 12</t>
  </si>
  <si>
    <t>Role: Number one midfielder, Injury prone 2023. Full pre-season for 2024 looking fit.</t>
  </si>
  <si>
    <t>M 13</t>
  </si>
  <si>
    <t>M 14</t>
  </si>
  <si>
    <t>Interrupted pre-season (Minor): groin issues, unknown severity.</t>
  </si>
  <si>
    <t>D 4</t>
  </si>
  <si>
    <t>M 15</t>
  </si>
  <si>
    <t>D 5</t>
  </si>
  <si>
    <t>Interrupted pre-season (Minor): calf, Expected to play Round 1.</t>
  </si>
  <si>
    <t>M 16</t>
  </si>
  <si>
    <t>Role: Made club captain for 2024. Main mid w/ Butters &amp; Wines</t>
  </si>
  <si>
    <t>F 1</t>
  </si>
  <si>
    <t>Interrupted preseason (Moderate): Hamstring injury. Watch role, potential upside if more midfield time.</t>
  </si>
  <si>
    <t>M 17</t>
  </si>
  <si>
    <t>Interrupted pre-season (Moderate): Back issues (previous injury), may miss games and effect scoring.</t>
  </si>
  <si>
    <t>R 4</t>
  </si>
  <si>
    <t>D 6</t>
  </si>
  <si>
    <t>Role: Best defender fixture for the season.</t>
  </si>
  <si>
    <t>D 7</t>
  </si>
  <si>
    <t>Role: likely playing halfback at start of the season.</t>
  </si>
  <si>
    <t>M 18</t>
  </si>
  <si>
    <t>F 2</t>
  </si>
  <si>
    <t>M 19</t>
  </si>
  <si>
    <t>Role: Scores appear to be impacted by selection of J. Hopper.</t>
  </si>
  <si>
    <t>R 5</t>
  </si>
  <si>
    <t>M 20</t>
  </si>
  <si>
    <t>M 21</t>
  </si>
  <si>
    <t>R 6</t>
  </si>
  <si>
    <t>Interrupted pre-season (Moderate): ankle injury in 2023, rehabbing in off season. May miss an opening round.</t>
  </si>
  <si>
    <t>F 3</t>
  </si>
  <si>
    <t>D 8</t>
  </si>
  <si>
    <t>Role: Midfield role in 2024, scored mid to high 90s in the role in 2023</t>
  </si>
  <si>
    <t>R 7</t>
  </si>
  <si>
    <t>Trade: Sydney - Sole ruck role again.</t>
  </si>
  <si>
    <t>M 22</t>
  </si>
  <si>
    <t>M 23</t>
  </si>
  <si>
    <t>F 4</t>
  </si>
  <si>
    <t>D 9</t>
  </si>
  <si>
    <t>Role: set to play pure half back again, which has been better for his scoring.</t>
  </si>
  <si>
    <t>D 10</t>
  </si>
  <si>
    <t>M 24</t>
  </si>
  <si>
    <t>F 5</t>
  </si>
  <si>
    <t>Role: Set to assume same high scoring role seen in back half of season.</t>
  </si>
  <si>
    <t>M 25</t>
  </si>
  <si>
    <t>M 26</t>
  </si>
  <si>
    <t>F 6</t>
  </si>
  <si>
    <t>Role: Set for greater mid time but still playing mid/fwd split.</t>
  </si>
  <si>
    <t>M 27</t>
  </si>
  <si>
    <t>M 28</t>
  </si>
  <si>
    <t>F 7</t>
  </si>
  <si>
    <t>Role: Playing forward in 2024 - carried injury in 2023.</t>
  </si>
  <si>
    <t>F 8</t>
  </si>
  <si>
    <t>M 29</t>
  </si>
  <si>
    <t>R 8</t>
  </si>
  <si>
    <t>D 11</t>
  </si>
  <si>
    <t>Role: scoring may be impacted by Nic Martin move.</t>
  </si>
  <si>
    <t>M 30</t>
  </si>
  <si>
    <t>Interrupted pre-season (Moderate): foot injury rehab. May resume training in Feb.</t>
  </si>
  <si>
    <t>M 31</t>
  </si>
  <si>
    <t>M 32</t>
  </si>
  <si>
    <t>Role: Played injured in 2023, average should improve as number 1 mid.</t>
  </si>
  <si>
    <t>D 12</t>
  </si>
  <si>
    <t>D 13</t>
  </si>
  <si>
    <t>M 33</t>
  </si>
  <si>
    <t>M 34</t>
  </si>
  <si>
    <t>Interrupted pre-season (Minor): foot injury, light training late December.</t>
  </si>
  <si>
    <t>M 35</t>
  </si>
  <si>
    <t>Role: Monitor Oliver presence in 22. Fade if Oliver is starting 2024.</t>
  </si>
  <si>
    <t>F 9</t>
  </si>
  <si>
    <t>Illness: Glandular fever, could miss several rounds of the season.</t>
  </si>
  <si>
    <t>R 9</t>
  </si>
  <si>
    <t>D 14</t>
  </si>
  <si>
    <t>F 11</t>
  </si>
  <si>
    <t>M 36</t>
  </si>
  <si>
    <t>M 37</t>
  </si>
  <si>
    <t>Injury: foot stress fracture, may miss 4 weeks at start of season.</t>
  </si>
  <si>
    <t>D 15</t>
  </si>
  <si>
    <t>D 16</t>
  </si>
  <si>
    <t>Role: Likely half back - however, rumor switched to forward.</t>
  </si>
  <si>
    <t>M 38</t>
  </si>
  <si>
    <t>F 12</t>
  </si>
  <si>
    <t>D 17</t>
  </si>
  <si>
    <t>M 39</t>
  </si>
  <si>
    <t>Role: Will perform better in first half of season with Ashcroft out.</t>
  </si>
  <si>
    <t>D 18</t>
  </si>
  <si>
    <t>D 19</t>
  </si>
  <si>
    <t>M 40</t>
  </si>
  <si>
    <t>Role: Managed frequently in 2023, sub-risk in fourth quarter. Finals averaged 100.</t>
  </si>
  <si>
    <t>F 14</t>
  </si>
  <si>
    <t>D 20</t>
  </si>
  <si>
    <t>D 21</t>
  </si>
  <si>
    <t>F 15</t>
  </si>
  <si>
    <t>D 22</t>
  </si>
  <si>
    <t>M 42</t>
  </si>
  <si>
    <t>R 10</t>
  </si>
  <si>
    <t>Interrupted preseason (Minor): hamstring, may miss early rounds. Role dependent scorer.</t>
  </si>
  <si>
    <t>R 11</t>
  </si>
  <si>
    <t>D 23</t>
  </si>
  <si>
    <t>D 24</t>
  </si>
  <si>
    <t>M 43</t>
  </si>
  <si>
    <t>R 12</t>
  </si>
  <si>
    <t>M 44</t>
  </si>
  <si>
    <t>R 13</t>
  </si>
  <si>
    <t>F 16</t>
  </si>
  <si>
    <t>M 45</t>
  </si>
  <si>
    <t>Role: Set to assume high midfield role.</t>
  </si>
  <si>
    <t>F 18</t>
  </si>
  <si>
    <t>Role: monitor role in pre-season, may play mid in 2024</t>
  </si>
  <si>
    <t>D 25</t>
  </si>
  <si>
    <t>F 20</t>
  </si>
  <si>
    <t>Role: Full pre-season at this stage and in good health. Varibale role and scorer.</t>
  </si>
  <si>
    <t>D 26</t>
  </si>
  <si>
    <t>M 46</t>
  </si>
  <si>
    <t>M 47</t>
  </si>
  <si>
    <t>M 48</t>
  </si>
  <si>
    <t>Interrupted pre-season (Major): Shoulder Injury. Variable Roll when selected. Previous 110 scorer.</t>
  </si>
  <si>
    <t>D 27</t>
  </si>
  <si>
    <t>D 28</t>
  </si>
  <si>
    <t>K.Coleman</t>
  </si>
  <si>
    <t>Role: Main ball user off half back</t>
  </si>
  <si>
    <t>F 21</t>
  </si>
  <si>
    <t>Injury/interrupted preseason: Abductor, reports looking slow and in decline.</t>
  </si>
  <si>
    <t>M 49</t>
  </si>
  <si>
    <t>Mid Punt/Role: Potential full fitness for 2024, will be third midfielder at PA.</t>
  </si>
  <si>
    <t>D 29</t>
  </si>
  <si>
    <t>F 22</t>
  </si>
  <si>
    <t>F 23</t>
  </si>
  <si>
    <t>M 50</t>
  </si>
  <si>
    <t>M 51</t>
  </si>
  <si>
    <t>Role: May be off halfback, can be 100+ may get DPP. But very risky.</t>
  </si>
  <si>
    <t>F 24</t>
  </si>
  <si>
    <t>Role: Pressure fwd/half fwd. Unlikely to get mid time unless an injury occurs.</t>
  </si>
  <si>
    <t>R 14</t>
  </si>
  <si>
    <t>D 30</t>
  </si>
  <si>
    <t>Injury: May start season late due to leg stress fracture.</t>
  </si>
  <si>
    <t>F 25</t>
  </si>
  <si>
    <t>N.Fyfe</t>
  </si>
  <si>
    <t>Fwd Punt: Midfield role in 2024.</t>
  </si>
  <si>
    <t>D 32</t>
  </si>
  <si>
    <t>Role: Full time defender in 2024.</t>
  </si>
  <si>
    <t>F 26</t>
  </si>
  <si>
    <t>F 27</t>
  </si>
  <si>
    <t>D 33</t>
  </si>
  <si>
    <t>D 34</t>
  </si>
  <si>
    <t>Role: Playing full midfield in 2024, injury prone.</t>
  </si>
  <si>
    <t>M 52</t>
  </si>
  <si>
    <t>J.Horne-Francis</t>
  </si>
  <si>
    <t>M 53</t>
  </si>
  <si>
    <t>Interrupted pre-season (Minor): Shoulder surgery in off season</t>
  </si>
  <si>
    <t>D 36</t>
  </si>
  <si>
    <t>Def Punt: 90 is second half of 2023. Appears to be main distributor.</t>
  </si>
  <si>
    <t>F 30</t>
  </si>
  <si>
    <t>D 37</t>
  </si>
  <si>
    <t>Role: May benefit from the retirement of Hurn.</t>
  </si>
  <si>
    <t>R 15</t>
  </si>
  <si>
    <t>Trade: Potential sole ruck role or will share with Sweet?</t>
  </si>
  <si>
    <t>D 38</t>
  </si>
  <si>
    <t>D 39</t>
  </si>
  <si>
    <t>D 40</t>
  </si>
  <si>
    <t>D 41</t>
  </si>
  <si>
    <t>D 43</t>
  </si>
  <si>
    <t>F 32</t>
  </si>
  <si>
    <t>Role: Hybrid forward mid, however, doesn't appear to be the 3rd or 4th line mid yet.</t>
  </si>
  <si>
    <t>F 33</t>
  </si>
  <si>
    <t>M 57</t>
  </si>
  <si>
    <t>Z.Fisher</t>
  </si>
  <si>
    <t>Fwd Punt/Interrupted pre-season (Moderate): Hamstring - May miss opening round. ROLE change/opportunity off half back. Could average 85 to 95 in role.</t>
  </si>
  <si>
    <t>F 35</t>
  </si>
  <si>
    <t>M 58</t>
  </si>
  <si>
    <t>Role: Variable role half forward/mid, rates poorly as a mid. Potential DPP through season</t>
  </si>
  <si>
    <t>R 16</t>
  </si>
  <si>
    <t>T.Xerri</t>
  </si>
  <si>
    <t>Role: Sole ruck in 2024 for NM. Minor face injury in preseason, shouldnâ€™t impact.</t>
  </si>
  <si>
    <t>M 60</t>
  </si>
  <si>
    <t>M 61</t>
  </si>
  <si>
    <t>M 62</t>
  </si>
  <si>
    <t>M 63</t>
  </si>
  <si>
    <t>D 46</t>
  </si>
  <si>
    <t>D 47</t>
  </si>
  <si>
    <t>M 64</t>
  </si>
  <si>
    <t>G.Wardlaw</t>
  </si>
  <si>
    <t>Mid Punt/Role: Likely second banana behind LDU, more midfield opportunity in 2024</t>
  </si>
  <si>
    <t>M 65</t>
  </si>
  <si>
    <t>M 66</t>
  </si>
  <si>
    <t>F 37</t>
  </si>
  <si>
    <t>F 38</t>
  </si>
  <si>
    <t>F 39</t>
  </si>
  <si>
    <t>Role: Will play as a key forward. Poor for scoring.</t>
  </si>
  <si>
    <t>D 49</t>
  </si>
  <si>
    <t>M 70</t>
  </si>
  <si>
    <t>Interrupted pre-season (Major): significant injury risk.</t>
  </si>
  <si>
    <t>D 50</t>
  </si>
  <si>
    <t>F 40</t>
  </si>
  <si>
    <t>F 44</t>
  </si>
  <si>
    <t>C.Macdonald</t>
  </si>
  <si>
    <t>Fwd Punt: Monitor Role. Natural progression may see him score 80+, mid 80s average last 5 games.</t>
  </si>
  <si>
    <t>F 45</t>
  </si>
  <si>
    <t>J.Jordon</t>
  </si>
  <si>
    <t>Trade: May receive midfield opportunity. Vest affected 2023.</t>
  </si>
  <si>
    <t>D 52</t>
  </si>
  <si>
    <t>I.Quaynor</t>
  </si>
  <si>
    <t>M 73</t>
  </si>
  <si>
    <t>Interrupted pre-season/Mid punt: Hamstring injury in preseason, injury prone. Squeezed out of mid rotation, 3rd or 4th banana.</t>
  </si>
  <si>
    <t>B.Humphrey</t>
  </si>
  <si>
    <t>Fwd Punt: may get greater mid time in fwd/mid split.</t>
  </si>
  <si>
    <t>J.Harmes</t>
  </si>
  <si>
    <t>Trade: May see more opportunity at WBD. Half forward/Mid rotation.</t>
  </si>
  <si>
    <t>F 48</t>
  </si>
  <si>
    <t>N.Larkey</t>
  </si>
  <si>
    <t>F.Callaghan</t>
  </si>
  <si>
    <t>M 75</t>
  </si>
  <si>
    <t>D 53</t>
  </si>
  <si>
    <t>F 49</t>
  </si>
  <si>
    <t>D 54</t>
  </si>
  <si>
    <t>F 50</t>
  </si>
  <si>
    <t>J.Gresham</t>
  </si>
  <si>
    <t>Role: Primarily fwd, but doesn't need midtime to score.</t>
  </si>
  <si>
    <t>F 51</t>
  </si>
  <si>
    <t>Role: Increased midfield depth at Sydney may see fewer CBAs in 2024</t>
  </si>
  <si>
    <t>R 17</t>
  </si>
  <si>
    <t>S.Draper</t>
  </si>
  <si>
    <t>Injury/Interrupted pre-season (Moderate): likely to miss start of 2024</t>
  </si>
  <si>
    <t>R 18</t>
  </si>
  <si>
    <t>T.De Koning</t>
  </si>
  <si>
    <t>D 55</t>
  </si>
  <si>
    <t>C.Salem</t>
  </si>
  <si>
    <t>Interrupted pre-season (Minor): Back soreness. Injury prone player last 2 years.</t>
  </si>
  <si>
    <t>D 57</t>
  </si>
  <si>
    <t>Role: Essendon likely to phase him out, little impact.</t>
  </si>
  <si>
    <t>F 53</t>
  </si>
  <si>
    <t>D 59</t>
  </si>
  <si>
    <t>Selection: Edge of best 22 for Collingwood - missed Grand Final</t>
  </si>
  <si>
    <t>J.Billings</t>
  </si>
  <si>
    <t>Trade/Selection/Fwd Punt: Training wing/half forward role. Monitor pre-season, may not be best 22.</t>
  </si>
  <si>
    <t>D 61</t>
  </si>
  <si>
    <t>Def Punt/Interrupted pre-season (Moderate): Could be a main ball getter off half back/rehab group mid Jan</t>
  </si>
  <si>
    <t>F 58</t>
  </si>
  <si>
    <t>Fwd Punt: Finals series average of 83, talked up by club.</t>
  </si>
  <si>
    <t>F 60</t>
  </si>
  <si>
    <t>D 62</t>
  </si>
  <si>
    <t>F 61</t>
  </si>
  <si>
    <t>C.Rayner</t>
  </si>
  <si>
    <t>D 63</t>
  </si>
  <si>
    <t>D 64</t>
  </si>
  <si>
    <t>P.Lipinski</t>
  </si>
  <si>
    <t>D 65</t>
  </si>
  <si>
    <t>B.Scott</t>
  </si>
  <si>
    <t>Mid Punt/Interrupted pre-season: Calf/potential for Def DPP. Watch pre-season role.</t>
  </si>
  <si>
    <t>F 63</t>
  </si>
  <si>
    <t>A.Sexton</t>
  </si>
  <si>
    <t>Fwd Punt: Switch to half pack in match sim. Monitor preseason game and OR</t>
  </si>
  <si>
    <t>Def Punt: Flagged for half back role. Watch role in pre-season</t>
  </si>
  <si>
    <t>D 67</t>
  </si>
  <si>
    <t>D 68</t>
  </si>
  <si>
    <t>I.Cumming</t>
  </si>
  <si>
    <t>Interrupted pre-season (Moderate): calf strain, in doubt for opening round.</t>
  </si>
  <si>
    <t>F 66</t>
  </si>
  <si>
    <t>C.Lazzaro</t>
  </si>
  <si>
    <t>Fwd Punt: Praise from the club, may play midfield.</t>
  </si>
  <si>
    <t>D 69</t>
  </si>
  <si>
    <t>M.Windhager</t>
  </si>
  <si>
    <t>L.Henry</t>
  </si>
  <si>
    <t>B.Hobbs</t>
  </si>
  <si>
    <t>Interrupted pre-season (Moderate): minor AC Shoulder injury in early Feb.</t>
  </si>
  <si>
    <t>O.Allen</t>
  </si>
  <si>
    <t>H.Perryman</t>
  </si>
  <si>
    <t>Interrupted pre-season: hamstring strain, in doubt for opening round.</t>
  </si>
  <si>
    <t>F 69</t>
  </si>
  <si>
    <t>F 70</t>
  </si>
  <si>
    <t>K.Pickett</t>
  </si>
  <si>
    <t>Suspension: 1 game.</t>
  </si>
  <si>
    <t>F 72</t>
  </si>
  <si>
    <t>F 73</t>
  </si>
  <si>
    <t>F 74</t>
  </si>
  <si>
    <t>J.Ward</t>
  </si>
  <si>
    <t>Role: Likely to pick up some midfield time with Day out.</t>
  </si>
  <si>
    <t>J.Scrimshaw</t>
  </si>
  <si>
    <t>M.Kennedy</t>
  </si>
  <si>
    <t>Role: Role and selection is variable. Mid-field opportunity through injury.</t>
  </si>
  <si>
    <t>F 75</t>
  </si>
  <si>
    <t>B.Hill</t>
  </si>
  <si>
    <t>C.Zurhaar</t>
  </si>
  <si>
    <t>J.Johannisen</t>
  </si>
  <si>
    <t>F0</t>
  </si>
  <si>
    <t>F3XO</t>
  </si>
  <si>
    <t>F3A</t>
  </si>
  <si>
    <t>F2XO</t>
  </si>
  <si>
    <t>F1XO</t>
  </si>
  <si>
    <t>F2O</t>
  </si>
  <si>
    <t>F0XO</t>
  </si>
  <si>
    <t>F2A</t>
  </si>
  <si>
    <t>F0XOXA</t>
  </si>
  <si>
    <t>F2OA</t>
  </si>
  <si>
    <t>F3XOA</t>
  </si>
  <si>
    <t>F0O</t>
  </si>
  <si>
    <t>F3OA</t>
  </si>
  <si>
    <t>F0OA</t>
  </si>
  <si>
    <t>F2XOA</t>
  </si>
  <si>
    <t>F3O</t>
  </si>
  <si>
    <t>F4XO</t>
  </si>
  <si>
    <t>F4O</t>
  </si>
  <si>
    <t>F4A</t>
  </si>
  <si>
    <t>F4XOXA</t>
  </si>
  <si>
    <t>F2XA</t>
  </si>
  <si>
    <t>F4XA</t>
  </si>
  <si>
    <t>F0A</t>
  </si>
  <si>
    <t>F2OXA</t>
  </si>
  <si>
    <t>F2XOXA</t>
  </si>
  <si>
    <t>F3XA</t>
  </si>
  <si>
    <t>F0XOA</t>
  </si>
  <si>
    <t>F 10</t>
  </si>
  <si>
    <t>M 41</t>
  </si>
  <si>
    <t>F 17</t>
  </si>
  <si>
    <t>F 19</t>
  </si>
  <si>
    <t>D 31</t>
  </si>
  <si>
    <t>D 35</t>
  </si>
  <si>
    <t>F 31</t>
  </si>
  <si>
    <t>M 56</t>
  </si>
  <si>
    <t>M 59</t>
  </si>
  <si>
    <t>D 44</t>
  </si>
  <si>
    <t>D 45</t>
  </si>
  <si>
    <t>F 36</t>
  </si>
  <si>
    <t>F 41</t>
  </si>
  <si>
    <t>F 42</t>
  </si>
  <si>
    <t>M 71</t>
  </si>
  <si>
    <t>M 76</t>
  </si>
  <si>
    <t>F 52</t>
  </si>
  <si>
    <t>D 60</t>
  </si>
  <si>
    <t>F 56</t>
  </si>
  <si>
    <t>F 57</t>
  </si>
  <si>
    <t>F 67</t>
  </si>
  <si>
    <t>Team</t>
  </si>
  <si>
    <t>Max</t>
  </si>
  <si>
    <t>R</t>
  </si>
  <si>
    <t>Rd</t>
  </si>
  <si>
    <t>P</t>
  </si>
  <si>
    <t>T</t>
  </si>
  <si>
    <t>Targets</t>
  </si>
  <si>
    <t>Dawson , Rankine</t>
  </si>
  <si>
    <t>F 13</t>
  </si>
  <si>
    <t>M.Cottrell</t>
  </si>
  <si>
    <t>B.Brown</t>
  </si>
  <si>
    <t>F1XOA</t>
  </si>
  <si>
    <t>Injury: pre-season knee injury. May miss a couple of rounds.</t>
  </si>
  <si>
    <t>S.Weideman</t>
  </si>
  <si>
    <t>J.Culley</t>
  </si>
  <si>
    <t>Interrupted preseason: Coming off an ACL</t>
  </si>
  <si>
    <t>T.McKenzie</t>
  </si>
  <si>
    <t>F 28</t>
  </si>
  <si>
    <t>F 29</t>
  </si>
  <si>
    <t>W.Rioli</t>
  </si>
  <si>
    <t>J.Farrar</t>
  </si>
  <si>
    <t>O.Hollands</t>
  </si>
  <si>
    <t>F 34</t>
  </si>
  <si>
    <t>L.Melican</t>
  </si>
  <si>
    <t>K.Dawson</t>
  </si>
  <si>
    <t>D 42</t>
  </si>
  <si>
    <t>M 54</t>
  </si>
  <si>
    <t>M 55</t>
  </si>
  <si>
    <t>C.McKenna</t>
  </si>
  <si>
    <t>J.Trezise</t>
  </si>
  <si>
    <t>F 43</t>
  </si>
  <si>
    <t>D 48</t>
  </si>
  <si>
    <t>T.Brockman</t>
  </si>
  <si>
    <t>F 46</t>
  </si>
  <si>
    <t>B.Banfield</t>
  </si>
  <si>
    <t>F 47</t>
  </si>
  <si>
    <t>E.Ford</t>
  </si>
  <si>
    <t>Interrupted pre-season: ankle injury</t>
  </si>
  <si>
    <t>J.Bowes</t>
  </si>
  <si>
    <t>Selection/Role: Average sub affected. Has a good clearance game, could get more mid time.</t>
  </si>
  <si>
    <t>D 51</t>
  </si>
  <si>
    <t>F 54</t>
  </si>
  <si>
    <t>J.Laverde</t>
  </si>
  <si>
    <t>D 56</t>
  </si>
  <si>
    <t>F 55</t>
  </si>
  <si>
    <t>B.McCreery</t>
  </si>
  <si>
    <t>M 67</t>
  </si>
  <si>
    <t>D 58</t>
  </si>
  <si>
    <t>M 68</t>
  </si>
  <si>
    <t>H.Hustwaite</t>
  </si>
  <si>
    <t>D.Byrne-Jones</t>
  </si>
  <si>
    <t>F 59</t>
  </si>
  <si>
    <t>J.Riccardi</t>
  </si>
  <si>
    <t>M 69</t>
  </si>
  <si>
    <t>E.Hollands</t>
  </si>
  <si>
    <t>Suspension: 2 games.</t>
  </si>
  <si>
    <t>F 62</t>
  </si>
  <si>
    <t>E.Tsatas</t>
  </si>
  <si>
    <t>Fwd Punt: Should get games if midfield injury occurs.</t>
  </si>
  <si>
    <t>M 72</t>
  </si>
  <si>
    <t>J.Graham</t>
  </si>
  <si>
    <t>F 64</t>
  </si>
  <si>
    <t>J.Jeffrey</t>
  </si>
  <si>
    <t>Role: keep eye on role, was previously mentioned as a half backer. No hype from club</t>
  </si>
  <si>
    <t>F 65</t>
  </si>
  <si>
    <t>B.Fritsch</t>
  </si>
  <si>
    <t>F 68</t>
  </si>
  <si>
    <t>J.Stringer</t>
  </si>
  <si>
    <t>Injury/Interrupted pre-season (Moderate): likely to miss start of 2023</t>
  </si>
  <si>
    <t>M 74</t>
  </si>
  <si>
    <t>J.McInerney</t>
  </si>
  <si>
    <t>Role: switched to half forward.</t>
  </si>
  <si>
    <t>E.Hewett</t>
  </si>
  <si>
    <t>Injury: Toe/foot likely to miss opening month of season</t>
  </si>
  <si>
    <t>F 71</t>
  </si>
  <si>
    <t>D.Wilmot</t>
  </si>
  <si>
    <t>D 66</t>
  </si>
  <si>
    <t>N.Hind</t>
  </si>
  <si>
    <t>C.Mackenzie</t>
  </si>
  <si>
    <t>J.Howe</t>
  </si>
  <si>
    <t>J.Petruccelle</t>
  </si>
  <si>
    <t>L.Young</t>
  </si>
  <si>
    <t>M 77</t>
  </si>
  <si>
    <t>M 78</t>
  </si>
  <si>
    <t>T.Boak</t>
  </si>
  <si>
    <t>Role: will not have a mid role.</t>
  </si>
  <si>
    <t>M 79</t>
  </si>
  <si>
    <t>R.Sloane</t>
  </si>
  <si>
    <t>M 80</t>
  </si>
  <si>
    <t>R.Ginbey</t>
  </si>
  <si>
    <t>Interrupted pre-season (Very Minor): Managed minutes in matchsim and training. Midfield role.</t>
  </si>
  <si>
    <t>F 76</t>
  </si>
  <si>
    <t>F.Macrae</t>
  </si>
  <si>
    <t>Fwd Punt: Wing/Midfielder - Looks to see more game time in 2024</t>
  </si>
  <si>
    <t>M 81</t>
  </si>
  <si>
    <t>J.Soligo</t>
  </si>
  <si>
    <t>Role: Fwd/wing role for 2024 with some use as an inside mid.</t>
  </si>
  <si>
    <t>D 70</t>
  </si>
  <si>
    <t>H.Chapman</t>
  </si>
  <si>
    <t>Interrupted pre-season (Major)/Injury: Hamstring, may miss round 1.</t>
  </si>
  <si>
    <t>D 71</t>
  </si>
  <si>
    <t>B.Maynard</t>
  </si>
  <si>
    <t>Interrupted pre-season (Moderate): Will only return to training in new year, shoulder reco</t>
  </si>
  <si>
    <t>D 72</t>
  </si>
  <si>
    <t>A.Francis</t>
  </si>
  <si>
    <t>B.Kemp</t>
  </si>
  <si>
    <t>W.Drew</t>
  </si>
  <si>
    <t>Role: Move to the outisde with Wines moving inside. Scores may decrease.</t>
  </si>
  <si>
    <t>M 85</t>
  </si>
  <si>
    <t>P.Ladhams</t>
  </si>
  <si>
    <t>D 80</t>
  </si>
  <si>
    <t>R 20</t>
  </si>
  <si>
    <t>J.Lever</t>
  </si>
  <si>
    <t>Interrupted pre-season: ankle concern in January</t>
  </si>
  <si>
    <t>D 90</t>
  </si>
  <si>
    <t>M 95</t>
  </si>
  <si>
    <t>T.Sparrow</t>
  </si>
  <si>
    <t>D 92</t>
  </si>
  <si>
    <t>R.Burton</t>
  </si>
  <si>
    <t>M 103</t>
  </si>
  <si>
    <t>T.Dow</t>
  </si>
  <si>
    <t>Mid Punt: May receive mid time in 2024, possible 4th string midfielder.</t>
  </si>
  <si>
    <t>M.Cox</t>
  </si>
  <si>
    <t>F 111</t>
  </si>
  <si>
    <t>F 113</t>
  </si>
  <si>
    <t>X.O'Halloran</t>
  </si>
  <si>
    <t>W.Hoskin-Elliott</t>
  </si>
  <si>
    <t>F1P112</t>
  </si>
  <si>
    <t>F1P110</t>
  </si>
  <si>
    <t>F0P108</t>
  </si>
  <si>
    <t>F1P102</t>
  </si>
  <si>
    <t>F2AP101</t>
  </si>
  <si>
    <t>F0P98</t>
  </si>
  <si>
    <t>F0P96</t>
  </si>
  <si>
    <t>F2P95</t>
  </si>
  <si>
    <t>F1P95</t>
  </si>
  <si>
    <t>F0P94</t>
  </si>
  <si>
    <t>F1AP91</t>
  </si>
  <si>
    <t>F0XOXAP91</t>
  </si>
  <si>
    <t>F0P102</t>
  </si>
  <si>
    <t>F3AP118</t>
  </si>
  <si>
    <t>F2P111</t>
  </si>
  <si>
    <t>F3P99</t>
  </si>
  <si>
    <t>F3XOP124</t>
  </si>
  <si>
    <t>F1XOP185</t>
  </si>
  <si>
    <t>F2P133</t>
  </si>
  <si>
    <t>F4P95</t>
  </si>
  <si>
    <t>F4P116</t>
  </si>
  <si>
    <t>F2P123</t>
  </si>
  <si>
    <t>F4P109</t>
  </si>
  <si>
    <t>F3P112</t>
  </si>
  <si>
    <t>F0P115</t>
  </si>
  <si>
    <t>F4P113</t>
  </si>
  <si>
    <t>F0P97</t>
  </si>
  <si>
    <t>F0XOP107</t>
  </si>
  <si>
    <t>F0P116</t>
  </si>
  <si>
    <t>F0P120</t>
  </si>
  <si>
    <t>F4P115</t>
  </si>
  <si>
    <t>Injury: concussion, may miss opening round.</t>
  </si>
  <si>
    <t>F3XOAP124</t>
  </si>
  <si>
    <t>F2XOP97</t>
  </si>
  <si>
    <t>F3P162</t>
  </si>
  <si>
    <t>F0XAP111</t>
  </si>
  <si>
    <t>F1OAP114</t>
  </si>
  <si>
    <t>F2OP98</t>
  </si>
  <si>
    <t>Interrupted pre-season (Moderate): foot injury.</t>
  </si>
  <si>
    <t>F3P96</t>
  </si>
  <si>
    <t>F2P96</t>
  </si>
  <si>
    <t>F2P109</t>
  </si>
  <si>
    <t>F3XOAP133</t>
  </si>
  <si>
    <t>Trade/Injury: May get more midfield time in 2024. Possible lower leg injury.</t>
  </si>
  <si>
    <t>F0P90</t>
  </si>
  <si>
    <t>Injury: 4 to 8 weeks with broken arm</t>
  </si>
  <si>
    <t>F3P92</t>
  </si>
  <si>
    <t>F4OP130</t>
  </si>
  <si>
    <t>Injury: 10 - 12 weeks. Quad injury in first practice match.</t>
  </si>
  <si>
    <t>Injury: Ankle,, wont play practice match.</t>
  </si>
  <si>
    <t>F2P115</t>
  </si>
  <si>
    <t>F0AP126</t>
  </si>
  <si>
    <t>F2P107</t>
  </si>
  <si>
    <t>F4P105</t>
  </si>
  <si>
    <t>F0XOXAP125</t>
  </si>
  <si>
    <t>F2XAP111</t>
  </si>
  <si>
    <t>F3P108</t>
  </si>
  <si>
    <t>F0P107</t>
  </si>
  <si>
    <t>F4AP103</t>
  </si>
  <si>
    <t>F3P103</t>
  </si>
  <si>
    <t>F2P101</t>
  </si>
  <si>
    <t>F0XOP101</t>
  </si>
  <si>
    <t>F4P98</t>
  </si>
  <si>
    <t>F3P97</t>
  </si>
  <si>
    <t>F4P94</t>
  </si>
  <si>
    <t>F2P94</t>
  </si>
  <si>
    <t>F4XOP92</t>
  </si>
  <si>
    <t>Injury: missing 8 to 12 weeks with hamstring.</t>
  </si>
  <si>
    <t>Injury/Role: Broken hand, maymiss opening rounds. Moving to halfback/mid.</t>
  </si>
  <si>
    <t>Interrupted pre-season (Moderate): shoulder concern in mid Feb, wont play practice games.</t>
  </si>
  <si>
    <t>Interrupted pre-season(Minor): knee, may miss practice game.</t>
  </si>
  <si>
    <t>Injury: 3 to 5 weeks (quad).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</si>
</sst>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0" fontId="2" fillId="0" borderId="0" xfId="1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1" applyNumberFormat="1" applyFont="1" applyFill="1" applyAlignment="1">
      <alignment horizontal="center"/>
    </xf>
    <xf numFmtId="164" fontId="3" fillId="2" borderId="0" xfId="1" applyNumberFormat="1" applyFont="1" applyFill="1"/>
    <xf numFmtId="0" fontId="3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4" fontId="3" fillId="2" borderId="0" xfId="1" applyNumberFormat="1" applyFont="1" applyFill="1" applyAlignment="1">
      <alignment horizontal="left"/>
    </xf>
    <xf numFmtId="164" fontId="2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10">
    <dxf>
      <fill>
        <patternFill>
          <bgColor theme="0" tint="-4.9989318521683403E-2"/>
        </patternFill>
      </fill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>
          <bgColor theme="0" tint="-4.9989318521683403E-2"/>
        </patternFill>
      </fill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tes" connectionId="1" xr16:uid="{4167CCF1-DFEB-7C40-9DB4-9A6E6A05FCA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06F9-C79E-2746-AC21-350C16F7C5A6}">
  <sheetPr>
    <pageSetUpPr fitToPage="1"/>
  </sheetPr>
  <dimension ref="A1:M257"/>
  <sheetViews>
    <sheetView showGridLines="0" tabSelected="1" zoomScale="101" zoomScaleNormal="101" zoomScalePageLayoutView="80" workbookViewId="0">
      <selection activeCell="A257" sqref="A1:M257"/>
    </sheetView>
  </sheetViews>
  <sheetFormatPr baseColWidth="10" defaultRowHeight="16" x14ac:dyDescent="0.2"/>
  <cols>
    <col min="1" max="1" width="3.33203125" style="2" bestFit="1" customWidth="1"/>
    <col min="2" max="2" width="4.1640625" style="2" bestFit="1" customWidth="1"/>
    <col min="3" max="3" width="2.1640625" style="2" bestFit="1" customWidth="1"/>
    <col min="4" max="4" width="6.33203125" style="9" bestFit="1" customWidth="1"/>
    <col min="5" max="5" width="19" style="2" bestFit="1" customWidth="1"/>
    <col min="6" max="6" width="15" style="2" bestFit="1" customWidth="1"/>
    <col min="7" max="7" width="11.5" style="2" bestFit="1" customWidth="1"/>
    <col min="8" max="8" width="12.6640625" style="2" bestFit="1" customWidth="1"/>
    <col min="9" max="9" width="5.5" style="2" bestFit="1" customWidth="1"/>
    <col min="10" max="10" width="4.1640625" style="4" bestFit="1" customWidth="1"/>
    <col min="11" max="11" width="4.33203125" style="4" bestFit="1" customWidth="1"/>
    <col min="12" max="12" width="13" style="11" bestFit="1" customWidth="1"/>
    <col min="13" max="13" width="132.83203125" style="3" bestFit="1" customWidth="1"/>
    <col min="14" max="14" width="3.33203125" style="1" customWidth="1"/>
    <col min="15" max="16384" width="10.83203125" style="1"/>
  </cols>
  <sheetData>
    <row r="1" spans="1:13" x14ac:dyDescent="0.2">
      <c r="A1" s="5" t="s">
        <v>552</v>
      </c>
      <c r="B1" s="5" t="s">
        <v>553</v>
      </c>
      <c r="C1" s="5" t="s">
        <v>554</v>
      </c>
      <c r="D1" s="8" t="s">
        <v>551</v>
      </c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6" t="s">
        <v>193</v>
      </c>
      <c r="K1" s="6" t="s">
        <v>5</v>
      </c>
      <c r="L1" s="10" t="s">
        <v>194</v>
      </c>
      <c r="M1" s="7" t="s">
        <v>195</v>
      </c>
    </row>
    <row r="2" spans="1:13" hidden="1" x14ac:dyDescent="0.2">
      <c r="A2" s="2">
        <v>1</v>
      </c>
      <c r="B2" s="2">
        <v>1</v>
      </c>
      <c r="C2" s="2">
        <v>1</v>
      </c>
      <c r="D2" s="9" t="s">
        <v>196</v>
      </c>
      <c r="F2" s="2" t="s">
        <v>6</v>
      </c>
      <c r="I2" s="2" t="s">
        <v>7</v>
      </c>
      <c r="J2" s="4">
        <v>130</v>
      </c>
      <c r="K2" s="4">
        <v>117</v>
      </c>
      <c r="L2" s="11" t="s">
        <v>56</v>
      </c>
      <c r="M2" s="3" t="s">
        <v>197</v>
      </c>
    </row>
    <row r="3" spans="1:13" hidden="1" x14ac:dyDescent="0.2">
      <c r="A3" s="2">
        <v>1</v>
      </c>
      <c r="B3" s="2">
        <v>2</v>
      </c>
      <c r="C3" s="2">
        <v>1</v>
      </c>
      <c r="D3" s="9" t="s">
        <v>200</v>
      </c>
      <c r="E3" s="2" t="s">
        <v>9</v>
      </c>
      <c r="F3" s="2" t="s">
        <v>9</v>
      </c>
      <c r="I3" s="2" t="s">
        <v>10</v>
      </c>
      <c r="J3" s="4">
        <v>116</v>
      </c>
      <c r="K3" s="4">
        <v>113</v>
      </c>
      <c r="L3" s="11" t="s">
        <v>688</v>
      </c>
    </row>
    <row r="4" spans="1:13" hidden="1" x14ac:dyDescent="0.2">
      <c r="A4" s="2">
        <v>1</v>
      </c>
      <c r="B4" s="2">
        <v>3</v>
      </c>
      <c r="C4" s="2">
        <v>1</v>
      </c>
      <c r="D4" s="9" t="s">
        <v>201</v>
      </c>
      <c r="F4" s="2" t="s">
        <v>13</v>
      </c>
      <c r="I4" s="2" t="s">
        <v>12</v>
      </c>
      <c r="J4" s="4">
        <v>119</v>
      </c>
      <c r="K4" s="4">
        <v>116</v>
      </c>
      <c r="L4" s="11" t="s">
        <v>44</v>
      </c>
    </row>
    <row r="5" spans="1:13" hidden="1" x14ac:dyDescent="0.2">
      <c r="A5" s="2">
        <v>1</v>
      </c>
      <c r="B5" s="2">
        <v>4</v>
      </c>
      <c r="C5" s="2">
        <v>1</v>
      </c>
      <c r="D5" s="9" t="s">
        <v>198</v>
      </c>
      <c r="G5" s="2" t="s">
        <v>8</v>
      </c>
      <c r="I5" s="2" t="s">
        <v>7</v>
      </c>
      <c r="J5" s="4">
        <v>128</v>
      </c>
      <c r="K5" s="4">
        <v>108</v>
      </c>
      <c r="L5" s="11" t="s">
        <v>56</v>
      </c>
      <c r="M5" s="3" t="s">
        <v>199</v>
      </c>
    </row>
    <row r="6" spans="1:13" hidden="1" x14ac:dyDescent="0.2">
      <c r="A6" s="2">
        <v>1</v>
      </c>
      <c r="B6" s="2">
        <v>5</v>
      </c>
      <c r="C6" s="2">
        <v>1</v>
      </c>
      <c r="D6" s="9" t="s">
        <v>202</v>
      </c>
      <c r="F6" s="2" t="s">
        <v>18</v>
      </c>
      <c r="I6" s="2" t="s">
        <v>19</v>
      </c>
      <c r="J6" s="4">
        <v>117</v>
      </c>
      <c r="K6" s="4">
        <v>115</v>
      </c>
      <c r="L6" s="11" t="s">
        <v>502</v>
      </c>
    </row>
    <row r="7" spans="1:13" hidden="1" x14ac:dyDescent="0.2">
      <c r="A7" s="2">
        <v>1</v>
      </c>
      <c r="B7" s="2">
        <v>6</v>
      </c>
      <c r="C7" s="2">
        <v>1</v>
      </c>
      <c r="D7" s="9" t="s">
        <v>203</v>
      </c>
      <c r="F7" s="2" t="s">
        <v>11</v>
      </c>
      <c r="I7" s="2" t="s">
        <v>12</v>
      </c>
      <c r="J7" s="4">
        <v>121</v>
      </c>
      <c r="K7" s="4">
        <v>115</v>
      </c>
      <c r="L7" s="11" t="s">
        <v>44</v>
      </c>
      <c r="M7" s="3" t="s">
        <v>205</v>
      </c>
    </row>
    <row r="8" spans="1:13" hidden="1" x14ac:dyDescent="0.2">
      <c r="A8" s="2">
        <v>1</v>
      </c>
      <c r="B8" s="2">
        <v>7</v>
      </c>
      <c r="C8" s="2">
        <v>2</v>
      </c>
      <c r="D8" s="9" t="s">
        <v>204</v>
      </c>
      <c r="F8" s="2" t="s">
        <v>23</v>
      </c>
      <c r="I8" s="2" t="s">
        <v>19</v>
      </c>
      <c r="J8" s="4">
        <v>116</v>
      </c>
      <c r="K8" s="4">
        <v>114</v>
      </c>
      <c r="L8" s="11" t="s">
        <v>60</v>
      </c>
    </row>
    <row r="9" spans="1:13" hidden="1" x14ac:dyDescent="0.2">
      <c r="A9" s="2">
        <v>1</v>
      </c>
      <c r="B9" s="2">
        <v>8</v>
      </c>
      <c r="C9" s="2">
        <v>2</v>
      </c>
      <c r="D9" s="9" t="s">
        <v>206</v>
      </c>
      <c r="F9" s="2" t="s">
        <v>37</v>
      </c>
      <c r="I9" s="2" t="s">
        <v>38</v>
      </c>
      <c r="J9" s="4">
        <v>111</v>
      </c>
      <c r="K9" s="4">
        <v>114</v>
      </c>
      <c r="L9" s="11" t="s">
        <v>689</v>
      </c>
    </row>
    <row r="10" spans="1:13" hidden="1" x14ac:dyDescent="0.2">
      <c r="A10" s="2">
        <v>2</v>
      </c>
      <c r="B10" s="2">
        <v>9</v>
      </c>
      <c r="C10" s="2">
        <v>2</v>
      </c>
      <c r="D10" s="9" t="s">
        <v>209</v>
      </c>
      <c r="F10" s="2" t="s">
        <v>20</v>
      </c>
      <c r="I10" s="2" t="s">
        <v>21</v>
      </c>
      <c r="J10" s="4">
        <v>116</v>
      </c>
      <c r="K10" s="4">
        <v>114</v>
      </c>
      <c r="L10" s="11" t="s">
        <v>690</v>
      </c>
    </row>
    <row r="11" spans="1:13" hidden="1" x14ac:dyDescent="0.2">
      <c r="A11" s="2">
        <v>2</v>
      </c>
      <c r="B11" s="2">
        <v>10</v>
      </c>
      <c r="C11" s="2">
        <v>2</v>
      </c>
      <c r="D11" s="9" t="s">
        <v>211</v>
      </c>
      <c r="F11" s="2" t="s">
        <v>28</v>
      </c>
      <c r="I11" s="2" t="s">
        <v>29</v>
      </c>
      <c r="J11" s="4">
        <v>114</v>
      </c>
      <c r="K11" s="4">
        <v>114</v>
      </c>
      <c r="L11" s="11" t="s">
        <v>62</v>
      </c>
    </row>
    <row r="12" spans="1:13" hidden="1" x14ac:dyDescent="0.2">
      <c r="A12" s="2">
        <v>2</v>
      </c>
      <c r="B12" s="2">
        <v>11</v>
      </c>
      <c r="C12" s="2">
        <v>2</v>
      </c>
      <c r="D12" s="9" t="s">
        <v>213</v>
      </c>
      <c r="F12" s="2" t="s">
        <v>26</v>
      </c>
      <c r="I12" s="2" t="s">
        <v>27</v>
      </c>
      <c r="J12" s="4">
        <v>115</v>
      </c>
      <c r="K12" s="4">
        <v>114</v>
      </c>
      <c r="L12" s="11" t="s">
        <v>691</v>
      </c>
    </row>
    <row r="13" spans="1:13" hidden="1" x14ac:dyDescent="0.2">
      <c r="A13" s="2">
        <v>2</v>
      </c>
      <c r="B13" s="2">
        <v>12</v>
      </c>
      <c r="C13" s="2">
        <v>2</v>
      </c>
      <c r="D13" s="9" t="s">
        <v>210</v>
      </c>
      <c r="G13" s="2" t="s">
        <v>24</v>
      </c>
      <c r="I13" s="2" t="s">
        <v>25</v>
      </c>
      <c r="J13" s="4">
        <v>114</v>
      </c>
      <c r="K13" s="4">
        <v>108</v>
      </c>
      <c r="L13" s="11" t="s">
        <v>56</v>
      </c>
    </row>
    <row r="14" spans="1:13" hidden="1" x14ac:dyDescent="0.2">
      <c r="A14" s="2">
        <v>2</v>
      </c>
      <c r="B14" s="2">
        <v>13</v>
      </c>
      <c r="C14" s="2">
        <v>2</v>
      </c>
      <c r="D14" s="9" t="s">
        <v>207</v>
      </c>
      <c r="E14" s="2" t="s">
        <v>16</v>
      </c>
      <c r="I14" s="2" t="s">
        <v>17</v>
      </c>
      <c r="J14" s="4">
        <v>114</v>
      </c>
      <c r="K14" s="4">
        <v>110</v>
      </c>
      <c r="L14" s="11" t="s">
        <v>502</v>
      </c>
    </row>
    <row r="15" spans="1:13" hidden="1" x14ac:dyDescent="0.2">
      <c r="A15" s="2">
        <v>2</v>
      </c>
      <c r="B15" s="2">
        <v>14</v>
      </c>
      <c r="C15" s="2">
        <v>2</v>
      </c>
      <c r="D15" s="9" t="s">
        <v>212</v>
      </c>
      <c r="E15" s="2" t="s">
        <v>14</v>
      </c>
      <c r="I15" s="2" t="s">
        <v>15</v>
      </c>
      <c r="J15" s="4">
        <v>114</v>
      </c>
      <c r="K15" s="4">
        <v>110</v>
      </c>
      <c r="L15" s="11" t="s">
        <v>56</v>
      </c>
      <c r="M15" s="3" t="s">
        <v>208</v>
      </c>
    </row>
    <row r="16" spans="1:13" hidden="1" x14ac:dyDescent="0.2">
      <c r="A16" s="2">
        <v>2</v>
      </c>
      <c r="B16" s="2">
        <v>15</v>
      </c>
      <c r="C16" s="2">
        <v>2</v>
      </c>
      <c r="D16" s="9" t="s">
        <v>214</v>
      </c>
      <c r="F16" s="2" t="s">
        <v>41</v>
      </c>
      <c r="I16" s="2" t="s">
        <v>27</v>
      </c>
      <c r="J16" s="4">
        <v>110</v>
      </c>
      <c r="K16" s="4">
        <v>112</v>
      </c>
      <c r="L16" s="11" t="s">
        <v>692</v>
      </c>
      <c r="M16" s="3" t="s">
        <v>222</v>
      </c>
    </row>
    <row r="17" spans="1:13" hidden="1" x14ac:dyDescent="0.2">
      <c r="A17" s="2">
        <v>2</v>
      </c>
      <c r="B17" s="2">
        <v>16</v>
      </c>
      <c r="C17" s="2">
        <v>2</v>
      </c>
      <c r="D17" s="9" t="s">
        <v>215</v>
      </c>
      <c r="F17" s="2" t="s">
        <v>32</v>
      </c>
      <c r="I17" s="2" t="s">
        <v>33</v>
      </c>
      <c r="J17" s="4">
        <v>114</v>
      </c>
      <c r="K17" s="4">
        <v>112</v>
      </c>
      <c r="L17" s="11" t="s">
        <v>503</v>
      </c>
      <c r="M17" s="3" t="s">
        <v>219</v>
      </c>
    </row>
    <row r="18" spans="1:13" hidden="1" x14ac:dyDescent="0.2">
      <c r="A18" s="2">
        <v>3</v>
      </c>
      <c r="B18" s="2">
        <v>17</v>
      </c>
      <c r="C18" s="2">
        <v>2</v>
      </c>
      <c r="D18" s="9" t="s">
        <v>229</v>
      </c>
      <c r="F18" s="2" t="s">
        <v>45</v>
      </c>
      <c r="H18" s="2" t="s">
        <v>45</v>
      </c>
      <c r="I18" s="2" t="s">
        <v>7</v>
      </c>
      <c r="J18" s="4">
        <v>100</v>
      </c>
      <c r="K18" s="4">
        <v>103</v>
      </c>
      <c r="L18" s="11" t="s">
        <v>506</v>
      </c>
      <c r="M18" s="3" t="s">
        <v>230</v>
      </c>
    </row>
    <row r="19" spans="1:13" hidden="1" x14ac:dyDescent="0.2">
      <c r="A19" s="2">
        <v>3</v>
      </c>
      <c r="B19" s="2">
        <v>18</v>
      </c>
      <c r="C19" s="2">
        <v>2</v>
      </c>
      <c r="D19" s="9" t="s">
        <v>216</v>
      </c>
      <c r="G19" s="2" t="s">
        <v>58</v>
      </c>
      <c r="I19" s="2" t="s">
        <v>12</v>
      </c>
      <c r="J19" s="4">
        <v>104</v>
      </c>
      <c r="K19" s="4">
        <v>108</v>
      </c>
      <c r="L19" s="11" t="s">
        <v>693</v>
      </c>
      <c r="M19" s="3" t="s">
        <v>217</v>
      </c>
    </row>
    <row r="20" spans="1:13" hidden="1" x14ac:dyDescent="0.2">
      <c r="A20" s="2">
        <v>3</v>
      </c>
      <c r="B20" s="2">
        <v>19</v>
      </c>
      <c r="C20" s="2">
        <v>2</v>
      </c>
      <c r="D20" s="9" t="s">
        <v>218</v>
      </c>
      <c r="F20" s="2" t="s">
        <v>34</v>
      </c>
      <c r="I20" s="2" t="s">
        <v>35</v>
      </c>
      <c r="J20" s="4">
        <v>111</v>
      </c>
      <c r="K20" s="4">
        <v>112</v>
      </c>
      <c r="L20" s="11" t="s">
        <v>694</v>
      </c>
    </row>
    <row r="21" spans="1:13" hidden="1" x14ac:dyDescent="0.2">
      <c r="A21" s="2">
        <v>3</v>
      </c>
      <c r="B21" s="2">
        <v>20</v>
      </c>
      <c r="C21" s="2">
        <v>2</v>
      </c>
      <c r="D21" s="9" t="s">
        <v>223</v>
      </c>
      <c r="E21" s="2" t="s">
        <v>39</v>
      </c>
      <c r="I21" s="2" t="s">
        <v>25</v>
      </c>
      <c r="J21" s="4">
        <v>107</v>
      </c>
      <c r="K21" s="4">
        <v>108</v>
      </c>
      <c r="L21" s="11" t="s">
        <v>56</v>
      </c>
      <c r="M21" s="3" t="s">
        <v>226</v>
      </c>
    </row>
    <row r="22" spans="1:13" hidden="1" x14ac:dyDescent="0.2">
      <c r="A22" s="2">
        <v>3</v>
      </c>
      <c r="B22" s="2">
        <v>21</v>
      </c>
      <c r="C22" s="2">
        <v>2</v>
      </c>
      <c r="D22" s="9" t="s">
        <v>220</v>
      </c>
      <c r="F22" s="2" t="s">
        <v>43</v>
      </c>
      <c r="I22" s="2" t="s">
        <v>31</v>
      </c>
      <c r="J22" s="4">
        <v>109</v>
      </c>
      <c r="K22" s="4">
        <v>111</v>
      </c>
      <c r="L22" s="11" t="s">
        <v>62</v>
      </c>
    </row>
    <row r="23" spans="1:13" hidden="1" x14ac:dyDescent="0.2">
      <c r="A23" s="2">
        <v>3</v>
      </c>
      <c r="B23" s="2">
        <v>22</v>
      </c>
      <c r="C23" s="2">
        <v>2</v>
      </c>
      <c r="D23" s="9" t="s">
        <v>221</v>
      </c>
      <c r="F23" s="2" t="s">
        <v>36</v>
      </c>
      <c r="I23" s="2" t="s">
        <v>31</v>
      </c>
      <c r="J23" s="4">
        <v>111</v>
      </c>
      <c r="K23" s="4">
        <v>110</v>
      </c>
      <c r="L23" s="11" t="s">
        <v>695</v>
      </c>
    </row>
    <row r="24" spans="1:13" hidden="1" x14ac:dyDescent="0.2">
      <c r="A24" s="2">
        <v>3</v>
      </c>
      <c r="B24" s="2">
        <v>23</v>
      </c>
      <c r="C24" s="2">
        <v>2</v>
      </c>
      <c r="D24" s="9" t="s">
        <v>224</v>
      </c>
      <c r="F24" s="2" t="s">
        <v>22</v>
      </c>
      <c r="I24" s="2" t="s">
        <v>7</v>
      </c>
      <c r="J24" s="4">
        <v>116</v>
      </c>
      <c r="K24" s="4">
        <v>110</v>
      </c>
      <c r="L24" s="11" t="s">
        <v>504</v>
      </c>
    </row>
    <row r="25" spans="1:13" hidden="1" x14ac:dyDescent="0.2">
      <c r="A25" s="2">
        <v>3</v>
      </c>
      <c r="B25" s="2">
        <v>24</v>
      </c>
      <c r="C25" s="2">
        <v>3</v>
      </c>
      <c r="D25" s="9" t="s">
        <v>225</v>
      </c>
      <c r="E25" s="2" t="s">
        <v>30</v>
      </c>
      <c r="I25" s="2" t="s">
        <v>31</v>
      </c>
      <c r="J25" s="4">
        <v>109</v>
      </c>
      <c r="K25" s="4">
        <v>105</v>
      </c>
      <c r="L25" s="11" t="s">
        <v>696</v>
      </c>
    </row>
    <row r="26" spans="1:13" hidden="1" x14ac:dyDescent="0.2">
      <c r="A26" s="2">
        <v>4</v>
      </c>
      <c r="B26" s="2">
        <v>25</v>
      </c>
      <c r="C26" s="2">
        <v>3</v>
      </c>
      <c r="D26" s="9" t="s">
        <v>227</v>
      </c>
      <c r="F26" s="2" t="s">
        <v>48</v>
      </c>
      <c r="I26" s="2" t="s">
        <v>21</v>
      </c>
      <c r="J26" s="4">
        <v>108</v>
      </c>
      <c r="K26" s="4">
        <v>109</v>
      </c>
      <c r="L26" s="11" t="s">
        <v>697</v>
      </c>
    </row>
    <row r="27" spans="1:13" hidden="1" x14ac:dyDescent="0.2">
      <c r="A27" s="2">
        <v>4</v>
      </c>
      <c r="B27" s="2">
        <v>26</v>
      </c>
      <c r="C27" s="2">
        <v>3</v>
      </c>
      <c r="D27" s="9" t="s">
        <v>234</v>
      </c>
      <c r="E27" s="2" t="s">
        <v>42</v>
      </c>
      <c r="I27" s="2" t="s">
        <v>29</v>
      </c>
      <c r="J27" s="4">
        <v>106</v>
      </c>
      <c r="K27" s="4">
        <v>105</v>
      </c>
      <c r="L27" s="11" t="s">
        <v>698</v>
      </c>
      <c r="M27" s="3" t="s">
        <v>235</v>
      </c>
    </row>
    <row r="28" spans="1:13" hidden="1" x14ac:dyDescent="0.2">
      <c r="A28" s="2">
        <v>4</v>
      </c>
      <c r="B28" s="2">
        <v>27</v>
      </c>
      <c r="C28" s="2">
        <v>3</v>
      </c>
      <c r="D28" s="9" t="s">
        <v>231</v>
      </c>
      <c r="F28" s="2" t="s">
        <v>66</v>
      </c>
      <c r="I28" s="2" t="s">
        <v>47</v>
      </c>
      <c r="J28" s="4">
        <v>103</v>
      </c>
      <c r="K28" s="4">
        <v>108</v>
      </c>
      <c r="L28" s="11" t="s">
        <v>56</v>
      </c>
      <c r="M28" s="3" t="s">
        <v>232</v>
      </c>
    </row>
    <row r="29" spans="1:13" hidden="1" x14ac:dyDescent="0.2">
      <c r="A29" s="2">
        <v>4</v>
      </c>
      <c r="B29" s="2">
        <v>28</v>
      </c>
      <c r="C29" s="2">
        <v>3</v>
      </c>
      <c r="D29" s="9" t="s">
        <v>233</v>
      </c>
      <c r="G29" s="2" t="s">
        <v>40</v>
      </c>
      <c r="I29" s="2" t="s">
        <v>38</v>
      </c>
      <c r="J29" s="4">
        <v>109</v>
      </c>
      <c r="K29" s="4">
        <v>107</v>
      </c>
      <c r="L29" s="11" t="s">
        <v>699</v>
      </c>
    </row>
    <row r="30" spans="1:13" hidden="1" x14ac:dyDescent="0.2">
      <c r="A30" s="2">
        <v>4</v>
      </c>
      <c r="B30" s="2">
        <v>29</v>
      </c>
      <c r="C30" s="2">
        <v>3</v>
      </c>
      <c r="D30" s="9" t="s">
        <v>238</v>
      </c>
      <c r="F30" s="2" t="s">
        <v>54</v>
      </c>
      <c r="I30" s="2" t="s">
        <v>55</v>
      </c>
      <c r="J30" s="4">
        <v>107</v>
      </c>
      <c r="K30" s="4">
        <v>108</v>
      </c>
      <c r="L30" s="11" t="s">
        <v>700</v>
      </c>
      <c r="M30" s="3" t="s">
        <v>241</v>
      </c>
    </row>
    <row r="31" spans="1:13" hidden="1" x14ac:dyDescent="0.2">
      <c r="A31" s="2">
        <v>4</v>
      </c>
      <c r="B31" s="2">
        <v>30</v>
      </c>
      <c r="C31" s="2">
        <v>3</v>
      </c>
      <c r="D31" s="9" t="s">
        <v>240</v>
      </c>
      <c r="F31" s="2" t="s">
        <v>52</v>
      </c>
      <c r="I31" s="2" t="s">
        <v>29</v>
      </c>
      <c r="J31" s="4">
        <v>108</v>
      </c>
      <c r="K31" s="4">
        <v>107</v>
      </c>
      <c r="L31" s="11" t="s">
        <v>701</v>
      </c>
      <c r="M31" s="3" t="s">
        <v>228</v>
      </c>
    </row>
    <row r="32" spans="1:13" hidden="1" x14ac:dyDescent="0.2">
      <c r="A32" s="2">
        <v>4</v>
      </c>
      <c r="B32" s="2">
        <v>31</v>
      </c>
      <c r="C32" s="2">
        <v>3</v>
      </c>
      <c r="D32" s="9" t="s">
        <v>236</v>
      </c>
      <c r="E32" s="2" t="s">
        <v>67</v>
      </c>
      <c r="I32" s="2" t="s">
        <v>33</v>
      </c>
      <c r="J32" s="4">
        <v>100</v>
      </c>
      <c r="K32" s="4">
        <v>103</v>
      </c>
      <c r="L32" s="11" t="s">
        <v>60</v>
      </c>
      <c r="M32" s="3" t="s">
        <v>237</v>
      </c>
    </row>
    <row r="33" spans="1:13" hidden="1" x14ac:dyDescent="0.2">
      <c r="A33" s="2">
        <v>4</v>
      </c>
      <c r="B33" s="2">
        <v>32</v>
      </c>
      <c r="C33" s="2">
        <v>3</v>
      </c>
      <c r="D33" s="9" t="s">
        <v>243</v>
      </c>
      <c r="F33" s="2" t="s">
        <v>64</v>
      </c>
      <c r="I33" s="2" t="s">
        <v>50</v>
      </c>
      <c r="J33" s="4">
        <v>105</v>
      </c>
      <c r="K33" s="4">
        <v>107</v>
      </c>
      <c r="L33" s="11" t="s">
        <v>702</v>
      </c>
    </row>
    <row r="34" spans="1:13" hidden="1" x14ac:dyDescent="0.2">
      <c r="A34" s="2">
        <v>5</v>
      </c>
      <c r="B34" s="2">
        <v>33</v>
      </c>
      <c r="C34" s="2">
        <v>3</v>
      </c>
      <c r="D34" s="9" t="s">
        <v>239</v>
      </c>
      <c r="F34" s="2" t="s">
        <v>98</v>
      </c>
      <c r="H34" s="2" t="s">
        <v>98</v>
      </c>
      <c r="I34" s="2" t="s">
        <v>50</v>
      </c>
      <c r="J34" s="4">
        <v>88</v>
      </c>
      <c r="K34" s="4">
        <v>97</v>
      </c>
      <c r="L34" s="11" t="s">
        <v>501</v>
      </c>
      <c r="M34" s="3" t="s">
        <v>260</v>
      </c>
    </row>
    <row r="35" spans="1:13" hidden="1" x14ac:dyDescent="0.2">
      <c r="A35" s="2">
        <v>5</v>
      </c>
      <c r="B35" s="2">
        <v>34</v>
      </c>
      <c r="C35" s="2">
        <v>3</v>
      </c>
      <c r="D35" s="9" t="s">
        <v>242</v>
      </c>
      <c r="G35" s="2" t="s">
        <v>49</v>
      </c>
      <c r="I35" s="2" t="s">
        <v>50</v>
      </c>
      <c r="J35" s="4">
        <v>106</v>
      </c>
      <c r="K35" s="4">
        <v>106</v>
      </c>
      <c r="L35" s="11" t="s">
        <v>703</v>
      </c>
    </row>
    <row r="36" spans="1:13" hidden="1" x14ac:dyDescent="0.2">
      <c r="A36" s="2">
        <v>5</v>
      </c>
      <c r="B36" s="2">
        <v>35</v>
      </c>
      <c r="C36" s="2">
        <v>3</v>
      </c>
      <c r="D36" s="9" t="s">
        <v>244</v>
      </c>
      <c r="F36" s="2" t="s">
        <v>87</v>
      </c>
      <c r="I36" s="2" t="s">
        <v>50</v>
      </c>
      <c r="J36" s="4">
        <v>98</v>
      </c>
      <c r="K36" s="4">
        <v>106</v>
      </c>
      <c r="L36" s="11" t="s">
        <v>704</v>
      </c>
    </row>
    <row r="37" spans="1:13" hidden="1" x14ac:dyDescent="0.2">
      <c r="A37" s="2">
        <v>5</v>
      </c>
      <c r="B37" s="2">
        <v>36</v>
      </c>
      <c r="C37" s="2">
        <v>3</v>
      </c>
      <c r="D37" s="9" t="s">
        <v>247</v>
      </c>
      <c r="F37" s="2" t="s">
        <v>63</v>
      </c>
      <c r="H37" s="2" t="s">
        <v>63</v>
      </c>
      <c r="I37" s="2" t="s">
        <v>55</v>
      </c>
      <c r="J37" s="4">
        <v>97</v>
      </c>
      <c r="K37" s="4">
        <v>95</v>
      </c>
      <c r="L37" s="11" t="s">
        <v>501</v>
      </c>
    </row>
    <row r="38" spans="1:13" hidden="1" x14ac:dyDescent="0.2">
      <c r="A38" s="2">
        <v>5</v>
      </c>
      <c r="B38" s="2">
        <v>37</v>
      </c>
      <c r="C38" s="2">
        <v>3</v>
      </c>
      <c r="D38" s="9" t="s">
        <v>248</v>
      </c>
      <c r="E38" s="2" t="s">
        <v>72</v>
      </c>
      <c r="I38" s="2" t="s">
        <v>55</v>
      </c>
      <c r="J38" s="4">
        <v>99</v>
      </c>
      <c r="K38" s="4">
        <v>101</v>
      </c>
      <c r="L38" s="11" t="s">
        <v>705</v>
      </c>
      <c r="M38" s="3" t="s">
        <v>256</v>
      </c>
    </row>
    <row r="39" spans="1:13" hidden="1" x14ac:dyDescent="0.2">
      <c r="A39" s="2">
        <v>5</v>
      </c>
      <c r="B39" s="2">
        <v>38</v>
      </c>
      <c r="C39" s="2">
        <v>4</v>
      </c>
      <c r="D39" s="9" t="s">
        <v>255</v>
      </c>
      <c r="E39" s="2" t="s">
        <v>95</v>
      </c>
      <c r="I39" s="2" t="s">
        <v>31</v>
      </c>
      <c r="J39" s="4">
        <v>94</v>
      </c>
      <c r="K39" s="4">
        <v>100</v>
      </c>
      <c r="L39" s="11" t="s">
        <v>706</v>
      </c>
      <c r="M39" s="3" t="s">
        <v>249</v>
      </c>
    </row>
    <row r="40" spans="1:13" hidden="1" x14ac:dyDescent="0.2">
      <c r="A40" s="2">
        <v>5</v>
      </c>
      <c r="B40" s="2">
        <v>39</v>
      </c>
      <c r="C40" s="2">
        <v>4</v>
      </c>
      <c r="D40" s="9" t="s">
        <v>254</v>
      </c>
      <c r="G40" s="2" t="s">
        <v>57</v>
      </c>
      <c r="H40" s="2" t="s">
        <v>57</v>
      </c>
      <c r="I40" s="2" t="s">
        <v>31</v>
      </c>
      <c r="J40" s="4">
        <v>98</v>
      </c>
      <c r="K40" s="4">
        <v>94</v>
      </c>
      <c r="L40" s="11" t="s">
        <v>62</v>
      </c>
      <c r="M40" s="3" t="s">
        <v>707</v>
      </c>
    </row>
    <row r="41" spans="1:13" hidden="1" x14ac:dyDescent="0.2">
      <c r="A41" s="2">
        <v>5</v>
      </c>
      <c r="B41" s="2">
        <v>40</v>
      </c>
      <c r="C41" s="2">
        <v>4</v>
      </c>
      <c r="D41" s="9" t="s">
        <v>259</v>
      </c>
      <c r="H41" s="2" t="s">
        <v>70</v>
      </c>
      <c r="I41" s="2" t="s">
        <v>55</v>
      </c>
      <c r="J41" s="4">
        <v>94</v>
      </c>
      <c r="K41" s="4">
        <v>94</v>
      </c>
      <c r="L41" s="11" t="s">
        <v>509</v>
      </c>
      <c r="M41" s="3" t="s">
        <v>264</v>
      </c>
    </row>
    <row r="42" spans="1:13" hidden="1" x14ac:dyDescent="0.2">
      <c r="A42" s="2">
        <v>6</v>
      </c>
      <c r="B42" s="2">
        <v>41</v>
      </c>
      <c r="C42" s="2">
        <v>4</v>
      </c>
      <c r="D42" s="9" t="s">
        <v>263</v>
      </c>
      <c r="H42" s="2" t="s">
        <v>61</v>
      </c>
      <c r="I42" s="2" t="s">
        <v>47</v>
      </c>
      <c r="J42" s="4">
        <v>98</v>
      </c>
      <c r="K42" s="4">
        <v>94</v>
      </c>
      <c r="L42" s="11" t="s">
        <v>56</v>
      </c>
    </row>
    <row r="43" spans="1:13" hidden="1" x14ac:dyDescent="0.2">
      <c r="A43" s="2">
        <v>6</v>
      </c>
      <c r="B43" s="2">
        <v>42</v>
      </c>
      <c r="C43" s="2">
        <v>4</v>
      </c>
      <c r="D43" s="9" t="s">
        <v>252</v>
      </c>
      <c r="F43" s="2" t="s">
        <v>77</v>
      </c>
      <c r="I43" s="2" t="s">
        <v>35</v>
      </c>
      <c r="J43" s="4">
        <v>100</v>
      </c>
      <c r="K43" s="4">
        <v>104</v>
      </c>
      <c r="L43" s="11" t="s">
        <v>56</v>
      </c>
    </row>
    <row r="44" spans="1:13" hidden="1" x14ac:dyDescent="0.2">
      <c r="A44" s="2">
        <v>6</v>
      </c>
      <c r="B44" s="2">
        <v>43</v>
      </c>
      <c r="C44" s="2">
        <v>4</v>
      </c>
      <c r="D44" s="9" t="s">
        <v>253</v>
      </c>
      <c r="F44" s="2" t="s">
        <v>74</v>
      </c>
      <c r="I44" s="2" t="s">
        <v>38</v>
      </c>
      <c r="J44" s="4">
        <v>102</v>
      </c>
      <c r="K44" s="4">
        <v>104</v>
      </c>
      <c r="L44" s="11" t="s">
        <v>60</v>
      </c>
    </row>
    <row r="45" spans="1:13" hidden="1" x14ac:dyDescent="0.2">
      <c r="A45" s="2">
        <v>6</v>
      </c>
      <c r="B45" s="2">
        <v>44</v>
      </c>
      <c r="C45" s="2">
        <v>4</v>
      </c>
      <c r="D45" s="9" t="s">
        <v>245</v>
      </c>
      <c r="G45" s="2" t="s">
        <v>130</v>
      </c>
      <c r="I45" s="2" t="s">
        <v>35</v>
      </c>
      <c r="J45" s="4">
        <v>86</v>
      </c>
      <c r="K45" s="4">
        <v>105</v>
      </c>
      <c r="L45" s="11" t="s">
        <v>506</v>
      </c>
      <c r="M45" s="3" t="s">
        <v>251</v>
      </c>
    </row>
    <row r="46" spans="1:13" hidden="1" x14ac:dyDescent="0.2">
      <c r="A46" s="2">
        <v>6</v>
      </c>
      <c r="B46" s="2">
        <v>45</v>
      </c>
      <c r="C46" s="2">
        <v>4</v>
      </c>
      <c r="D46" s="9" t="s">
        <v>267</v>
      </c>
      <c r="F46" s="2" t="s">
        <v>75</v>
      </c>
      <c r="H46" s="2" t="s">
        <v>75</v>
      </c>
      <c r="I46" s="2" t="s">
        <v>7</v>
      </c>
      <c r="J46" s="4">
        <v>93</v>
      </c>
      <c r="K46" s="4">
        <v>93</v>
      </c>
      <c r="L46" s="11" t="s">
        <v>56</v>
      </c>
    </row>
    <row r="47" spans="1:13" hidden="1" x14ac:dyDescent="0.2">
      <c r="A47" s="2">
        <v>6</v>
      </c>
      <c r="B47" s="2">
        <v>46</v>
      </c>
      <c r="C47" s="2">
        <v>4</v>
      </c>
      <c r="D47" s="9" t="s">
        <v>257</v>
      </c>
      <c r="E47" s="2" t="s">
        <v>65</v>
      </c>
      <c r="I47" s="2" t="s">
        <v>47</v>
      </c>
      <c r="J47" s="4">
        <v>100</v>
      </c>
      <c r="K47" s="4">
        <v>98</v>
      </c>
      <c r="L47" s="11" t="s">
        <v>504</v>
      </c>
    </row>
    <row r="48" spans="1:13" hidden="1" x14ac:dyDescent="0.2">
      <c r="A48" s="2">
        <v>6</v>
      </c>
      <c r="B48" s="2">
        <v>47</v>
      </c>
      <c r="C48" s="2">
        <v>4</v>
      </c>
      <c r="D48" s="9" t="s">
        <v>272</v>
      </c>
      <c r="E48" s="2" t="s">
        <v>84</v>
      </c>
      <c r="I48" s="2" t="s">
        <v>21</v>
      </c>
      <c r="J48" s="4">
        <v>95</v>
      </c>
      <c r="K48" s="4">
        <v>98</v>
      </c>
      <c r="L48" s="11" t="s">
        <v>56</v>
      </c>
      <c r="M48" s="3" t="s">
        <v>273</v>
      </c>
    </row>
    <row r="49" spans="1:13" hidden="1" x14ac:dyDescent="0.2">
      <c r="A49" s="2">
        <v>6</v>
      </c>
      <c r="B49" s="2">
        <v>48</v>
      </c>
      <c r="C49" s="2">
        <v>4</v>
      </c>
      <c r="D49" s="9" t="s">
        <v>279</v>
      </c>
      <c r="E49" s="2" t="s">
        <v>99</v>
      </c>
      <c r="I49" s="2" t="s">
        <v>38</v>
      </c>
      <c r="J49" s="4">
        <v>93</v>
      </c>
      <c r="K49" s="4">
        <v>98</v>
      </c>
      <c r="L49" s="11" t="s">
        <v>513</v>
      </c>
    </row>
    <row r="50" spans="1:13" hidden="1" x14ac:dyDescent="0.2">
      <c r="A50" s="2">
        <v>7</v>
      </c>
      <c r="B50" s="2">
        <v>49</v>
      </c>
      <c r="C50" s="2">
        <v>4</v>
      </c>
      <c r="D50" s="9" t="s">
        <v>258</v>
      </c>
      <c r="F50" s="2" t="s">
        <v>51</v>
      </c>
      <c r="I50" s="2" t="s">
        <v>7</v>
      </c>
      <c r="J50" s="4">
        <v>108</v>
      </c>
      <c r="K50" s="4">
        <v>102</v>
      </c>
      <c r="L50" s="11" t="s">
        <v>504</v>
      </c>
    </row>
    <row r="51" spans="1:13" hidden="1" x14ac:dyDescent="0.2">
      <c r="A51" s="2">
        <v>7</v>
      </c>
      <c r="B51" s="2">
        <v>50</v>
      </c>
      <c r="C51" s="2">
        <v>4</v>
      </c>
      <c r="D51" s="9" t="s">
        <v>261</v>
      </c>
      <c r="F51" s="2" t="s">
        <v>71</v>
      </c>
      <c r="I51" s="2" t="s">
        <v>50</v>
      </c>
      <c r="J51" s="4">
        <v>102</v>
      </c>
      <c r="K51" s="4">
        <v>102</v>
      </c>
      <c r="L51" s="11" t="s">
        <v>501</v>
      </c>
    </row>
    <row r="52" spans="1:13" hidden="1" x14ac:dyDescent="0.2">
      <c r="A52" s="2">
        <v>7</v>
      </c>
      <c r="B52" s="2">
        <v>51</v>
      </c>
      <c r="C52" s="2">
        <v>4</v>
      </c>
      <c r="D52" s="9" t="s">
        <v>280</v>
      </c>
      <c r="E52" s="2" t="s">
        <v>80</v>
      </c>
      <c r="I52" s="2" t="s">
        <v>35</v>
      </c>
      <c r="J52" s="4">
        <v>96</v>
      </c>
      <c r="K52" s="4">
        <v>97</v>
      </c>
      <c r="L52" s="11" t="s">
        <v>504</v>
      </c>
    </row>
    <row r="53" spans="1:13" hidden="1" x14ac:dyDescent="0.2">
      <c r="A53" s="2">
        <v>7</v>
      </c>
      <c r="B53" s="2">
        <v>52</v>
      </c>
      <c r="C53" s="2">
        <v>4</v>
      </c>
      <c r="D53" s="9" t="s">
        <v>262</v>
      </c>
      <c r="F53" s="2" t="s">
        <v>83</v>
      </c>
      <c r="I53" s="2" t="s">
        <v>15</v>
      </c>
      <c r="J53" s="4">
        <v>98</v>
      </c>
      <c r="K53" s="4">
        <v>102</v>
      </c>
      <c r="L53" s="11" t="s">
        <v>56</v>
      </c>
    </row>
    <row r="54" spans="1:13" hidden="1" x14ac:dyDescent="0.2">
      <c r="A54" s="2">
        <v>7</v>
      </c>
      <c r="B54" s="2">
        <v>53</v>
      </c>
      <c r="C54" s="2">
        <v>4</v>
      </c>
      <c r="D54" s="9" t="s">
        <v>265</v>
      </c>
      <c r="F54" s="2" t="s">
        <v>46</v>
      </c>
      <c r="I54" s="2" t="s">
        <v>47</v>
      </c>
      <c r="J54" s="4">
        <v>108</v>
      </c>
      <c r="K54" s="4">
        <v>101</v>
      </c>
      <c r="L54" s="11" t="s">
        <v>508</v>
      </c>
    </row>
    <row r="55" spans="1:13" hidden="1" x14ac:dyDescent="0.2">
      <c r="A55" s="2">
        <v>7</v>
      </c>
      <c r="B55" s="2">
        <v>54</v>
      </c>
      <c r="C55" s="2">
        <v>4</v>
      </c>
      <c r="D55" s="9" t="s">
        <v>269</v>
      </c>
      <c r="H55" s="2" t="s">
        <v>81</v>
      </c>
      <c r="I55" s="2" t="s">
        <v>38</v>
      </c>
      <c r="J55" s="4">
        <v>91</v>
      </c>
      <c r="K55" s="4">
        <v>90</v>
      </c>
      <c r="L55" s="11" t="s">
        <v>708</v>
      </c>
      <c r="M55" s="3" t="s">
        <v>268</v>
      </c>
    </row>
    <row r="56" spans="1:13" hidden="1" x14ac:dyDescent="0.2">
      <c r="A56" s="2">
        <v>7</v>
      </c>
      <c r="B56" s="2">
        <v>55</v>
      </c>
      <c r="C56" s="2">
        <v>4</v>
      </c>
      <c r="D56" s="9" t="s">
        <v>266</v>
      </c>
      <c r="F56" s="2" t="s">
        <v>102</v>
      </c>
      <c r="I56" s="2" t="s">
        <v>25</v>
      </c>
      <c r="J56" s="4">
        <v>95</v>
      </c>
      <c r="K56" s="4">
        <v>100</v>
      </c>
      <c r="L56" s="11" t="s">
        <v>56</v>
      </c>
      <c r="M56" s="3" t="s">
        <v>278</v>
      </c>
    </row>
    <row r="57" spans="1:13" hidden="1" x14ac:dyDescent="0.2">
      <c r="A57" s="2">
        <v>7</v>
      </c>
      <c r="B57" s="2">
        <v>56</v>
      </c>
      <c r="C57" s="2">
        <v>4</v>
      </c>
      <c r="D57" s="9" t="s">
        <v>286</v>
      </c>
      <c r="H57" s="2" t="s">
        <v>82</v>
      </c>
      <c r="I57" s="2" t="s">
        <v>15</v>
      </c>
      <c r="J57" s="4">
        <v>91</v>
      </c>
      <c r="K57" s="4">
        <v>90</v>
      </c>
      <c r="L57" s="11" t="s">
        <v>56</v>
      </c>
      <c r="M57" s="3" t="s">
        <v>287</v>
      </c>
    </row>
    <row r="58" spans="1:13" hidden="1" x14ac:dyDescent="0.2">
      <c r="A58" s="2">
        <v>8</v>
      </c>
      <c r="B58" s="2">
        <v>57</v>
      </c>
      <c r="C58" s="2">
        <v>5</v>
      </c>
      <c r="D58" s="9" t="s">
        <v>270</v>
      </c>
      <c r="F58" s="2" t="s">
        <v>89</v>
      </c>
      <c r="I58" s="2" t="s">
        <v>47</v>
      </c>
      <c r="J58" s="4">
        <v>98</v>
      </c>
      <c r="K58" s="4">
        <v>99</v>
      </c>
      <c r="L58" s="11" t="s">
        <v>56</v>
      </c>
    </row>
    <row r="59" spans="1:13" hidden="1" x14ac:dyDescent="0.2">
      <c r="A59" s="2">
        <v>8</v>
      </c>
      <c r="B59" s="2">
        <v>58</v>
      </c>
      <c r="C59" s="2">
        <v>5</v>
      </c>
      <c r="D59" s="9" t="s">
        <v>289</v>
      </c>
      <c r="E59" s="2" t="s">
        <v>114</v>
      </c>
      <c r="I59" s="2" t="s">
        <v>17</v>
      </c>
      <c r="J59" s="4">
        <v>90</v>
      </c>
      <c r="K59" s="4">
        <v>94</v>
      </c>
      <c r="L59" s="11" t="s">
        <v>511</v>
      </c>
    </row>
    <row r="60" spans="1:13" hidden="1" x14ac:dyDescent="0.2">
      <c r="A60" s="2">
        <v>8</v>
      </c>
      <c r="B60" s="2">
        <v>59</v>
      </c>
      <c r="C60" s="2">
        <v>5</v>
      </c>
      <c r="D60" s="9" t="s">
        <v>274</v>
      </c>
      <c r="F60" s="2" t="s">
        <v>73</v>
      </c>
      <c r="I60" s="2" t="s">
        <v>38</v>
      </c>
      <c r="J60" s="4">
        <v>102</v>
      </c>
      <c r="K60" s="4">
        <v>98</v>
      </c>
      <c r="L60" s="11" t="s">
        <v>502</v>
      </c>
    </row>
    <row r="61" spans="1:13" hidden="1" x14ac:dyDescent="0.2">
      <c r="A61" s="2">
        <v>8</v>
      </c>
      <c r="B61" s="2">
        <v>60</v>
      </c>
      <c r="C61" s="2">
        <v>5</v>
      </c>
      <c r="D61" s="9" t="s">
        <v>250</v>
      </c>
      <c r="G61" s="2" t="s">
        <v>53</v>
      </c>
      <c r="I61" s="2" t="s">
        <v>31</v>
      </c>
      <c r="J61" s="4">
        <v>105</v>
      </c>
      <c r="K61" s="4">
        <v>103</v>
      </c>
      <c r="L61" s="11" t="s">
        <v>62</v>
      </c>
      <c r="M61" s="3" t="s">
        <v>246</v>
      </c>
    </row>
    <row r="62" spans="1:13" hidden="1" x14ac:dyDescent="0.2">
      <c r="A62" s="2">
        <v>8</v>
      </c>
      <c r="B62" s="2">
        <v>61</v>
      </c>
      <c r="C62" s="2">
        <v>5</v>
      </c>
      <c r="D62" s="9" t="s">
        <v>276</v>
      </c>
      <c r="F62" s="2" t="s">
        <v>76</v>
      </c>
      <c r="I62" s="2" t="s">
        <v>47</v>
      </c>
      <c r="J62" s="4">
        <v>101</v>
      </c>
      <c r="K62" s="4">
        <v>98</v>
      </c>
      <c r="L62" s="11" t="s">
        <v>709</v>
      </c>
      <c r="M62" s="3" t="s">
        <v>283</v>
      </c>
    </row>
    <row r="63" spans="1:13" hidden="1" x14ac:dyDescent="0.2">
      <c r="A63" s="2">
        <v>8</v>
      </c>
      <c r="B63" s="2">
        <v>62</v>
      </c>
      <c r="C63" s="2">
        <v>5</v>
      </c>
      <c r="D63" s="9" t="s">
        <v>294</v>
      </c>
      <c r="E63" s="2" t="s">
        <v>118</v>
      </c>
      <c r="I63" s="2" t="s">
        <v>35</v>
      </c>
      <c r="J63" s="4">
        <v>89</v>
      </c>
      <c r="K63" s="4">
        <v>93</v>
      </c>
      <c r="L63" s="11" t="s">
        <v>56</v>
      </c>
    </row>
    <row r="64" spans="1:13" hidden="1" x14ac:dyDescent="0.2">
      <c r="A64" s="2">
        <v>8</v>
      </c>
      <c r="B64" s="2">
        <v>63</v>
      </c>
      <c r="C64" s="2">
        <v>5</v>
      </c>
      <c r="D64" s="9" t="s">
        <v>528</v>
      </c>
      <c r="H64" s="2" t="s">
        <v>106</v>
      </c>
      <c r="I64" s="2" t="s">
        <v>35</v>
      </c>
      <c r="J64" s="4">
        <v>87</v>
      </c>
      <c r="K64" s="4">
        <v>87</v>
      </c>
      <c r="L64" s="11" t="s">
        <v>56</v>
      </c>
    </row>
    <row r="65" spans="1:13" hidden="1" x14ac:dyDescent="0.2">
      <c r="A65" s="2">
        <v>8</v>
      </c>
      <c r="B65" s="2">
        <v>64</v>
      </c>
      <c r="C65" s="2">
        <v>5</v>
      </c>
      <c r="D65" s="9" t="s">
        <v>290</v>
      </c>
      <c r="H65" s="2" t="s">
        <v>116</v>
      </c>
      <c r="I65" s="2" t="s">
        <v>29</v>
      </c>
      <c r="J65" s="4">
        <v>85</v>
      </c>
      <c r="K65" s="4">
        <v>87</v>
      </c>
      <c r="L65" s="11" t="s">
        <v>519</v>
      </c>
    </row>
    <row r="66" spans="1:13" hidden="1" x14ac:dyDescent="0.2">
      <c r="A66" s="2">
        <v>9</v>
      </c>
      <c r="B66" s="2">
        <v>65</v>
      </c>
      <c r="C66" s="2">
        <v>5</v>
      </c>
      <c r="D66" s="9" t="s">
        <v>277</v>
      </c>
      <c r="F66" s="2" t="s">
        <v>91</v>
      </c>
      <c r="I66" s="2" t="s">
        <v>15</v>
      </c>
      <c r="J66" s="4">
        <v>97</v>
      </c>
      <c r="K66" s="4">
        <v>97</v>
      </c>
      <c r="L66" s="11" t="s">
        <v>508</v>
      </c>
      <c r="M66" s="3" t="s">
        <v>293</v>
      </c>
    </row>
    <row r="67" spans="1:13" hidden="1" x14ac:dyDescent="0.2">
      <c r="A67" s="2">
        <v>9</v>
      </c>
      <c r="B67" s="2">
        <v>66</v>
      </c>
      <c r="C67" s="2">
        <v>5</v>
      </c>
      <c r="D67" s="9" t="s">
        <v>281</v>
      </c>
      <c r="F67" s="2" t="s">
        <v>88</v>
      </c>
      <c r="I67" s="2" t="s">
        <v>19</v>
      </c>
      <c r="J67" s="4">
        <v>98</v>
      </c>
      <c r="K67" s="4">
        <v>97</v>
      </c>
      <c r="L67" s="11" t="s">
        <v>503</v>
      </c>
      <c r="M67" s="3" t="s">
        <v>323</v>
      </c>
    </row>
    <row r="68" spans="1:13" hidden="1" x14ac:dyDescent="0.2">
      <c r="A68" s="2">
        <v>9</v>
      </c>
      <c r="B68" s="2">
        <v>67</v>
      </c>
      <c r="C68" s="2">
        <v>5</v>
      </c>
      <c r="D68" s="9" t="s">
        <v>282</v>
      </c>
      <c r="F68" s="2" t="s">
        <v>109</v>
      </c>
      <c r="I68" s="2" t="s">
        <v>27</v>
      </c>
      <c r="J68" s="4">
        <v>94</v>
      </c>
      <c r="K68" s="4">
        <v>97</v>
      </c>
      <c r="L68" s="11" t="s">
        <v>710</v>
      </c>
      <c r="M68" s="3" t="s">
        <v>301</v>
      </c>
    </row>
    <row r="69" spans="1:13" hidden="1" x14ac:dyDescent="0.2">
      <c r="A69" s="2">
        <v>9</v>
      </c>
      <c r="B69" s="2">
        <v>68</v>
      </c>
      <c r="C69" s="2">
        <v>5</v>
      </c>
      <c r="D69" s="9" t="s">
        <v>295</v>
      </c>
      <c r="E69" s="2" t="s">
        <v>112</v>
      </c>
      <c r="I69" s="2" t="s">
        <v>7</v>
      </c>
      <c r="J69" s="4">
        <v>91</v>
      </c>
      <c r="K69" s="4">
        <v>92</v>
      </c>
      <c r="L69" s="11" t="s">
        <v>56</v>
      </c>
      <c r="M69" s="3" t="s">
        <v>296</v>
      </c>
    </row>
    <row r="70" spans="1:13" hidden="1" x14ac:dyDescent="0.2">
      <c r="A70" s="2">
        <v>9</v>
      </c>
      <c r="B70" s="2">
        <v>69</v>
      </c>
      <c r="C70" s="2">
        <v>5</v>
      </c>
      <c r="D70" s="9" t="s">
        <v>299</v>
      </c>
      <c r="E70" s="2" t="s">
        <v>128</v>
      </c>
      <c r="I70" s="2" t="s">
        <v>21</v>
      </c>
      <c r="J70" s="4">
        <v>87</v>
      </c>
      <c r="K70" s="4">
        <v>91</v>
      </c>
      <c r="L70" s="11" t="s">
        <v>690</v>
      </c>
      <c r="M70" s="3" t="s">
        <v>273</v>
      </c>
    </row>
    <row r="71" spans="1:13" hidden="1" x14ac:dyDescent="0.2">
      <c r="A71" s="2">
        <v>9</v>
      </c>
      <c r="B71" s="2">
        <v>70</v>
      </c>
      <c r="C71" s="2">
        <v>5</v>
      </c>
      <c r="D71" s="9" t="s">
        <v>284</v>
      </c>
      <c r="F71" s="2" t="s">
        <v>96</v>
      </c>
      <c r="I71" s="2" t="s">
        <v>10</v>
      </c>
      <c r="J71" s="4">
        <v>97</v>
      </c>
      <c r="K71" s="4">
        <v>96</v>
      </c>
      <c r="L71" s="11" t="s">
        <v>711</v>
      </c>
    </row>
    <row r="72" spans="1:13" hidden="1" x14ac:dyDescent="0.2">
      <c r="A72" s="2">
        <v>9</v>
      </c>
      <c r="B72" s="2">
        <v>71</v>
      </c>
      <c r="C72" s="2">
        <v>5</v>
      </c>
      <c r="D72" s="9" t="s">
        <v>291</v>
      </c>
      <c r="F72" s="2" t="s">
        <v>78</v>
      </c>
      <c r="I72" s="2" t="s">
        <v>12</v>
      </c>
      <c r="J72" s="4">
        <v>100</v>
      </c>
      <c r="K72" s="4">
        <v>95</v>
      </c>
      <c r="L72" s="11" t="s">
        <v>712</v>
      </c>
      <c r="M72" s="3" t="s">
        <v>285</v>
      </c>
    </row>
    <row r="73" spans="1:13" hidden="1" x14ac:dyDescent="0.2">
      <c r="A73" s="2">
        <v>9</v>
      </c>
      <c r="B73" s="2">
        <v>72</v>
      </c>
      <c r="C73" s="2">
        <v>5</v>
      </c>
      <c r="D73" s="9" t="s">
        <v>302</v>
      </c>
      <c r="E73" s="2" t="s">
        <v>117</v>
      </c>
      <c r="I73" s="2" t="s">
        <v>47</v>
      </c>
      <c r="J73" s="4">
        <v>90</v>
      </c>
      <c r="K73" s="4">
        <v>91</v>
      </c>
      <c r="L73" s="11" t="s">
        <v>713</v>
      </c>
    </row>
    <row r="74" spans="1:13" hidden="1" x14ac:dyDescent="0.2">
      <c r="A74" s="2">
        <v>10</v>
      </c>
      <c r="B74" s="2">
        <v>73</v>
      </c>
      <c r="C74" s="2">
        <v>5</v>
      </c>
      <c r="D74" s="9" t="s">
        <v>298</v>
      </c>
      <c r="H74" s="2" t="s">
        <v>122</v>
      </c>
      <c r="I74" s="2" t="s">
        <v>17</v>
      </c>
      <c r="J74" s="4">
        <v>83</v>
      </c>
      <c r="K74" s="4">
        <v>84</v>
      </c>
      <c r="L74" s="11" t="s">
        <v>502</v>
      </c>
    </row>
    <row r="75" spans="1:13" hidden="1" x14ac:dyDescent="0.2">
      <c r="A75" s="2">
        <v>10</v>
      </c>
      <c r="B75" s="2">
        <v>74</v>
      </c>
      <c r="C75" s="2">
        <v>5</v>
      </c>
      <c r="D75" s="9" t="s">
        <v>271</v>
      </c>
      <c r="G75" s="2" t="s">
        <v>59</v>
      </c>
      <c r="I75" s="2" t="s">
        <v>55</v>
      </c>
      <c r="J75" s="4">
        <v>104</v>
      </c>
      <c r="K75" s="4">
        <v>102</v>
      </c>
      <c r="L75" s="11" t="s">
        <v>512</v>
      </c>
      <c r="M75" s="3" t="s">
        <v>714</v>
      </c>
    </row>
    <row r="76" spans="1:13" hidden="1" x14ac:dyDescent="0.2">
      <c r="A76" s="2">
        <v>10</v>
      </c>
      <c r="B76" s="2">
        <v>75</v>
      </c>
      <c r="C76" s="2">
        <v>6</v>
      </c>
      <c r="D76" s="9" t="s">
        <v>303</v>
      </c>
      <c r="E76" s="2" t="s">
        <v>138</v>
      </c>
      <c r="I76" s="2" t="s">
        <v>25</v>
      </c>
      <c r="J76" s="4">
        <v>85</v>
      </c>
      <c r="K76" s="4">
        <v>90</v>
      </c>
      <c r="L76" s="11" t="s">
        <v>56</v>
      </c>
    </row>
    <row r="77" spans="1:13" hidden="1" x14ac:dyDescent="0.2">
      <c r="A77" s="2">
        <v>10</v>
      </c>
      <c r="B77" s="2">
        <v>76</v>
      </c>
      <c r="C77" s="2">
        <v>6</v>
      </c>
      <c r="D77" s="9" t="s">
        <v>307</v>
      </c>
      <c r="E77" s="2" t="s">
        <v>115</v>
      </c>
      <c r="I77" s="2" t="s">
        <v>69</v>
      </c>
      <c r="J77" s="4">
        <v>90</v>
      </c>
      <c r="K77" s="4">
        <v>90</v>
      </c>
      <c r="L77" s="11" t="s">
        <v>56</v>
      </c>
    </row>
    <row r="78" spans="1:13" hidden="1" x14ac:dyDescent="0.2">
      <c r="A78" s="2">
        <v>10</v>
      </c>
      <c r="B78" s="2">
        <v>77</v>
      </c>
      <c r="C78" s="2">
        <v>6</v>
      </c>
      <c r="D78" s="9" t="s">
        <v>308</v>
      </c>
      <c r="E78" s="2" t="s">
        <v>119</v>
      </c>
      <c r="I78" s="2" t="s">
        <v>27</v>
      </c>
      <c r="J78" s="4">
        <v>89</v>
      </c>
      <c r="K78" s="4">
        <v>89</v>
      </c>
      <c r="L78" s="11" t="s">
        <v>715</v>
      </c>
    </row>
    <row r="79" spans="1:13" hidden="1" x14ac:dyDescent="0.2">
      <c r="A79" s="2">
        <v>10</v>
      </c>
      <c r="B79" s="2">
        <v>78</v>
      </c>
      <c r="C79" s="2">
        <v>6</v>
      </c>
      <c r="D79" s="9" t="s">
        <v>310</v>
      </c>
      <c r="E79" s="2" t="s">
        <v>127</v>
      </c>
      <c r="I79" s="2" t="s">
        <v>55</v>
      </c>
      <c r="J79" s="4">
        <v>87</v>
      </c>
      <c r="K79" s="4">
        <v>89</v>
      </c>
      <c r="L79" s="11" t="s">
        <v>501</v>
      </c>
    </row>
    <row r="80" spans="1:13" hidden="1" x14ac:dyDescent="0.2">
      <c r="A80" s="2">
        <v>10</v>
      </c>
      <c r="B80" s="2">
        <v>79</v>
      </c>
      <c r="C80" s="2">
        <v>6</v>
      </c>
      <c r="D80" s="9" t="s">
        <v>315</v>
      </c>
      <c r="E80" s="2" t="s">
        <v>111</v>
      </c>
      <c r="I80" s="2" t="s">
        <v>21</v>
      </c>
      <c r="J80" s="4">
        <v>91</v>
      </c>
      <c r="K80" s="4">
        <v>88</v>
      </c>
      <c r="L80" s="11" t="s">
        <v>716</v>
      </c>
    </row>
    <row r="81" spans="1:13" hidden="1" x14ac:dyDescent="0.2">
      <c r="A81" s="2">
        <v>10</v>
      </c>
      <c r="B81" s="2">
        <v>80</v>
      </c>
      <c r="C81" s="2">
        <v>6</v>
      </c>
      <c r="D81" s="9" t="s">
        <v>292</v>
      </c>
      <c r="F81" s="2" t="s">
        <v>90</v>
      </c>
      <c r="I81" s="2" t="s">
        <v>25</v>
      </c>
      <c r="J81" s="4">
        <v>98</v>
      </c>
      <c r="K81" s="4">
        <v>93</v>
      </c>
      <c r="L81" s="11" t="s">
        <v>506</v>
      </c>
    </row>
    <row r="82" spans="1:13" hidden="1" x14ac:dyDescent="0.2">
      <c r="A82" s="2">
        <v>11</v>
      </c>
      <c r="B82" s="2">
        <v>81</v>
      </c>
      <c r="C82" s="2">
        <v>6</v>
      </c>
      <c r="D82" s="9" t="s">
        <v>316</v>
      </c>
      <c r="E82" s="2" t="s">
        <v>93</v>
      </c>
      <c r="I82" s="2" t="s">
        <v>25</v>
      </c>
      <c r="J82" s="4">
        <v>94</v>
      </c>
      <c r="K82" s="4">
        <v>88</v>
      </c>
      <c r="L82" s="11" t="s">
        <v>56</v>
      </c>
    </row>
    <row r="83" spans="1:13" hidden="1" x14ac:dyDescent="0.2">
      <c r="A83" s="2">
        <v>11</v>
      </c>
      <c r="B83" s="2">
        <v>82</v>
      </c>
      <c r="C83" s="2">
        <v>6</v>
      </c>
      <c r="D83" s="9" t="s">
        <v>557</v>
      </c>
      <c r="F83" s="2" t="s">
        <v>558</v>
      </c>
      <c r="H83" s="2" t="s">
        <v>558</v>
      </c>
      <c r="I83" s="2" t="s">
        <v>47</v>
      </c>
      <c r="J83" s="4">
        <v>60</v>
      </c>
      <c r="K83" s="4">
        <v>82</v>
      </c>
      <c r="L83" s="11" t="s">
        <v>56</v>
      </c>
    </row>
    <row r="84" spans="1:13" hidden="1" x14ac:dyDescent="0.2">
      <c r="A84" s="2">
        <v>11</v>
      </c>
      <c r="B84" s="2">
        <v>83</v>
      </c>
      <c r="C84" s="2">
        <v>6</v>
      </c>
      <c r="D84" s="9" t="s">
        <v>297</v>
      </c>
      <c r="F84" s="2" t="s">
        <v>133</v>
      </c>
      <c r="I84" s="2" t="s">
        <v>21</v>
      </c>
      <c r="J84" s="4">
        <v>88</v>
      </c>
      <c r="K84" s="4">
        <v>92</v>
      </c>
      <c r="L84" s="11" t="s">
        <v>717</v>
      </c>
    </row>
    <row r="85" spans="1:13" hidden="1" x14ac:dyDescent="0.2">
      <c r="A85" s="2">
        <v>11</v>
      </c>
      <c r="B85" s="2">
        <v>84</v>
      </c>
      <c r="C85" s="2">
        <v>6</v>
      </c>
      <c r="D85" s="9" t="s">
        <v>306</v>
      </c>
      <c r="F85" s="2" t="s">
        <v>110</v>
      </c>
      <c r="H85" s="2" t="s">
        <v>110</v>
      </c>
      <c r="I85" s="2" t="s">
        <v>27</v>
      </c>
      <c r="J85" s="4">
        <v>86</v>
      </c>
      <c r="K85" s="4">
        <v>81</v>
      </c>
      <c r="L85" s="11" t="s">
        <v>718</v>
      </c>
      <c r="M85" s="3" t="s">
        <v>328</v>
      </c>
    </row>
    <row r="86" spans="1:13" hidden="1" x14ac:dyDescent="0.2">
      <c r="A86" s="2">
        <v>11</v>
      </c>
      <c r="B86" s="2">
        <v>85</v>
      </c>
      <c r="C86" s="2">
        <v>6</v>
      </c>
      <c r="D86" s="9" t="s">
        <v>309</v>
      </c>
      <c r="F86" s="2" t="s">
        <v>154</v>
      </c>
      <c r="H86" s="2" t="s">
        <v>154</v>
      </c>
      <c r="I86" s="2" t="s">
        <v>35</v>
      </c>
      <c r="J86" s="4">
        <v>78</v>
      </c>
      <c r="K86" s="4">
        <v>81</v>
      </c>
      <c r="L86" s="11" t="s">
        <v>515</v>
      </c>
      <c r="M86" s="3" t="s">
        <v>719</v>
      </c>
    </row>
    <row r="87" spans="1:13" hidden="1" x14ac:dyDescent="0.2">
      <c r="A87" s="2">
        <v>11</v>
      </c>
      <c r="B87" s="2">
        <v>86</v>
      </c>
      <c r="C87" s="2">
        <v>6</v>
      </c>
      <c r="D87" s="9" t="s">
        <v>300</v>
      </c>
      <c r="F87" s="2" t="s">
        <v>135</v>
      </c>
      <c r="I87" s="2" t="s">
        <v>35</v>
      </c>
      <c r="J87" s="4">
        <v>88</v>
      </c>
      <c r="K87" s="4">
        <v>91</v>
      </c>
      <c r="L87" s="11" t="s">
        <v>56</v>
      </c>
      <c r="M87" s="3" t="s">
        <v>333</v>
      </c>
    </row>
    <row r="88" spans="1:13" hidden="1" x14ac:dyDescent="0.2">
      <c r="A88" s="2">
        <v>11</v>
      </c>
      <c r="B88" s="2">
        <v>87</v>
      </c>
      <c r="C88" s="2">
        <v>6</v>
      </c>
      <c r="D88" s="9" t="s">
        <v>304</v>
      </c>
      <c r="F88" s="2" t="s">
        <v>79</v>
      </c>
      <c r="I88" s="2" t="s">
        <v>10</v>
      </c>
      <c r="J88" s="4">
        <v>99</v>
      </c>
      <c r="K88" s="4">
        <v>91</v>
      </c>
      <c r="L88" s="11" t="s">
        <v>501</v>
      </c>
      <c r="M88" s="3" t="s">
        <v>275</v>
      </c>
    </row>
    <row r="89" spans="1:13" hidden="1" x14ac:dyDescent="0.2">
      <c r="A89" s="2">
        <v>11</v>
      </c>
      <c r="B89" s="2">
        <v>88</v>
      </c>
      <c r="C89" s="2">
        <v>6</v>
      </c>
      <c r="D89" s="9" t="s">
        <v>321</v>
      </c>
      <c r="H89" s="2" t="s">
        <v>134</v>
      </c>
      <c r="I89" s="2" t="s">
        <v>19</v>
      </c>
      <c r="J89" s="4">
        <v>81</v>
      </c>
      <c r="K89" s="4">
        <v>80</v>
      </c>
      <c r="L89" s="11" t="s">
        <v>60</v>
      </c>
      <c r="M89" s="3" t="s">
        <v>349</v>
      </c>
    </row>
    <row r="90" spans="1:13" hidden="1" x14ac:dyDescent="0.2">
      <c r="A90" s="2">
        <v>12</v>
      </c>
      <c r="B90" s="2">
        <v>89</v>
      </c>
      <c r="C90" s="2">
        <v>6</v>
      </c>
      <c r="D90" s="9" t="s">
        <v>288</v>
      </c>
      <c r="F90" s="2" t="s">
        <v>108</v>
      </c>
      <c r="G90" s="2" t="s">
        <v>108</v>
      </c>
      <c r="I90" s="2" t="s">
        <v>17</v>
      </c>
      <c r="J90" s="4">
        <v>92</v>
      </c>
      <c r="K90" s="4">
        <v>99</v>
      </c>
      <c r="L90" s="11" t="s">
        <v>502</v>
      </c>
      <c r="M90" s="3" t="s">
        <v>313</v>
      </c>
    </row>
    <row r="91" spans="1:13" hidden="1" x14ac:dyDescent="0.2">
      <c r="A91" s="2">
        <v>12</v>
      </c>
      <c r="B91" s="2">
        <v>90</v>
      </c>
      <c r="C91" s="2">
        <v>6</v>
      </c>
      <c r="D91" s="9" t="s">
        <v>529</v>
      </c>
      <c r="F91" s="2" t="s">
        <v>129</v>
      </c>
      <c r="I91" s="2" t="s">
        <v>10</v>
      </c>
      <c r="J91" s="4">
        <v>89</v>
      </c>
      <c r="K91" s="4">
        <v>90</v>
      </c>
      <c r="L91" s="11" t="s">
        <v>507</v>
      </c>
    </row>
    <row r="92" spans="1:13" hidden="1" x14ac:dyDescent="0.2">
      <c r="A92" s="2">
        <v>12</v>
      </c>
      <c r="B92" s="2">
        <v>91</v>
      </c>
      <c r="C92" s="2">
        <v>6</v>
      </c>
      <c r="D92" s="9" t="s">
        <v>326</v>
      </c>
      <c r="E92" s="2" t="s">
        <v>101</v>
      </c>
      <c r="I92" s="2" t="s">
        <v>55</v>
      </c>
      <c r="J92" s="4">
        <v>92</v>
      </c>
      <c r="K92" s="4">
        <v>85</v>
      </c>
      <c r="L92" s="11" t="s">
        <v>514</v>
      </c>
    </row>
    <row r="93" spans="1:13" hidden="1" x14ac:dyDescent="0.2">
      <c r="A93" s="2">
        <v>12</v>
      </c>
      <c r="B93" s="2">
        <v>92</v>
      </c>
      <c r="C93" s="2">
        <v>6</v>
      </c>
      <c r="D93" s="9" t="s">
        <v>530</v>
      </c>
      <c r="E93" s="2" t="s">
        <v>141</v>
      </c>
      <c r="H93" s="2" t="s">
        <v>141</v>
      </c>
      <c r="I93" s="2" t="s">
        <v>55</v>
      </c>
      <c r="J93" s="4">
        <v>80</v>
      </c>
      <c r="K93" s="4">
        <v>79</v>
      </c>
      <c r="L93" s="11" t="s">
        <v>501</v>
      </c>
      <c r="M93" s="3" t="s">
        <v>325</v>
      </c>
    </row>
    <row r="94" spans="1:13" hidden="1" x14ac:dyDescent="0.2">
      <c r="A94" s="2">
        <v>12</v>
      </c>
      <c r="B94" s="2">
        <v>93</v>
      </c>
      <c r="C94" s="2">
        <v>6</v>
      </c>
      <c r="D94" s="9" t="s">
        <v>329</v>
      </c>
      <c r="E94" s="2" t="s">
        <v>140</v>
      </c>
      <c r="I94" s="2" t="s">
        <v>12</v>
      </c>
      <c r="J94" s="4">
        <v>85</v>
      </c>
      <c r="K94" s="4">
        <v>85</v>
      </c>
      <c r="L94" s="11" t="s">
        <v>44</v>
      </c>
    </row>
    <row r="95" spans="1:13" hidden="1" x14ac:dyDescent="0.2">
      <c r="A95" s="2">
        <v>12</v>
      </c>
      <c r="B95" s="2">
        <v>94</v>
      </c>
      <c r="C95" s="2">
        <v>6</v>
      </c>
      <c r="D95" s="9" t="s">
        <v>311</v>
      </c>
      <c r="F95" s="2" t="s">
        <v>151</v>
      </c>
      <c r="I95" s="2" t="s">
        <v>15</v>
      </c>
      <c r="J95" s="4">
        <v>86</v>
      </c>
      <c r="K95" s="4">
        <v>89</v>
      </c>
      <c r="L95" s="11" t="s">
        <v>56</v>
      </c>
      <c r="M95" s="3" t="s">
        <v>347</v>
      </c>
    </row>
    <row r="96" spans="1:13" hidden="1" x14ac:dyDescent="0.2">
      <c r="A96" s="2">
        <v>12</v>
      </c>
      <c r="B96" s="2">
        <v>95</v>
      </c>
      <c r="C96" s="2">
        <v>6</v>
      </c>
      <c r="D96" s="9" t="s">
        <v>317</v>
      </c>
      <c r="F96" s="2" t="s">
        <v>68</v>
      </c>
      <c r="I96" s="2" t="s">
        <v>69</v>
      </c>
      <c r="J96" s="4">
        <v>103</v>
      </c>
      <c r="K96" s="4">
        <v>89</v>
      </c>
      <c r="L96" s="11" t="s">
        <v>510</v>
      </c>
    </row>
    <row r="97" spans="1:13" hidden="1" x14ac:dyDescent="0.2">
      <c r="A97" s="2">
        <v>12</v>
      </c>
      <c r="B97" s="2">
        <v>96</v>
      </c>
      <c r="C97" s="2">
        <v>6</v>
      </c>
      <c r="D97" s="9" t="s">
        <v>334</v>
      </c>
      <c r="E97" s="2" t="s">
        <v>145</v>
      </c>
      <c r="I97" s="2" t="s">
        <v>69</v>
      </c>
      <c r="J97" s="4">
        <v>84</v>
      </c>
      <c r="K97" s="4">
        <v>84</v>
      </c>
      <c r="L97" s="11" t="s">
        <v>525</v>
      </c>
    </row>
    <row r="98" spans="1:13" hidden="1" x14ac:dyDescent="0.2">
      <c r="A98" s="2">
        <v>13</v>
      </c>
      <c r="B98" s="2">
        <v>97</v>
      </c>
      <c r="C98" s="2">
        <v>6</v>
      </c>
      <c r="D98" s="9" t="s">
        <v>324</v>
      </c>
      <c r="H98" s="2" t="s">
        <v>124</v>
      </c>
      <c r="I98" s="2" t="s">
        <v>19</v>
      </c>
      <c r="J98" s="4">
        <v>83</v>
      </c>
      <c r="K98" s="4">
        <v>78</v>
      </c>
      <c r="L98" s="11" t="s">
        <v>503</v>
      </c>
    </row>
    <row r="99" spans="1:13" hidden="1" x14ac:dyDescent="0.2">
      <c r="A99" s="2">
        <v>13</v>
      </c>
      <c r="B99" s="2">
        <v>98</v>
      </c>
      <c r="C99" s="2">
        <v>6</v>
      </c>
      <c r="D99" s="9" t="s">
        <v>335</v>
      </c>
      <c r="E99" s="2" t="s">
        <v>144</v>
      </c>
      <c r="I99" s="2" t="s">
        <v>69</v>
      </c>
      <c r="J99" s="4">
        <v>84</v>
      </c>
      <c r="K99" s="4">
        <v>84</v>
      </c>
      <c r="L99" s="11" t="s">
        <v>521</v>
      </c>
      <c r="M99" s="3" t="s">
        <v>371</v>
      </c>
    </row>
    <row r="100" spans="1:13" hidden="1" x14ac:dyDescent="0.2">
      <c r="A100" s="2">
        <v>13</v>
      </c>
      <c r="B100" s="2">
        <v>99</v>
      </c>
      <c r="C100" s="2">
        <v>6</v>
      </c>
      <c r="D100" s="9" t="s">
        <v>531</v>
      </c>
      <c r="H100" s="2" t="s">
        <v>143</v>
      </c>
      <c r="I100" s="2" t="s">
        <v>25</v>
      </c>
      <c r="J100" s="4">
        <v>80</v>
      </c>
      <c r="K100" s="4">
        <v>78</v>
      </c>
      <c r="L100" s="11" t="s">
        <v>56</v>
      </c>
    </row>
    <row r="101" spans="1:13" hidden="1" x14ac:dyDescent="0.2">
      <c r="A101" s="2">
        <v>13</v>
      </c>
      <c r="B101" s="2">
        <v>100</v>
      </c>
      <c r="C101" s="2">
        <v>6</v>
      </c>
      <c r="D101" s="9" t="s">
        <v>342</v>
      </c>
      <c r="E101" s="2" t="s">
        <v>149</v>
      </c>
      <c r="I101" s="2" t="s">
        <v>38</v>
      </c>
      <c r="J101" s="4">
        <v>84</v>
      </c>
      <c r="K101" s="4">
        <v>84</v>
      </c>
      <c r="L101" s="11" t="s">
        <v>60</v>
      </c>
    </row>
    <row r="102" spans="1:13" hidden="1" x14ac:dyDescent="0.2">
      <c r="A102" s="2">
        <v>13</v>
      </c>
      <c r="B102" s="2">
        <v>101</v>
      </c>
      <c r="C102" s="2">
        <v>6</v>
      </c>
      <c r="D102" s="9" t="s">
        <v>327</v>
      </c>
      <c r="H102" s="2" t="s">
        <v>152</v>
      </c>
      <c r="I102" s="2" t="s">
        <v>17</v>
      </c>
      <c r="J102" s="4">
        <v>78</v>
      </c>
      <c r="K102" s="4">
        <v>77</v>
      </c>
      <c r="L102" s="11" t="s">
        <v>502</v>
      </c>
    </row>
    <row r="103" spans="1:13" hidden="1" x14ac:dyDescent="0.2">
      <c r="A103" s="2">
        <v>13</v>
      </c>
      <c r="B103" s="2">
        <v>102</v>
      </c>
      <c r="C103" s="2">
        <v>6</v>
      </c>
      <c r="D103" s="9" t="s">
        <v>351</v>
      </c>
      <c r="E103" s="2" t="s">
        <v>139</v>
      </c>
      <c r="I103" s="2" t="s">
        <v>19</v>
      </c>
      <c r="J103" s="4">
        <v>85</v>
      </c>
      <c r="K103" s="4">
        <v>84</v>
      </c>
      <c r="L103" s="11" t="s">
        <v>60</v>
      </c>
      <c r="M103" s="3" t="s">
        <v>368</v>
      </c>
    </row>
    <row r="104" spans="1:13" hidden="1" x14ac:dyDescent="0.2">
      <c r="A104" s="2">
        <v>13</v>
      </c>
      <c r="B104" s="2">
        <v>103</v>
      </c>
      <c r="C104" s="2">
        <v>6</v>
      </c>
      <c r="D104" s="9" t="s">
        <v>532</v>
      </c>
      <c r="E104" s="2" t="s">
        <v>82</v>
      </c>
      <c r="I104" s="2" t="s">
        <v>10</v>
      </c>
      <c r="J104" s="4">
        <v>91</v>
      </c>
      <c r="K104" s="4">
        <v>83</v>
      </c>
      <c r="L104" s="11" t="s">
        <v>720</v>
      </c>
    </row>
    <row r="105" spans="1:13" hidden="1" x14ac:dyDescent="0.2">
      <c r="A105" s="2">
        <v>13</v>
      </c>
      <c r="B105" s="2">
        <v>104</v>
      </c>
      <c r="C105" s="2">
        <v>6</v>
      </c>
      <c r="D105" s="9" t="s">
        <v>338</v>
      </c>
      <c r="H105" s="2" t="s">
        <v>170</v>
      </c>
      <c r="I105" s="2" t="s">
        <v>7</v>
      </c>
      <c r="J105" s="4">
        <v>75</v>
      </c>
      <c r="K105" s="4">
        <v>77</v>
      </c>
      <c r="L105" s="11" t="s">
        <v>56</v>
      </c>
    </row>
    <row r="106" spans="1:13" hidden="1" x14ac:dyDescent="0.2">
      <c r="A106" s="2">
        <v>14</v>
      </c>
      <c r="B106" s="2">
        <v>105</v>
      </c>
      <c r="C106" s="2">
        <v>6</v>
      </c>
      <c r="D106" s="9" t="s">
        <v>319</v>
      </c>
      <c r="F106" s="2" t="s">
        <v>103</v>
      </c>
      <c r="I106" s="2" t="s">
        <v>10</v>
      </c>
      <c r="J106" s="4">
        <v>95</v>
      </c>
      <c r="K106" s="4">
        <v>87</v>
      </c>
      <c r="L106" s="11" t="s">
        <v>507</v>
      </c>
      <c r="M106" s="3" t="s">
        <v>305</v>
      </c>
    </row>
    <row r="107" spans="1:13" hidden="1" x14ac:dyDescent="0.2">
      <c r="A107" s="2">
        <v>14</v>
      </c>
      <c r="B107" s="2">
        <v>106</v>
      </c>
      <c r="C107" s="2">
        <v>6</v>
      </c>
      <c r="D107" s="9" t="s">
        <v>343</v>
      </c>
      <c r="H107" s="2" t="s">
        <v>92</v>
      </c>
      <c r="I107" s="2" t="s">
        <v>19</v>
      </c>
      <c r="J107" s="4">
        <v>90</v>
      </c>
      <c r="K107" s="4">
        <v>76</v>
      </c>
      <c r="L107" s="11" t="s">
        <v>511</v>
      </c>
    </row>
    <row r="108" spans="1:13" hidden="1" x14ac:dyDescent="0.2">
      <c r="A108" s="2">
        <v>14</v>
      </c>
      <c r="B108" s="2">
        <v>107</v>
      </c>
      <c r="C108" s="2">
        <v>6</v>
      </c>
      <c r="D108" s="9" t="s">
        <v>322</v>
      </c>
      <c r="F108" s="2" t="s">
        <v>137</v>
      </c>
      <c r="I108" s="2" t="s">
        <v>47</v>
      </c>
      <c r="J108" s="4">
        <v>88</v>
      </c>
      <c r="K108" s="4">
        <v>87</v>
      </c>
      <c r="L108" s="11" t="s">
        <v>56</v>
      </c>
      <c r="M108" s="3" t="s">
        <v>366</v>
      </c>
    </row>
    <row r="109" spans="1:13" hidden="1" x14ac:dyDescent="0.2">
      <c r="A109" s="2">
        <v>14</v>
      </c>
      <c r="B109" s="2">
        <v>108</v>
      </c>
      <c r="C109" s="2">
        <v>6</v>
      </c>
      <c r="D109" s="9" t="s">
        <v>330</v>
      </c>
      <c r="F109" s="2" t="s">
        <v>94</v>
      </c>
      <c r="I109" s="2" t="s">
        <v>35</v>
      </c>
      <c r="J109" s="4">
        <v>97</v>
      </c>
      <c r="K109" s="4">
        <v>86</v>
      </c>
      <c r="L109" s="11" t="s">
        <v>504</v>
      </c>
      <c r="M109" s="3" t="s">
        <v>721</v>
      </c>
    </row>
    <row r="110" spans="1:13" hidden="1" x14ac:dyDescent="0.2">
      <c r="A110" s="2">
        <v>14</v>
      </c>
      <c r="B110" s="2">
        <v>109</v>
      </c>
      <c r="C110" s="2">
        <v>6</v>
      </c>
      <c r="D110" s="9" t="s">
        <v>356</v>
      </c>
      <c r="E110" s="2" t="s">
        <v>156</v>
      </c>
      <c r="I110" s="2" t="s">
        <v>31</v>
      </c>
      <c r="J110" s="4">
        <v>82</v>
      </c>
      <c r="K110" s="4">
        <v>82</v>
      </c>
      <c r="L110" s="11" t="s">
        <v>62</v>
      </c>
    </row>
    <row r="111" spans="1:13" hidden="1" x14ac:dyDescent="0.2">
      <c r="A111" s="2">
        <v>14</v>
      </c>
      <c r="B111" s="2">
        <v>110</v>
      </c>
      <c r="C111" s="2">
        <v>6</v>
      </c>
      <c r="D111" s="9" t="s">
        <v>344</v>
      </c>
      <c r="F111" s="2" t="s">
        <v>354</v>
      </c>
      <c r="H111" s="2" t="s">
        <v>354</v>
      </c>
      <c r="I111" s="2" t="s">
        <v>31</v>
      </c>
      <c r="J111" s="4">
        <v>51</v>
      </c>
      <c r="K111" s="4">
        <v>75</v>
      </c>
      <c r="L111" s="11" t="s">
        <v>520</v>
      </c>
      <c r="M111" s="3" t="s">
        <v>355</v>
      </c>
    </row>
    <row r="112" spans="1:13" hidden="1" x14ac:dyDescent="0.2">
      <c r="A112" s="2">
        <v>14</v>
      </c>
      <c r="B112" s="2">
        <v>111</v>
      </c>
      <c r="C112" s="2">
        <v>6</v>
      </c>
      <c r="D112" s="9" t="s">
        <v>348</v>
      </c>
      <c r="H112" s="2" t="s">
        <v>562</v>
      </c>
      <c r="I112" s="2" t="s">
        <v>21</v>
      </c>
      <c r="J112" s="4">
        <v>50</v>
      </c>
      <c r="K112" s="4">
        <v>75</v>
      </c>
      <c r="L112" s="11" t="s">
        <v>521</v>
      </c>
    </row>
    <row r="113" spans="1:13" hidden="1" x14ac:dyDescent="0.2">
      <c r="A113" s="2">
        <v>14</v>
      </c>
      <c r="B113" s="2">
        <v>112</v>
      </c>
      <c r="C113" s="2">
        <v>6</v>
      </c>
      <c r="D113" s="9" t="s">
        <v>353</v>
      </c>
      <c r="H113" s="2" t="s">
        <v>146</v>
      </c>
      <c r="I113" s="2" t="s">
        <v>10</v>
      </c>
      <c r="J113" s="4">
        <v>79</v>
      </c>
      <c r="K113" s="4">
        <v>75</v>
      </c>
      <c r="L113" s="11" t="s">
        <v>501</v>
      </c>
    </row>
    <row r="114" spans="1:13" hidden="1" x14ac:dyDescent="0.2">
      <c r="A114" s="2">
        <v>15</v>
      </c>
      <c r="B114" s="2">
        <v>113</v>
      </c>
      <c r="C114" s="2">
        <v>6</v>
      </c>
      <c r="D114" s="9" t="s">
        <v>360</v>
      </c>
      <c r="E114" s="2" t="s">
        <v>166</v>
      </c>
      <c r="I114" s="2" t="s">
        <v>38</v>
      </c>
      <c r="J114" s="4">
        <v>81</v>
      </c>
      <c r="K114" s="4">
        <v>81</v>
      </c>
      <c r="L114" s="11" t="s">
        <v>722</v>
      </c>
      <c r="M114" s="3" t="s">
        <v>357</v>
      </c>
    </row>
    <row r="115" spans="1:13" hidden="1" x14ac:dyDescent="0.2">
      <c r="A115" s="2">
        <v>15</v>
      </c>
      <c r="B115" s="2">
        <v>114</v>
      </c>
      <c r="C115" s="2">
        <v>6</v>
      </c>
      <c r="D115" s="9" t="s">
        <v>331</v>
      </c>
      <c r="F115" s="2" t="s">
        <v>164</v>
      </c>
      <c r="I115" s="2" t="s">
        <v>29</v>
      </c>
      <c r="J115" s="4">
        <v>83</v>
      </c>
      <c r="K115" s="4">
        <v>85</v>
      </c>
      <c r="L115" s="11" t="s">
        <v>723</v>
      </c>
      <c r="M115" s="3" t="s">
        <v>341</v>
      </c>
    </row>
    <row r="116" spans="1:13" hidden="1" x14ac:dyDescent="0.2">
      <c r="A116" s="2">
        <v>15</v>
      </c>
      <c r="B116" s="2">
        <v>115</v>
      </c>
      <c r="C116" s="2">
        <v>6</v>
      </c>
      <c r="D116" s="9" t="s">
        <v>358</v>
      </c>
      <c r="F116" s="2" t="s">
        <v>563</v>
      </c>
      <c r="H116" s="2" t="s">
        <v>563</v>
      </c>
      <c r="I116" s="2" t="s">
        <v>69</v>
      </c>
      <c r="J116" s="4">
        <v>43</v>
      </c>
      <c r="K116" s="4">
        <v>75</v>
      </c>
      <c r="L116" s="11" t="s">
        <v>56</v>
      </c>
      <c r="M116" s="3" t="s">
        <v>564</v>
      </c>
    </row>
    <row r="117" spans="1:13" hidden="1" x14ac:dyDescent="0.2">
      <c r="A117" s="2">
        <v>15</v>
      </c>
      <c r="B117" s="2">
        <v>116</v>
      </c>
      <c r="C117" s="2">
        <v>6</v>
      </c>
      <c r="D117" s="9" t="s">
        <v>312</v>
      </c>
      <c r="G117" s="2" t="s">
        <v>86</v>
      </c>
      <c r="I117" s="2" t="s">
        <v>21</v>
      </c>
      <c r="J117" s="4">
        <v>95</v>
      </c>
      <c r="K117" s="4">
        <v>94</v>
      </c>
      <c r="L117" s="11" t="s">
        <v>504</v>
      </c>
    </row>
    <row r="118" spans="1:13" hidden="1" x14ac:dyDescent="0.2">
      <c r="A118" s="2">
        <v>15</v>
      </c>
      <c r="B118" s="2">
        <v>117</v>
      </c>
      <c r="C118" s="2">
        <v>6</v>
      </c>
      <c r="D118" s="9" t="s">
        <v>361</v>
      </c>
      <c r="E118" s="2" t="s">
        <v>173</v>
      </c>
      <c r="F118" s="2" t="s">
        <v>173</v>
      </c>
      <c r="I118" s="2" t="s">
        <v>69</v>
      </c>
      <c r="J118" s="4">
        <v>80</v>
      </c>
      <c r="K118" s="4">
        <v>81</v>
      </c>
      <c r="L118" s="11" t="s">
        <v>515</v>
      </c>
      <c r="M118" s="3" t="s">
        <v>362</v>
      </c>
    </row>
    <row r="119" spans="1:13" hidden="1" x14ac:dyDescent="0.2">
      <c r="A119" s="2">
        <v>15</v>
      </c>
      <c r="B119" s="2">
        <v>118</v>
      </c>
      <c r="C119" s="2">
        <v>6</v>
      </c>
      <c r="D119" s="9" t="s">
        <v>359</v>
      </c>
      <c r="H119" s="2" t="s">
        <v>176</v>
      </c>
      <c r="I119" s="2" t="s">
        <v>19</v>
      </c>
      <c r="J119" s="4">
        <v>74</v>
      </c>
      <c r="K119" s="4">
        <v>74</v>
      </c>
      <c r="L119" s="11" t="s">
        <v>60</v>
      </c>
      <c r="M119" s="3" t="s">
        <v>380</v>
      </c>
    </row>
    <row r="120" spans="1:13" hidden="1" x14ac:dyDescent="0.2">
      <c r="A120" s="2">
        <v>15</v>
      </c>
      <c r="B120" s="2">
        <v>119</v>
      </c>
      <c r="C120" s="2">
        <v>7</v>
      </c>
      <c r="D120" s="9" t="s">
        <v>533</v>
      </c>
      <c r="E120" s="2" t="s">
        <v>131</v>
      </c>
      <c r="I120" s="2" t="s">
        <v>7</v>
      </c>
      <c r="J120" s="4">
        <v>86</v>
      </c>
      <c r="K120" s="4">
        <v>81</v>
      </c>
      <c r="L120" s="11" t="s">
        <v>508</v>
      </c>
    </row>
    <row r="121" spans="1:13" hidden="1" x14ac:dyDescent="0.2">
      <c r="A121" s="2">
        <v>15</v>
      </c>
      <c r="B121" s="2">
        <v>120</v>
      </c>
      <c r="C121" s="2">
        <v>7</v>
      </c>
      <c r="D121" s="9" t="s">
        <v>332</v>
      </c>
      <c r="F121" s="2" t="s">
        <v>160</v>
      </c>
      <c r="I121" s="2" t="s">
        <v>17</v>
      </c>
      <c r="J121" s="4">
        <v>84</v>
      </c>
      <c r="K121" s="4">
        <v>84</v>
      </c>
      <c r="L121" s="11" t="s">
        <v>502</v>
      </c>
      <c r="M121" s="3" t="s">
        <v>724</v>
      </c>
    </row>
    <row r="122" spans="1:13" hidden="1" x14ac:dyDescent="0.2">
      <c r="A122" s="2">
        <v>16</v>
      </c>
      <c r="B122" s="2">
        <v>121</v>
      </c>
      <c r="C122" s="2">
        <v>7</v>
      </c>
      <c r="D122" s="9" t="s">
        <v>340</v>
      </c>
      <c r="F122" s="2" t="s">
        <v>136</v>
      </c>
      <c r="I122" s="2" t="s">
        <v>17</v>
      </c>
      <c r="J122" s="4">
        <v>88</v>
      </c>
      <c r="K122" s="4">
        <v>84</v>
      </c>
      <c r="L122" s="11" t="s">
        <v>511</v>
      </c>
    </row>
    <row r="123" spans="1:13" hidden="1" x14ac:dyDescent="0.2">
      <c r="A123" s="2">
        <v>16</v>
      </c>
      <c r="B123" s="2">
        <v>122</v>
      </c>
      <c r="C123" s="2">
        <v>7</v>
      </c>
      <c r="D123" s="9" t="s">
        <v>367</v>
      </c>
      <c r="E123" s="2" t="s">
        <v>104</v>
      </c>
      <c r="I123" s="2" t="s">
        <v>50</v>
      </c>
      <c r="J123" s="4">
        <v>92</v>
      </c>
      <c r="K123" s="4">
        <v>80</v>
      </c>
      <c r="L123" s="11" t="s">
        <v>681</v>
      </c>
    </row>
    <row r="124" spans="1:13" hidden="1" x14ac:dyDescent="0.2">
      <c r="A124" s="2">
        <v>16</v>
      </c>
      <c r="B124" s="2">
        <v>123</v>
      </c>
      <c r="C124" s="2">
        <v>7</v>
      </c>
      <c r="D124" s="9" t="s">
        <v>370</v>
      </c>
      <c r="E124" s="2" t="s">
        <v>150</v>
      </c>
      <c r="I124" s="2" t="s">
        <v>38</v>
      </c>
      <c r="J124" s="4">
        <v>84</v>
      </c>
      <c r="K124" s="4">
        <v>80</v>
      </c>
      <c r="L124" s="11" t="s">
        <v>60</v>
      </c>
    </row>
    <row r="125" spans="1:13" hidden="1" x14ac:dyDescent="0.2">
      <c r="A125" s="2">
        <v>16</v>
      </c>
      <c r="B125" s="2">
        <v>124</v>
      </c>
      <c r="C125" s="2">
        <v>7</v>
      </c>
      <c r="D125" s="9" t="s">
        <v>566</v>
      </c>
      <c r="H125" s="2" t="s">
        <v>568</v>
      </c>
      <c r="I125" s="2" t="s">
        <v>29</v>
      </c>
      <c r="J125" s="4">
        <v>66</v>
      </c>
      <c r="K125" s="4">
        <v>73</v>
      </c>
      <c r="L125" s="11" t="s">
        <v>522</v>
      </c>
    </row>
    <row r="126" spans="1:13" hidden="1" x14ac:dyDescent="0.2">
      <c r="A126" s="2">
        <v>16</v>
      </c>
      <c r="B126" s="2">
        <v>125</v>
      </c>
      <c r="C126" s="2">
        <v>7</v>
      </c>
      <c r="D126" s="9" t="s">
        <v>567</v>
      </c>
      <c r="F126" s="2" t="s">
        <v>155</v>
      </c>
      <c r="H126" s="2" t="s">
        <v>155</v>
      </c>
      <c r="I126" s="2" t="s">
        <v>21</v>
      </c>
      <c r="J126" s="4">
        <v>78</v>
      </c>
      <c r="K126" s="4">
        <v>73</v>
      </c>
      <c r="L126" s="11" t="s">
        <v>508</v>
      </c>
    </row>
    <row r="127" spans="1:13" hidden="1" x14ac:dyDescent="0.2">
      <c r="A127" s="2">
        <v>16</v>
      </c>
      <c r="B127" s="2">
        <v>126</v>
      </c>
      <c r="C127" s="2">
        <v>7</v>
      </c>
      <c r="D127" s="9" t="s">
        <v>374</v>
      </c>
      <c r="E127" s="2" t="s">
        <v>565</v>
      </c>
      <c r="I127" s="2" t="s">
        <v>29</v>
      </c>
      <c r="J127" s="4">
        <v>55</v>
      </c>
      <c r="K127" s="4">
        <v>80</v>
      </c>
      <c r="L127" s="11" t="s">
        <v>520</v>
      </c>
    </row>
    <row r="128" spans="1:13" hidden="1" x14ac:dyDescent="0.2">
      <c r="A128" s="2">
        <v>16</v>
      </c>
      <c r="B128" s="2">
        <v>127</v>
      </c>
      <c r="C128" s="2">
        <v>7</v>
      </c>
      <c r="D128" s="9" t="s">
        <v>369</v>
      </c>
      <c r="H128" s="2" t="s">
        <v>559</v>
      </c>
      <c r="I128" s="2" t="s">
        <v>12</v>
      </c>
      <c r="J128" s="4">
        <v>61</v>
      </c>
      <c r="K128" s="4">
        <v>73</v>
      </c>
      <c r="L128" s="11" t="s">
        <v>560</v>
      </c>
      <c r="M128" s="3" t="s">
        <v>561</v>
      </c>
    </row>
    <row r="129" spans="1:13" hidden="1" x14ac:dyDescent="0.2">
      <c r="A129" s="2">
        <v>16</v>
      </c>
      <c r="B129" s="2">
        <v>128</v>
      </c>
      <c r="C129" s="2">
        <v>7</v>
      </c>
      <c r="D129" s="9" t="s">
        <v>375</v>
      </c>
      <c r="E129" s="2" t="s">
        <v>569</v>
      </c>
      <c r="I129" s="2" t="s">
        <v>50</v>
      </c>
      <c r="J129" s="4">
        <v>37</v>
      </c>
      <c r="K129" s="4">
        <v>79</v>
      </c>
      <c r="L129" s="11" t="s">
        <v>501</v>
      </c>
    </row>
    <row r="130" spans="1:13" hidden="1" x14ac:dyDescent="0.2">
      <c r="A130" s="2">
        <v>17</v>
      </c>
      <c r="B130" s="2">
        <v>129</v>
      </c>
      <c r="C130" s="2">
        <v>7</v>
      </c>
      <c r="D130" s="9" t="s">
        <v>534</v>
      </c>
      <c r="H130" s="2" t="s">
        <v>383</v>
      </c>
      <c r="I130" s="2" t="s">
        <v>33</v>
      </c>
      <c r="J130" s="4">
        <v>68</v>
      </c>
      <c r="K130" s="4">
        <v>73</v>
      </c>
      <c r="L130" s="11" t="s">
        <v>503</v>
      </c>
      <c r="M130" s="3" t="s">
        <v>384</v>
      </c>
    </row>
    <row r="131" spans="1:13" hidden="1" x14ac:dyDescent="0.2">
      <c r="A131" s="2">
        <v>17</v>
      </c>
      <c r="B131" s="2">
        <v>130</v>
      </c>
      <c r="C131" s="2">
        <v>7</v>
      </c>
      <c r="D131" s="9" t="s">
        <v>379</v>
      </c>
      <c r="H131" s="2" t="s">
        <v>163</v>
      </c>
      <c r="I131" s="2" t="s">
        <v>50</v>
      </c>
      <c r="J131" s="4">
        <v>76</v>
      </c>
      <c r="K131" s="4">
        <v>72</v>
      </c>
      <c r="L131" s="11" t="s">
        <v>501</v>
      </c>
    </row>
    <row r="132" spans="1:13" hidden="1" x14ac:dyDescent="0.2">
      <c r="A132" s="2">
        <v>17</v>
      </c>
      <c r="B132" s="2">
        <v>131</v>
      </c>
      <c r="C132" s="2">
        <v>7</v>
      </c>
      <c r="D132" s="9" t="s">
        <v>345</v>
      </c>
      <c r="F132" s="2" t="s">
        <v>570</v>
      </c>
      <c r="I132" s="2" t="s">
        <v>47</v>
      </c>
      <c r="J132" s="4">
        <v>58</v>
      </c>
      <c r="K132" s="4">
        <v>82</v>
      </c>
      <c r="L132" s="11" t="s">
        <v>56</v>
      </c>
      <c r="M132" s="3" t="s">
        <v>725</v>
      </c>
    </row>
    <row r="133" spans="1:13" hidden="1" x14ac:dyDescent="0.2">
      <c r="A133" s="2">
        <v>17</v>
      </c>
      <c r="B133" s="2">
        <v>132</v>
      </c>
      <c r="C133" s="2">
        <v>7</v>
      </c>
      <c r="D133" s="9" t="s">
        <v>381</v>
      </c>
      <c r="F133" s="2" t="s">
        <v>423</v>
      </c>
      <c r="H133" s="2" t="s">
        <v>423</v>
      </c>
      <c r="I133" s="2" t="s">
        <v>7</v>
      </c>
      <c r="J133" s="4">
        <v>46</v>
      </c>
      <c r="K133" s="4">
        <v>72</v>
      </c>
      <c r="L133" s="11" t="s">
        <v>521</v>
      </c>
      <c r="M133" s="3" t="s">
        <v>424</v>
      </c>
    </row>
    <row r="134" spans="1:13" hidden="1" x14ac:dyDescent="0.2">
      <c r="A134" s="2">
        <v>17</v>
      </c>
      <c r="B134" s="2">
        <v>133</v>
      </c>
      <c r="C134" s="2">
        <v>7</v>
      </c>
      <c r="D134" s="9" t="s">
        <v>314</v>
      </c>
      <c r="G134" s="2" t="s">
        <v>105</v>
      </c>
      <c r="I134" s="2" t="s">
        <v>10</v>
      </c>
      <c r="J134" s="4">
        <v>92</v>
      </c>
      <c r="K134" s="4">
        <v>91</v>
      </c>
      <c r="L134" s="11" t="s">
        <v>501</v>
      </c>
    </row>
    <row r="135" spans="1:13" hidden="1" x14ac:dyDescent="0.2">
      <c r="A135" s="2">
        <v>17</v>
      </c>
      <c r="B135" s="2">
        <v>134</v>
      </c>
      <c r="C135" s="2">
        <v>7</v>
      </c>
      <c r="D135" s="9" t="s">
        <v>571</v>
      </c>
      <c r="H135" s="2" t="s">
        <v>172</v>
      </c>
      <c r="I135" s="2" t="s">
        <v>38</v>
      </c>
      <c r="J135" s="4">
        <v>75</v>
      </c>
      <c r="K135" s="4">
        <v>72</v>
      </c>
      <c r="L135" s="11" t="s">
        <v>526</v>
      </c>
    </row>
    <row r="136" spans="1:13" hidden="1" x14ac:dyDescent="0.2">
      <c r="A136" s="2">
        <v>17</v>
      </c>
      <c r="B136" s="2">
        <v>135</v>
      </c>
      <c r="C136" s="2">
        <v>7</v>
      </c>
      <c r="D136" s="9" t="s">
        <v>346</v>
      </c>
      <c r="F136" s="2" t="s">
        <v>107</v>
      </c>
      <c r="I136" s="2" t="s">
        <v>10</v>
      </c>
      <c r="J136" s="4">
        <v>94</v>
      </c>
      <c r="K136" s="4">
        <v>82</v>
      </c>
      <c r="L136" s="11" t="s">
        <v>507</v>
      </c>
    </row>
    <row r="137" spans="1:13" hidden="1" x14ac:dyDescent="0.2">
      <c r="A137" s="2">
        <v>17</v>
      </c>
      <c r="B137" s="2">
        <v>136</v>
      </c>
      <c r="C137" s="2">
        <v>7</v>
      </c>
      <c r="D137" s="9" t="s">
        <v>318</v>
      </c>
      <c r="G137" s="2" t="s">
        <v>85</v>
      </c>
      <c r="I137" s="2" t="s">
        <v>19</v>
      </c>
      <c r="J137" s="4">
        <v>96</v>
      </c>
      <c r="K137" s="4">
        <v>91</v>
      </c>
      <c r="L137" s="11" t="s">
        <v>60</v>
      </c>
    </row>
    <row r="138" spans="1:13" hidden="1" x14ac:dyDescent="0.2">
      <c r="A138" s="2">
        <v>18</v>
      </c>
      <c r="B138" s="2">
        <v>137</v>
      </c>
      <c r="C138" s="2">
        <v>7</v>
      </c>
      <c r="D138" s="9" t="s">
        <v>363</v>
      </c>
      <c r="F138" s="2" t="s">
        <v>159</v>
      </c>
      <c r="I138" s="2" t="s">
        <v>69</v>
      </c>
      <c r="J138" s="4">
        <v>84</v>
      </c>
      <c r="K138" s="4">
        <v>81</v>
      </c>
      <c r="L138" s="11" t="s">
        <v>56</v>
      </c>
      <c r="M138" s="3" t="s">
        <v>408</v>
      </c>
    </row>
    <row r="139" spans="1:13" hidden="1" x14ac:dyDescent="0.2">
      <c r="A139" s="2">
        <v>18</v>
      </c>
      <c r="B139" s="2">
        <v>138</v>
      </c>
      <c r="C139" s="2">
        <v>7</v>
      </c>
      <c r="D139" s="9" t="s">
        <v>376</v>
      </c>
      <c r="E139" s="2" t="s">
        <v>572</v>
      </c>
      <c r="I139" s="2" t="s">
        <v>35</v>
      </c>
      <c r="J139" s="4">
        <v>58</v>
      </c>
      <c r="K139" s="4">
        <v>79</v>
      </c>
      <c r="L139" s="11" t="s">
        <v>521</v>
      </c>
    </row>
    <row r="140" spans="1:13" hidden="1" x14ac:dyDescent="0.2">
      <c r="A140" s="2">
        <v>18</v>
      </c>
      <c r="B140" s="2">
        <v>139</v>
      </c>
      <c r="C140" s="2">
        <v>7</v>
      </c>
      <c r="D140" s="9" t="s">
        <v>385</v>
      </c>
      <c r="F140" s="2" t="s">
        <v>415</v>
      </c>
      <c r="H140" s="2" t="s">
        <v>415</v>
      </c>
      <c r="I140" s="2" t="s">
        <v>35</v>
      </c>
      <c r="J140" s="4">
        <v>49</v>
      </c>
      <c r="K140" s="4">
        <v>72</v>
      </c>
      <c r="L140" s="11" t="s">
        <v>726</v>
      </c>
      <c r="M140" s="3" t="s">
        <v>416</v>
      </c>
    </row>
    <row r="141" spans="1:13" hidden="1" x14ac:dyDescent="0.2">
      <c r="A141" s="2">
        <v>18</v>
      </c>
      <c r="B141" s="2">
        <v>140</v>
      </c>
      <c r="C141" s="2">
        <v>7</v>
      </c>
      <c r="D141" s="9" t="s">
        <v>377</v>
      </c>
      <c r="E141" s="2" t="s">
        <v>573</v>
      </c>
      <c r="I141" s="2" t="s">
        <v>33</v>
      </c>
      <c r="J141" s="4">
        <v>41</v>
      </c>
      <c r="K141" s="4">
        <v>78</v>
      </c>
      <c r="L141" s="11" t="s">
        <v>60</v>
      </c>
    </row>
    <row r="142" spans="1:13" hidden="1" x14ac:dyDescent="0.2">
      <c r="A142" s="2">
        <v>18</v>
      </c>
      <c r="B142" s="2">
        <v>141</v>
      </c>
      <c r="C142" s="2">
        <v>7</v>
      </c>
      <c r="D142" s="9" t="s">
        <v>539</v>
      </c>
      <c r="H142" s="2" t="s">
        <v>462</v>
      </c>
      <c r="I142" s="2" t="s">
        <v>10</v>
      </c>
      <c r="J142" s="4">
        <v>70</v>
      </c>
      <c r="K142" s="4">
        <v>71</v>
      </c>
      <c r="L142" s="11" t="s">
        <v>727</v>
      </c>
    </row>
    <row r="143" spans="1:13" hidden="1" x14ac:dyDescent="0.2">
      <c r="A143" s="2">
        <v>18</v>
      </c>
      <c r="B143" s="2">
        <v>142</v>
      </c>
      <c r="C143" s="2">
        <v>7</v>
      </c>
      <c r="D143" s="9" t="s">
        <v>574</v>
      </c>
      <c r="E143" s="2" t="s">
        <v>147</v>
      </c>
      <c r="I143" s="2" t="s">
        <v>12</v>
      </c>
      <c r="J143" s="4">
        <v>84</v>
      </c>
      <c r="K143" s="4">
        <v>78</v>
      </c>
      <c r="L143" s="11" t="s">
        <v>505</v>
      </c>
    </row>
    <row r="144" spans="1:13" hidden="1" x14ac:dyDescent="0.2">
      <c r="A144" s="2">
        <v>18</v>
      </c>
      <c r="B144" s="2">
        <v>143</v>
      </c>
      <c r="C144" s="2">
        <v>7</v>
      </c>
      <c r="D144" s="9" t="s">
        <v>320</v>
      </c>
      <c r="G144" s="2" t="s">
        <v>97</v>
      </c>
      <c r="I144" s="2" t="s">
        <v>27</v>
      </c>
      <c r="J144" s="4">
        <v>94</v>
      </c>
      <c r="K144" s="4">
        <v>90</v>
      </c>
      <c r="L144" s="11" t="s">
        <v>516</v>
      </c>
    </row>
    <row r="145" spans="1:13" hidden="1" x14ac:dyDescent="0.2">
      <c r="A145" s="2">
        <v>18</v>
      </c>
      <c r="B145" s="2">
        <v>144</v>
      </c>
      <c r="C145" s="2">
        <v>7</v>
      </c>
      <c r="D145" s="9" t="s">
        <v>402</v>
      </c>
      <c r="F145" s="2" t="s">
        <v>498</v>
      </c>
      <c r="H145" s="2" t="s">
        <v>498</v>
      </c>
      <c r="I145" s="2" t="s">
        <v>25</v>
      </c>
      <c r="J145" s="4">
        <v>68</v>
      </c>
      <c r="K145" s="4">
        <v>71</v>
      </c>
      <c r="L145" s="11" t="s">
        <v>504</v>
      </c>
    </row>
    <row r="146" spans="1:13" hidden="1" x14ac:dyDescent="0.2">
      <c r="A146" s="2">
        <v>19</v>
      </c>
      <c r="B146" s="2">
        <v>145</v>
      </c>
      <c r="C146" s="2">
        <v>7</v>
      </c>
      <c r="D146" s="9" t="s">
        <v>403</v>
      </c>
      <c r="H146" s="2" t="s">
        <v>192</v>
      </c>
      <c r="I146" s="2" t="s">
        <v>47</v>
      </c>
      <c r="J146" s="4">
        <v>71</v>
      </c>
      <c r="K146" s="4">
        <v>71</v>
      </c>
      <c r="L146" s="11" t="s">
        <v>728</v>
      </c>
    </row>
    <row r="147" spans="1:13" hidden="1" x14ac:dyDescent="0.2">
      <c r="A147" s="2">
        <v>19</v>
      </c>
      <c r="B147" s="2">
        <v>146</v>
      </c>
      <c r="C147" s="2">
        <v>7</v>
      </c>
      <c r="D147" s="9" t="s">
        <v>378</v>
      </c>
      <c r="E147" s="2" t="s">
        <v>162</v>
      </c>
      <c r="I147" s="2" t="s">
        <v>38</v>
      </c>
      <c r="J147" s="4">
        <v>81</v>
      </c>
      <c r="K147" s="4">
        <v>78</v>
      </c>
      <c r="L147" s="11" t="s">
        <v>60</v>
      </c>
    </row>
    <row r="148" spans="1:13" hidden="1" x14ac:dyDescent="0.2">
      <c r="A148" s="2">
        <v>19</v>
      </c>
      <c r="B148" s="2">
        <v>147</v>
      </c>
      <c r="C148" s="2">
        <v>7</v>
      </c>
      <c r="D148" s="9" t="s">
        <v>404</v>
      </c>
      <c r="H148" s="2" t="s">
        <v>132</v>
      </c>
      <c r="I148" s="2" t="s">
        <v>17</v>
      </c>
      <c r="J148" s="4">
        <v>81</v>
      </c>
      <c r="K148" s="4">
        <v>71</v>
      </c>
      <c r="L148" s="11" t="s">
        <v>60</v>
      </c>
    </row>
    <row r="149" spans="1:13" hidden="1" x14ac:dyDescent="0.2">
      <c r="A149" s="2">
        <v>19</v>
      </c>
      <c r="B149" s="2">
        <v>148</v>
      </c>
      <c r="C149" s="2">
        <v>7</v>
      </c>
      <c r="D149" s="9" t="s">
        <v>365</v>
      </c>
      <c r="F149" s="2" t="s">
        <v>125</v>
      </c>
      <c r="I149" s="2" t="s">
        <v>15</v>
      </c>
      <c r="J149" s="4">
        <v>90</v>
      </c>
      <c r="K149" s="4">
        <v>80</v>
      </c>
      <c r="L149" s="11" t="s">
        <v>56</v>
      </c>
    </row>
    <row r="150" spans="1:13" hidden="1" x14ac:dyDescent="0.2">
      <c r="A150" s="2">
        <v>19</v>
      </c>
      <c r="B150" s="2">
        <v>149</v>
      </c>
      <c r="C150" s="2">
        <v>7</v>
      </c>
      <c r="D150" s="9" t="s">
        <v>575</v>
      </c>
      <c r="F150" s="2" t="s">
        <v>364</v>
      </c>
      <c r="I150" s="2" t="s">
        <v>29</v>
      </c>
      <c r="J150" s="4">
        <v>78</v>
      </c>
      <c r="K150" s="4">
        <v>80</v>
      </c>
      <c r="L150" s="11" t="s">
        <v>729</v>
      </c>
    </row>
    <row r="151" spans="1:13" hidden="1" x14ac:dyDescent="0.2">
      <c r="A151" s="2">
        <v>19</v>
      </c>
      <c r="B151" s="2">
        <v>150</v>
      </c>
      <c r="C151" s="2">
        <v>7</v>
      </c>
      <c r="D151" s="9" t="s">
        <v>576</v>
      </c>
      <c r="F151" s="2" t="s">
        <v>180</v>
      </c>
      <c r="I151" s="2" t="s">
        <v>33</v>
      </c>
      <c r="J151" s="4">
        <v>79</v>
      </c>
      <c r="K151" s="4">
        <v>80</v>
      </c>
      <c r="L151" s="11" t="s">
        <v>503</v>
      </c>
      <c r="M151" s="3" t="s">
        <v>387</v>
      </c>
    </row>
    <row r="152" spans="1:13" hidden="1" x14ac:dyDescent="0.2">
      <c r="A152" s="2">
        <v>19</v>
      </c>
      <c r="B152" s="2">
        <v>151</v>
      </c>
      <c r="C152" s="2">
        <v>7</v>
      </c>
      <c r="D152" s="9" t="s">
        <v>410</v>
      </c>
      <c r="H152" s="2" t="s">
        <v>412</v>
      </c>
      <c r="I152" s="2" t="s">
        <v>15</v>
      </c>
      <c r="J152" s="4">
        <v>68</v>
      </c>
      <c r="K152" s="4">
        <v>71</v>
      </c>
      <c r="L152" s="11" t="s">
        <v>56</v>
      </c>
      <c r="M152" s="3" t="s">
        <v>413</v>
      </c>
    </row>
    <row r="153" spans="1:13" hidden="1" x14ac:dyDescent="0.2">
      <c r="A153" s="2">
        <v>19</v>
      </c>
      <c r="B153" s="2">
        <v>152</v>
      </c>
      <c r="C153" s="2">
        <v>7</v>
      </c>
      <c r="D153" s="9" t="s">
        <v>535</v>
      </c>
      <c r="F153" s="2" t="s">
        <v>178</v>
      </c>
      <c r="I153" s="2" t="s">
        <v>31</v>
      </c>
      <c r="J153" s="4">
        <v>80</v>
      </c>
      <c r="K153" s="4">
        <v>79</v>
      </c>
      <c r="L153" s="11" t="s">
        <v>518</v>
      </c>
    </row>
    <row r="154" spans="1:13" hidden="1" x14ac:dyDescent="0.2">
      <c r="A154" s="2">
        <v>20</v>
      </c>
      <c r="B154" s="2">
        <v>153</v>
      </c>
      <c r="C154" s="2">
        <v>7</v>
      </c>
      <c r="D154" s="9" t="s">
        <v>540</v>
      </c>
      <c r="F154" s="2" t="s">
        <v>157</v>
      </c>
      <c r="H154" s="2" t="s">
        <v>157</v>
      </c>
      <c r="I154" s="2" t="s">
        <v>27</v>
      </c>
      <c r="J154" s="4">
        <v>78</v>
      </c>
      <c r="K154" s="4">
        <v>70</v>
      </c>
      <c r="L154" s="11" t="s">
        <v>60</v>
      </c>
    </row>
    <row r="155" spans="1:13" hidden="1" x14ac:dyDescent="0.2">
      <c r="A155" s="2">
        <v>20</v>
      </c>
      <c r="B155" s="2">
        <v>154</v>
      </c>
      <c r="C155" s="2">
        <v>7</v>
      </c>
      <c r="D155" s="9" t="s">
        <v>541</v>
      </c>
      <c r="H155" s="2" t="s">
        <v>100</v>
      </c>
      <c r="I155" s="2" t="s">
        <v>29</v>
      </c>
      <c r="J155" s="4">
        <v>88</v>
      </c>
      <c r="K155" s="4">
        <v>70</v>
      </c>
      <c r="L155" s="11" t="s">
        <v>517</v>
      </c>
      <c r="M155" s="3" t="s">
        <v>339</v>
      </c>
    </row>
    <row r="156" spans="1:13" hidden="1" x14ac:dyDescent="0.2">
      <c r="A156" s="2">
        <v>20</v>
      </c>
      <c r="B156" s="2">
        <v>155</v>
      </c>
      <c r="C156" s="2">
        <v>7</v>
      </c>
      <c r="D156" s="9" t="s">
        <v>537</v>
      </c>
      <c r="E156" s="2" t="s">
        <v>336</v>
      </c>
      <c r="I156" s="2" t="s">
        <v>27</v>
      </c>
      <c r="J156" s="4">
        <v>71</v>
      </c>
      <c r="K156" s="4">
        <v>77</v>
      </c>
      <c r="L156" s="11" t="s">
        <v>503</v>
      </c>
      <c r="M156" s="3" t="s">
        <v>337</v>
      </c>
    </row>
    <row r="157" spans="1:13" hidden="1" x14ac:dyDescent="0.2">
      <c r="A157" s="2">
        <v>20</v>
      </c>
      <c r="B157" s="2">
        <v>156</v>
      </c>
      <c r="C157" s="2">
        <v>7</v>
      </c>
      <c r="D157" s="9" t="s">
        <v>579</v>
      </c>
      <c r="H157" s="2" t="s">
        <v>499</v>
      </c>
      <c r="I157" s="2" t="s">
        <v>33</v>
      </c>
      <c r="J157" s="4">
        <v>69</v>
      </c>
      <c r="K157" s="4">
        <v>70</v>
      </c>
      <c r="L157" s="11" t="s">
        <v>60</v>
      </c>
    </row>
    <row r="158" spans="1:13" hidden="1" x14ac:dyDescent="0.2">
      <c r="A158" s="2">
        <v>20</v>
      </c>
      <c r="B158" s="2">
        <v>157</v>
      </c>
      <c r="C158" s="2">
        <v>7</v>
      </c>
      <c r="D158" s="9" t="s">
        <v>538</v>
      </c>
      <c r="E158" s="2" t="s">
        <v>169</v>
      </c>
      <c r="I158" s="2" t="s">
        <v>69</v>
      </c>
      <c r="J158" s="4">
        <v>80</v>
      </c>
      <c r="K158" s="4">
        <v>77</v>
      </c>
      <c r="L158" s="11" t="s">
        <v>508</v>
      </c>
    </row>
    <row r="159" spans="1:13" hidden="1" x14ac:dyDescent="0.2">
      <c r="A159" s="2">
        <v>20</v>
      </c>
      <c r="B159" s="2">
        <v>158</v>
      </c>
      <c r="C159" s="2">
        <v>7</v>
      </c>
      <c r="D159" s="9" t="s">
        <v>382</v>
      </c>
      <c r="F159" s="2" t="s">
        <v>142</v>
      </c>
      <c r="I159" s="2" t="s">
        <v>17</v>
      </c>
      <c r="J159" s="4">
        <v>87</v>
      </c>
      <c r="K159" s="4">
        <v>78</v>
      </c>
      <c r="L159" s="11" t="s">
        <v>60</v>
      </c>
    </row>
    <row r="160" spans="1:13" hidden="1" x14ac:dyDescent="0.2">
      <c r="A160" s="2">
        <v>20</v>
      </c>
      <c r="B160" s="2">
        <v>159</v>
      </c>
      <c r="C160" s="2">
        <v>7</v>
      </c>
      <c r="D160" s="9" t="s">
        <v>386</v>
      </c>
      <c r="F160" s="2" t="s">
        <v>182</v>
      </c>
      <c r="I160" s="2" t="s">
        <v>55</v>
      </c>
      <c r="J160" s="4">
        <v>79</v>
      </c>
      <c r="K160" s="4">
        <v>78</v>
      </c>
      <c r="L160" s="11" t="s">
        <v>523</v>
      </c>
    </row>
    <row r="161" spans="1:13" hidden="1" x14ac:dyDescent="0.2">
      <c r="A161" s="2">
        <v>20</v>
      </c>
      <c r="B161" s="2">
        <v>160</v>
      </c>
      <c r="C161" s="2">
        <v>7</v>
      </c>
      <c r="D161" s="9" t="s">
        <v>411</v>
      </c>
      <c r="H161" s="2" t="s">
        <v>421</v>
      </c>
      <c r="I161" s="2" t="s">
        <v>50</v>
      </c>
      <c r="J161" s="4">
        <v>59</v>
      </c>
      <c r="K161" s="4">
        <v>69</v>
      </c>
      <c r="L161" s="11" t="s">
        <v>501</v>
      </c>
      <c r="M161" s="3" t="s">
        <v>422</v>
      </c>
    </row>
    <row r="162" spans="1:13" hidden="1" x14ac:dyDescent="0.2">
      <c r="A162" s="2">
        <v>21</v>
      </c>
      <c r="B162" s="2">
        <v>161</v>
      </c>
      <c r="C162" s="2">
        <v>7</v>
      </c>
      <c r="D162" s="9" t="s">
        <v>615</v>
      </c>
      <c r="H162" s="2" t="s">
        <v>467</v>
      </c>
      <c r="I162" s="2" t="s">
        <v>50</v>
      </c>
      <c r="J162" s="4">
        <v>24</v>
      </c>
      <c r="K162" s="4">
        <v>67</v>
      </c>
      <c r="L162" s="11" t="s">
        <v>730</v>
      </c>
      <c r="M162" s="3" t="s">
        <v>468</v>
      </c>
    </row>
    <row r="163" spans="1:13" hidden="1" x14ac:dyDescent="0.2">
      <c r="A163" s="2">
        <v>21</v>
      </c>
      <c r="B163" s="2">
        <v>162</v>
      </c>
      <c r="C163" s="2">
        <v>7</v>
      </c>
      <c r="D163" s="9" t="s">
        <v>664</v>
      </c>
      <c r="F163" s="2" t="s">
        <v>665</v>
      </c>
      <c r="I163" s="2" t="s">
        <v>12</v>
      </c>
      <c r="J163" s="4">
        <v>67</v>
      </c>
      <c r="K163" s="4">
        <v>71</v>
      </c>
      <c r="L163" s="11" t="s">
        <v>676</v>
      </c>
    </row>
    <row r="164" spans="1:13" hidden="1" x14ac:dyDescent="0.2">
      <c r="A164" s="2">
        <v>21</v>
      </c>
      <c r="B164" s="2">
        <v>163</v>
      </c>
      <c r="C164" s="2">
        <v>7</v>
      </c>
      <c r="D164" s="9" t="s">
        <v>397</v>
      </c>
      <c r="F164" s="2" t="s">
        <v>158</v>
      </c>
      <c r="I164" s="2" t="s">
        <v>21</v>
      </c>
      <c r="J164" s="4">
        <v>85</v>
      </c>
      <c r="K164" s="4">
        <v>76</v>
      </c>
      <c r="L164" s="11" t="s">
        <v>731</v>
      </c>
    </row>
    <row r="165" spans="1:13" hidden="1" x14ac:dyDescent="0.2">
      <c r="A165" s="2">
        <v>21</v>
      </c>
      <c r="B165" s="2">
        <v>164</v>
      </c>
      <c r="C165" s="2">
        <v>7</v>
      </c>
      <c r="D165" s="9" t="s">
        <v>456</v>
      </c>
      <c r="H165" s="2" t="s">
        <v>188</v>
      </c>
      <c r="I165" s="2" t="s">
        <v>12</v>
      </c>
      <c r="J165" s="4">
        <v>72</v>
      </c>
      <c r="K165" s="4">
        <v>67</v>
      </c>
      <c r="L165" s="11" t="s">
        <v>677</v>
      </c>
    </row>
    <row r="166" spans="1:13" hidden="1" x14ac:dyDescent="0.2">
      <c r="A166" s="2">
        <v>21</v>
      </c>
      <c r="B166" s="2">
        <v>165</v>
      </c>
      <c r="C166" s="2">
        <v>7</v>
      </c>
      <c r="D166" s="9" t="s">
        <v>392</v>
      </c>
      <c r="F166" s="2" t="s">
        <v>179</v>
      </c>
      <c r="I166" s="2" t="s">
        <v>17</v>
      </c>
      <c r="J166" s="4">
        <v>80</v>
      </c>
      <c r="K166" s="4">
        <v>77</v>
      </c>
      <c r="L166" s="11" t="s">
        <v>732</v>
      </c>
    </row>
    <row r="167" spans="1:13" hidden="1" x14ac:dyDescent="0.2">
      <c r="A167" s="2">
        <v>21</v>
      </c>
      <c r="B167" s="2">
        <v>166</v>
      </c>
      <c r="C167" s="2">
        <v>7</v>
      </c>
      <c r="D167" s="9" t="s">
        <v>460</v>
      </c>
      <c r="E167" s="2" t="s">
        <v>418</v>
      </c>
      <c r="I167" s="2" t="s">
        <v>10</v>
      </c>
      <c r="J167" s="4">
        <v>75</v>
      </c>
      <c r="K167" s="4">
        <v>75</v>
      </c>
      <c r="L167" s="11" t="s">
        <v>678</v>
      </c>
    </row>
    <row r="168" spans="1:13" hidden="1" x14ac:dyDescent="0.2">
      <c r="A168" s="2">
        <v>21</v>
      </c>
      <c r="B168" s="2">
        <v>167</v>
      </c>
      <c r="C168" s="2">
        <v>7</v>
      </c>
      <c r="D168" s="9" t="s">
        <v>590</v>
      </c>
      <c r="H168" s="2" t="s">
        <v>165</v>
      </c>
      <c r="I168" s="2" t="s">
        <v>50</v>
      </c>
      <c r="J168" s="4">
        <v>76</v>
      </c>
      <c r="K168" s="4">
        <v>68</v>
      </c>
      <c r="L168" s="11" t="s">
        <v>733</v>
      </c>
      <c r="M168" s="3" t="s">
        <v>405</v>
      </c>
    </row>
    <row r="169" spans="1:13" hidden="1" x14ac:dyDescent="0.2">
      <c r="A169" s="2">
        <v>21</v>
      </c>
      <c r="B169" s="2">
        <v>168</v>
      </c>
      <c r="C169" s="2">
        <v>7</v>
      </c>
      <c r="D169" s="9" t="s">
        <v>409</v>
      </c>
      <c r="E169" s="2" t="s">
        <v>189</v>
      </c>
      <c r="I169" s="2" t="s">
        <v>29</v>
      </c>
      <c r="J169" s="4">
        <v>77</v>
      </c>
      <c r="K169" s="4">
        <v>76</v>
      </c>
      <c r="L169" s="11" t="s">
        <v>734</v>
      </c>
    </row>
    <row r="170" spans="1:13" hidden="1" x14ac:dyDescent="0.2">
      <c r="A170" s="2">
        <v>22</v>
      </c>
      <c r="B170" s="2">
        <v>169</v>
      </c>
      <c r="C170" s="2">
        <v>7</v>
      </c>
      <c r="D170" s="9" t="s">
        <v>672</v>
      </c>
      <c r="H170" s="2" t="s">
        <v>674</v>
      </c>
      <c r="I170" s="2" t="s">
        <v>38</v>
      </c>
      <c r="J170" s="4">
        <v>60</v>
      </c>
      <c r="K170" s="4">
        <v>74</v>
      </c>
      <c r="L170" s="11" t="s">
        <v>735</v>
      </c>
    </row>
    <row r="171" spans="1:13" hidden="1" x14ac:dyDescent="0.2">
      <c r="A171" s="2">
        <v>22</v>
      </c>
      <c r="B171" s="2">
        <v>170</v>
      </c>
      <c r="C171" s="2">
        <v>7</v>
      </c>
      <c r="D171" s="9" t="s">
        <v>406</v>
      </c>
      <c r="E171" s="2" t="s">
        <v>443</v>
      </c>
      <c r="I171" s="2" t="s">
        <v>12</v>
      </c>
      <c r="J171" s="4">
        <v>75</v>
      </c>
      <c r="K171" s="4">
        <v>76</v>
      </c>
      <c r="L171" s="11" t="s">
        <v>679</v>
      </c>
      <c r="M171" s="3" t="s">
        <v>444</v>
      </c>
    </row>
    <row r="172" spans="1:13" hidden="1" x14ac:dyDescent="0.2">
      <c r="A172" s="2">
        <v>22</v>
      </c>
      <c r="B172" s="2">
        <v>171</v>
      </c>
      <c r="C172" s="2">
        <v>7</v>
      </c>
      <c r="D172" s="9" t="s">
        <v>613</v>
      </c>
      <c r="H172" s="2" t="s">
        <v>487</v>
      </c>
      <c r="I172" s="2" t="s">
        <v>12</v>
      </c>
      <c r="J172" s="4">
        <v>68</v>
      </c>
      <c r="K172" s="4">
        <v>67</v>
      </c>
      <c r="L172" s="11" t="s">
        <v>679</v>
      </c>
      <c r="M172" s="3" t="s">
        <v>488</v>
      </c>
    </row>
    <row r="173" spans="1:13" hidden="1" x14ac:dyDescent="0.2">
      <c r="A173" s="2">
        <v>22</v>
      </c>
      <c r="B173" s="2">
        <v>172</v>
      </c>
      <c r="C173" s="2">
        <v>7</v>
      </c>
      <c r="D173" s="9" t="s">
        <v>391</v>
      </c>
      <c r="F173" s="2" t="s">
        <v>181</v>
      </c>
      <c r="I173" s="2" t="s">
        <v>47</v>
      </c>
      <c r="J173" s="4">
        <v>79</v>
      </c>
      <c r="K173" s="4">
        <v>77</v>
      </c>
      <c r="L173" s="11" t="s">
        <v>680</v>
      </c>
    </row>
    <row r="174" spans="1:13" hidden="1" x14ac:dyDescent="0.2">
      <c r="A174" s="2">
        <v>22</v>
      </c>
      <c r="B174" s="2">
        <v>173</v>
      </c>
      <c r="C174" s="2">
        <v>7</v>
      </c>
      <c r="D174" s="9" t="s">
        <v>393</v>
      </c>
      <c r="F174" s="2" t="s">
        <v>161</v>
      </c>
      <c r="I174" s="2" t="s">
        <v>35</v>
      </c>
      <c r="J174" s="4">
        <v>84</v>
      </c>
      <c r="K174" s="4">
        <v>77</v>
      </c>
      <c r="L174" s="11" t="s">
        <v>736</v>
      </c>
    </row>
    <row r="175" spans="1:13" hidden="1" x14ac:dyDescent="0.2">
      <c r="A175" s="2">
        <v>22</v>
      </c>
      <c r="B175" s="2">
        <v>174</v>
      </c>
      <c r="C175" s="2">
        <v>7</v>
      </c>
      <c r="D175" s="9" t="s">
        <v>643</v>
      </c>
      <c r="F175" s="2" t="s">
        <v>675</v>
      </c>
      <c r="I175" s="2" t="s">
        <v>10</v>
      </c>
      <c r="J175" s="4">
        <v>57</v>
      </c>
      <c r="K175" s="4">
        <v>72</v>
      </c>
      <c r="L175" s="11" t="s">
        <v>737</v>
      </c>
    </row>
    <row r="176" spans="1:13" hidden="1" x14ac:dyDescent="0.2">
      <c r="A176" s="2">
        <v>22</v>
      </c>
      <c r="B176" s="2">
        <v>175</v>
      </c>
      <c r="C176" s="2">
        <v>7</v>
      </c>
      <c r="D176" s="9" t="s">
        <v>596</v>
      </c>
      <c r="E176" s="2" t="s">
        <v>174</v>
      </c>
      <c r="I176" s="2" t="s">
        <v>10</v>
      </c>
      <c r="J176" s="4">
        <v>80</v>
      </c>
      <c r="K176" s="4">
        <v>75</v>
      </c>
      <c r="L176" s="11" t="s">
        <v>681</v>
      </c>
      <c r="M176" s="3" t="s">
        <v>449</v>
      </c>
    </row>
    <row r="177" spans="1:13" hidden="1" x14ac:dyDescent="0.2">
      <c r="A177" s="2">
        <v>22</v>
      </c>
      <c r="B177" s="2">
        <v>176</v>
      </c>
      <c r="C177" s="2">
        <v>7</v>
      </c>
      <c r="D177" s="9" t="s">
        <v>666</v>
      </c>
      <c r="E177" s="2" t="s">
        <v>667</v>
      </c>
      <c r="I177" s="2" t="s">
        <v>29</v>
      </c>
      <c r="J177" s="4">
        <v>76</v>
      </c>
      <c r="K177" s="4">
        <v>80</v>
      </c>
      <c r="L177" s="11" t="s">
        <v>738</v>
      </c>
    </row>
    <row r="178" spans="1:13" hidden="1" x14ac:dyDescent="0.2">
      <c r="A178" s="2">
        <v>23</v>
      </c>
      <c r="B178" s="2">
        <v>177</v>
      </c>
      <c r="C178" s="2">
        <v>7</v>
      </c>
      <c r="D178" s="9" t="s">
        <v>605</v>
      </c>
      <c r="H178" s="2" t="s">
        <v>601</v>
      </c>
      <c r="I178" s="2" t="s">
        <v>38</v>
      </c>
      <c r="J178" s="4">
        <v>53</v>
      </c>
      <c r="K178" s="4">
        <v>67</v>
      </c>
      <c r="L178" s="11" t="s">
        <v>739</v>
      </c>
    </row>
    <row r="179" spans="1:13" hidden="1" x14ac:dyDescent="0.2">
      <c r="A179" s="2">
        <v>23</v>
      </c>
      <c r="B179" s="2">
        <v>178</v>
      </c>
      <c r="C179" s="2">
        <v>7</v>
      </c>
      <c r="D179" s="9" t="s">
        <v>668</v>
      </c>
      <c r="F179" s="2" t="s">
        <v>669</v>
      </c>
      <c r="I179" s="2" t="s">
        <v>55</v>
      </c>
      <c r="J179" s="4">
        <v>57</v>
      </c>
      <c r="K179" s="4">
        <v>70</v>
      </c>
      <c r="L179" s="11" t="s">
        <v>682</v>
      </c>
      <c r="M179" s="3" t="s">
        <v>670</v>
      </c>
    </row>
    <row r="180" spans="1:13" hidden="1" x14ac:dyDescent="0.2">
      <c r="A180" s="2">
        <v>23</v>
      </c>
      <c r="B180" s="2">
        <v>179</v>
      </c>
      <c r="C180" s="2">
        <v>7</v>
      </c>
      <c r="D180" s="9" t="s">
        <v>659</v>
      </c>
      <c r="E180" s="2" t="s">
        <v>654</v>
      </c>
      <c r="I180" s="2" t="s">
        <v>47</v>
      </c>
      <c r="J180" s="4">
        <v>73</v>
      </c>
      <c r="K180" s="4">
        <v>77</v>
      </c>
      <c r="L180" s="11" t="s">
        <v>683</v>
      </c>
    </row>
    <row r="181" spans="1:13" hidden="1" x14ac:dyDescent="0.2">
      <c r="A181" s="2">
        <v>23</v>
      </c>
      <c r="B181" s="2">
        <v>180</v>
      </c>
      <c r="C181" s="2">
        <v>7</v>
      </c>
      <c r="D181" s="9" t="s">
        <v>663</v>
      </c>
      <c r="E181" s="2" t="s">
        <v>661</v>
      </c>
      <c r="I181" s="2" t="s">
        <v>12</v>
      </c>
      <c r="J181" s="4">
        <v>75</v>
      </c>
      <c r="K181" s="4">
        <v>80</v>
      </c>
      <c r="L181" s="11" t="s">
        <v>684</v>
      </c>
      <c r="M181" s="3" t="s">
        <v>662</v>
      </c>
    </row>
    <row r="182" spans="1:13" hidden="1" x14ac:dyDescent="0.2">
      <c r="A182" s="2">
        <v>23</v>
      </c>
      <c r="B182" s="2">
        <v>181</v>
      </c>
      <c r="C182" s="2">
        <v>7</v>
      </c>
      <c r="D182" s="9" t="s">
        <v>646</v>
      </c>
      <c r="E182" s="2" t="s">
        <v>650</v>
      </c>
      <c r="I182" s="2" t="s">
        <v>10</v>
      </c>
      <c r="J182" s="4">
        <v>80</v>
      </c>
      <c r="K182" s="4">
        <v>76</v>
      </c>
      <c r="L182" s="11" t="s">
        <v>685</v>
      </c>
      <c r="M182" s="3" t="s">
        <v>651</v>
      </c>
    </row>
    <row r="183" spans="1:13" hidden="1" x14ac:dyDescent="0.2">
      <c r="A183" s="2">
        <v>23</v>
      </c>
      <c r="B183" s="2">
        <v>182</v>
      </c>
      <c r="C183" s="2">
        <v>7</v>
      </c>
      <c r="D183" s="9" t="s">
        <v>657</v>
      </c>
      <c r="F183" s="2" t="s">
        <v>655</v>
      </c>
      <c r="I183" s="2" t="s">
        <v>29</v>
      </c>
      <c r="J183" s="4">
        <v>85</v>
      </c>
      <c r="K183" s="4">
        <v>71</v>
      </c>
      <c r="L183" s="11" t="s">
        <v>740</v>
      </c>
      <c r="M183" s="3" t="s">
        <v>656</v>
      </c>
    </row>
    <row r="184" spans="1:13" hidden="1" x14ac:dyDescent="0.2">
      <c r="A184" s="2">
        <v>23</v>
      </c>
      <c r="B184" s="2">
        <v>183</v>
      </c>
      <c r="C184" s="2">
        <v>7</v>
      </c>
      <c r="D184" s="9" t="s">
        <v>660</v>
      </c>
      <c r="G184" s="2" t="s">
        <v>658</v>
      </c>
      <c r="I184" s="2" t="s">
        <v>35</v>
      </c>
      <c r="J184" s="4">
        <v>70</v>
      </c>
      <c r="K184" s="4">
        <v>64</v>
      </c>
      <c r="L184" s="11" t="s">
        <v>741</v>
      </c>
    </row>
    <row r="185" spans="1:13" hidden="1" x14ac:dyDescent="0.2">
      <c r="A185" s="2">
        <v>23</v>
      </c>
      <c r="B185" s="2">
        <v>184</v>
      </c>
      <c r="C185" s="2">
        <v>7</v>
      </c>
      <c r="D185" s="9" t="s">
        <v>637</v>
      </c>
      <c r="F185" s="2" t="s">
        <v>633</v>
      </c>
      <c r="I185" s="2" t="s">
        <v>29</v>
      </c>
      <c r="J185" s="4">
        <v>66</v>
      </c>
      <c r="K185" s="4">
        <v>72</v>
      </c>
      <c r="L185" s="11" t="s">
        <v>742</v>
      </c>
      <c r="M185" s="3" t="s">
        <v>634</v>
      </c>
    </row>
    <row r="186" spans="1:13" hidden="1" x14ac:dyDescent="0.2">
      <c r="A186" s="2">
        <v>24</v>
      </c>
      <c r="B186" s="2">
        <v>185</v>
      </c>
      <c r="C186" s="2">
        <v>7</v>
      </c>
      <c r="D186" s="9" t="s">
        <v>458</v>
      </c>
      <c r="H186" s="2" t="s">
        <v>450</v>
      </c>
      <c r="I186" s="2" t="s">
        <v>12</v>
      </c>
      <c r="J186" s="4">
        <v>62</v>
      </c>
      <c r="K186" s="4">
        <v>67</v>
      </c>
      <c r="L186" s="11" t="s">
        <v>686</v>
      </c>
      <c r="M186" s="3" t="s">
        <v>451</v>
      </c>
    </row>
    <row r="187" spans="1:13" hidden="1" x14ac:dyDescent="0.2">
      <c r="A187" s="2">
        <v>24</v>
      </c>
      <c r="B187" s="2">
        <v>186</v>
      </c>
      <c r="C187" s="2">
        <v>7</v>
      </c>
      <c r="D187" s="9" t="s">
        <v>673</v>
      </c>
      <c r="G187" s="2" t="s">
        <v>671</v>
      </c>
      <c r="H187" s="2" t="s">
        <v>671</v>
      </c>
      <c r="I187" s="2" t="s">
        <v>10</v>
      </c>
      <c r="J187" s="4">
        <v>64</v>
      </c>
      <c r="K187" s="4">
        <v>74</v>
      </c>
      <c r="L187" s="11" t="s">
        <v>687</v>
      </c>
    </row>
    <row r="188" spans="1:13" hidden="1" x14ac:dyDescent="0.2">
      <c r="A188" s="2">
        <v>24</v>
      </c>
      <c r="B188" s="2">
        <v>187</v>
      </c>
      <c r="C188" s="2">
        <v>7</v>
      </c>
      <c r="D188" s="9" t="s">
        <v>395</v>
      </c>
      <c r="E188" s="2" t="s">
        <v>578</v>
      </c>
      <c r="I188" s="2" t="s">
        <v>55</v>
      </c>
      <c r="J188" s="4">
        <v>93</v>
      </c>
      <c r="K188" s="4">
        <v>77</v>
      </c>
      <c r="L188" s="11" t="s">
        <v>501</v>
      </c>
    </row>
    <row r="189" spans="1:13" hidden="1" x14ac:dyDescent="0.2">
      <c r="A189" s="2">
        <v>24</v>
      </c>
      <c r="B189" s="2">
        <v>188</v>
      </c>
      <c r="C189" s="2">
        <v>7</v>
      </c>
      <c r="D189" s="9" t="s">
        <v>396</v>
      </c>
      <c r="E189" s="2" t="s">
        <v>184</v>
      </c>
      <c r="I189" s="2" t="s">
        <v>33</v>
      </c>
      <c r="J189" s="4">
        <v>78</v>
      </c>
      <c r="K189" s="4">
        <v>77</v>
      </c>
      <c r="L189" s="11" t="s">
        <v>60</v>
      </c>
      <c r="M189" s="3" t="s">
        <v>453</v>
      </c>
    </row>
    <row r="190" spans="1:13" hidden="1" x14ac:dyDescent="0.2">
      <c r="A190" s="2">
        <v>24</v>
      </c>
      <c r="B190" s="2">
        <v>189</v>
      </c>
      <c r="C190" s="2">
        <v>7</v>
      </c>
      <c r="D190" s="9" t="s">
        <v>414</v>
      </c>
      <c r="H190" s="2" t="s">
        <v>581</v>
      </c>
      <c r="I190" s="2" t="s">
        <v>69</v>
      </c>
      <c r="J190" s="4">
        <v>55</v>
      </c>
      <c r="K190" s="4">
        <v>69</v>
      </c>
      <c r="L190" s="11" t="s">
        <v>56</v>
      </c>
    </row>
    <row r="191" spans="1:13" hidden="1" x14ac:dyDescent="0.2">
      <c r="A191" s="2">
        <v>24</v>
      </c>
      <c r="B191" s="2">
        <v>190</v>
      </c>
      <c r="C191" s="2">
        <v>7</v>
      </c>
      <c r="D191" s="9" t="s">
        <v>582</v>
      </c>
      <c r="H191" s="2" t="s">
        <v>583</v>
      </c>
      <c r="I191" s="2" t="s">
        <v>31</v>
      </c>
      <c r="J191" s="4">
        <v>56</v>
      </c>
      <c r="K191" s="4">
        <v>69</v>
      </c>
      <c r="L191" s="11" t="s">
        <v>522</v>
      </c>
    </row>
    <row r="192" spans="1:13" hidden="1" x14ac:dyDescent="0.2">
      <c r="A192" s="2">
        <v>24</v>
      </c>
      <c r="B192" s="2">
        <v>191</v>
      </c>
      <c r="C192" s="2">
        <v>7</v>
      </c>
      <c r="D192" s="9" t="s">
        <v>584</v>
      </c>
      <c r="H192" s="2" t="s">
        <v>585</v>
      </c>
      <c r="I192" s="2" t="s">
        <v>33</v>
      </c>
      <c r="J192" s="4">
        <v>63</v>
      </c>
      <c r="K192" s="4">
        <v>69</v>
      </c>
      <c r="L192" s="11" t="s">
        <v>60</v>
      </c>
      <c r="M192" s="3" t="s">
        <v>586</v>
      </c>
    </row>
    <row r="193" spans="1:13" hidden="1" x14ac:dyDescent="0.2">
      <c r="A193" s="2">
        <v>24</v>
      </c>
      <c r="B193" s="2">
        <v>192</v>
      </c>
      <c r="C193" s="2">
        <v>7</v>
      </c>
      <c r="D193" s="9" t="s">
        <v>350</v>
      </c>
      <c r="G193" s="2" t="s">
        <v>389</v>
      </c>
      <c r="I193" s="2" t="s">
        <v>33</v>
      </c>
      <c r="J193" s="4">
        <v>73</v>
      </c>
      <c r="K193" s="4">
        <v>85</v>
      </c>
      <c r="L193" s="11" t="s">
        <v>60</v>
      </c>
      <c r="M193" s="3" t="s">
        <v>390</v>
      </c>
    </row>
    <row r="194" spans="1:13" x14ac:dyDescent="0.2">
      <c r="A194" s="2">
        <v>25</v>
      </c>
      <c r="B194" s="2">
        <v>193</v>
      </c>
      <c r="C194" s="2">
        <v>7</v>
      </c>
      <c r="D194" s="9" t="s">
        <v>425</v>
      </c>
      <c r="F194" s="2" t="s">
        <v>475</v>
      </c>
      <c r="H194" s="2" t="s">
        <v>475</v>
      </c>
      <c r="I194" s="2" t="s">
        <v>33</v>
      </c>
      <c r="J194" s="4">
        <v>36</v>
      </c>
      <c r="K194" s="4">
        <v>69</v>
      </c>
      <c r="L194" s="11" t="s">
        <v>60</v>
      </c>
      <c r="M194" s="3" t="s">
        <v>476</v>
      </c>
    </row>
    <row r="195" spans="1:13" x14ac:dyDescent="0.2">
      <c r="A195" s="2">
        <v>25</v>
      </c>
      <c r="B195" s="2">
        <v>194</v>
      </c>
      <c r="C195" s="2">
        <v>7</v>
      </c>
      <c r="D195" s="9" t="s">
        <v>536</v>
      </c>
      <c r="F195" s="2" t="s">
        <v>175</v>
      </c>
      <c r="I195" s="2" t="s">
        <v>55</v>
      </c>
      <c r="J195" s="4">
        <v>81</v>
      </c>
      <c r="K195" s="4">
        <v>77</v>
      </c>
      <c r="L195" s="11" t="s">
        <v>509</v>
      </c>
      <c r="M195" s="3" t="s">
        <v>420</v>
      </c>
    </row>
    <row r="196" spans="1:13" x14ac:dyDescent="0.2">
      <c r="A196" s="2">
        <v>25</v>
      </c>
      <c r="B196" s="2">
        <v>195</v>
      </c>
      <c r="C196" s="2">
        <v>7</v>
      </c>
      <c r="D196" s="9" t="s">
        <v>430</v>
      </c>
      <c r="H196" s="2" t="s">
        <v>183</v>
      </c>
      <c r="I196" s="2" t="s">
        <v>35</v>
      </c>
      <c r="J196" s="4">
        <v>73</v>
      </c>
      <c r="K196" s="4">
        <v>69</v>
      </c>
      <c r="L196" s="11" t="s">
        <v>56</v>
      </c>
      <c r="M196" s="3" t="s">
        <v>436</v>
      </c>
    </row>
    <row r="197" spans="1:13" x14ac:dyDescent="0.2">
      <c r="A197" s="2">
        <v>25</v>
      </c>
      <c r="B197" s="2">
        <v>196</v>
      </c>
      <c r="C197" s="2">
        <v>7</v>
      </c>
      <c r="D197" s="9" t="s">
        <v>580</v>
      </c>
      <c r="E197" s="2" t="s">
        <v>577</v>
      </c>
      <c r="I197" s="2" t="s">
        <v>27</v>
      </c>
      <c r="J197" s="4">
        <v>63</v>
      </c>
      <c r="K197" s="4">
        <v>76</v>
      </c>
      <c r="L197" s="11" t="s">
        <v>60</v>
      </c>
    </row>
    <row r="198" spans="1:13" x14ac:dyDescent="0.2">
      <c r="A198" s="2">
        <v>25</v>
      </c>
      <c r="B198" s="2">
        <v>197</v>
      </c>
      <c r="C198" s="2">
        <v>7</v>
      </c>
      <c r="D198" s="9" t="s">
        <v>589</v>
      </c>
      <c r="E198" s="2" t="s">
        <v>121</v>
      </c>
      <c r="I198" s="2" t="s">
        <v>31</v>
      </c>
      <c r="J198" s="4">
        <v>88</v>
      </c>
      <c r="K198" s="4">
        <v>76</v>
      </c>
      <c r="L198" s="11" t="s">
        <v>62</v>
      </c>
      <c r="M198" s="3" t="s">
        <v>352</v>
      </c>
    </row>
    <row r="199" spans="1:13" x14ac:dyDescent="0.2">
      <c r="A199" s="2">
        <v>25</v>
      </c>
      <c r="B199" s="2">
        <v>198</v>
      </c>
      <c r="C199" s="2">
        <v>7</v>
      </c>
      <c r="D199" s="9" t="s">
        <v>432</v>
      </c>
      <c r="H199" s="2" t="s">
        <v>185</v>
      </c>
      <c r="I199" s="2" t="s">
        <v>27</v>
      </c>
      <c r="J199" s="4">
        <v>72</v>
      </c>
      <c r="K199" s="4">
        <v>68</v>
      </c>
      <c r="L199" s="11" t="s">
        <v>516</v>
      </c>
    </row>
    <row r="200" spans="1:13" x14ac:dyDescent="0.2">
      <c r="A200" s="2">
        <v>25</v>
      </c>
      <c r="B200" s="2">
        <v>199</v>
      </c>
      <c r="C200" s="2">
        <v>7</v>
      </c>
      <c r="D200" s="9" t="s">
        <v>435</v>
      </c>
      <c r="H200" s="2" t="s">
        <v>148</v>
      </c>
      <c r="I200" s="2" t="s">
        <v>21</v>
      </c>
      <c r="J200" s="4">
        <v>79</v>
      </c>
      <c r="K200" s="4">
        <v>68</v>
      </c>
      <c r="L200" s="11" t="s">
        <v>56</v>
      </c>
    </row>
    <row r="201" spans="1:13" x14ac:dyDescent="0.2">
      <c r="A201" s="2">
        <v>25</v>
      </c>
      <c r="B201" s="2">
        <v>200</v>
      </c>
      <c r="C201" s="2">
        <v>7</v>
      </c>
      <c r="D201" s="9" t="s">
        <v>417</v>
      </c>
      <c r="E201" s="2" t="s">
        <v>168</v>
      </c>
      <c r="I201" s="2" t="s">
        <v>47</v>
      </c>
      <c r="J201" s="4">
        <v>80</v>
      </c>
      <c r="K201" s="4">
        <v>76</v>
      </c>
      <c r="L201" s="11" t="s">
        <v>524</v>
      </c>
    </row>
    <row r="202" spans="1:13" x14ac:dyDescent="0.2">
      <c r="A202" s="2">
        <v>26</v>
      </c>
      <c r="B202" s="2">
        <v>201</v>
      </c>
      <c r="C202" s="2">
        <v>7</v>
      </c>
      <c r="D202" s="9" t="s">
        <v>394</v>
      </c>
      <c r="F202" s="2" t="s">
        <v>113</v>
      </c>
      <c r="I202" s="2" t="s">
        <v>25</v>
      </c>
      <c r="J202" s="4">
        <v>93</v>
      </c>
      <c r="K202" s="4">
        <v>77</v>
      </c>
      <c r="L202" s="11" t="s">
        <v>515</v>
      </c>
    </row>
    <row r="203" spans="1:13" x14ac:dyDescent="0.2">
      <c r="A203" s="2">
        <v>26</v>
      </c>
      <c r="B203" s="2">
        <v>202</v>
      </c>
      <c r="C203" s="2">
        <v>7</v>
      </c>
      <c r="D203" s="9" t="s">
        <v>372</v>
      </c>
      <c r="G203" s="2" t="s">
        <v>120</v>
      </c>
      <c r="I203" s="2" t="s">
        <v>69</v>
      </c>
      <c r="J203" s="4">
        <v>88</v>
      </c>
      <c r="K203" s="4">
        <v>82</v>
      </c>
      <c r="L203" s="11" t="s">
        <v>56</v>
      </c>
      <c r="M203" s="3" t="s">
        <v>743</v>
      </c>
    </row>
    <row r="204" spans="1:13" x14ac:dyDescent="0.2">
      <c r="A204" s="2">
        <v>26</v>
      </c>
      <c r="B204" s="2">
        <v>203</v>
      </c>
      <c r="C204" s="2">
        <v>7</v>
      </c>
      <c r="D204" s="9" t="s">
        <v>544</v>
      </c>
      <c r="H204" s="2" t="s">
        <v>171</v>
      </c>
      <c r="I204" s="2" t="s">
        <v>38</v>
      </c>
      <c r="J204" s="4">
        <v>75</v>
      </c>
      <c r="K204" s="4">
        <v>68</v>
      </c>
      <c r="L204" s="11" t="s">
        <v>503</v>
      </c>
      <c r="M204" s="3" t="s">
        <v>455</v>
      </c>
    </row>
    <row r="205" spans="1:13" x14ac:dyDescent="0.2">
      <c r="A205" s="2">
        <v>26</v>
      </c>
      <c r="B205" s="2">
        <v>204</v>
      </c>
      <c r="C205" s="2">
        <v>7</v>
      </c>
      <c r="D205" s="9" t="s">
        <v>429</v>
      </c>
      <c r="E205" s="2" t="s">
        <v>587</v>
      </c>
      <c r="I205" s="2" t="s">
        <v>17</v>
      </c>
      <c r="J205" s="4">
        <v>61</v>
      </c>
      <c r="K205" s="4">
        <v>76</v>
      </c>
      <c r="L205" s="11" t="s">
        <v>60</v>
      </c>
      <c r="M205" s="3" t="s">
        <v>588</v>
      </c>
    </row>
    <row r="206" spans="1:13" x14ac:dyDescent="0.2">
      <c r="A206" s="2">
        <v>26</v>
      </c>
      <c r="B206" s="2">
        <v>205</v>
      </c>
      <c r="C206" s="2">
        <v>7</v>
      </c>
      <c r="D206" s="9" t="s">
        <v>388</v>
      </c>
      <c r="G206" s="2" t="s">
        <v>126</v>
      </c>
      <c r="I206" s="2" t="s">
        <v>29</v>
      </c>
      <c r="J206" s="4">
        <v>87</v>
      </c>
      <c r="K206" s="4">
        <v>81</v>
      </c>
      <c r="L206" s="11" t="s">
        <v>522</v>
      </c>
      <c r="M206" s="3" t="s">
        <v>373</v>
      </c>
    </row>
    <row r="207" spans="1:13" x14ac:dyDescent="0.2">
      <c r="A207" s="2">
        <v>26</v>
      </c>
      <c r="B207" s="2">
        <v>206</v>
      </c>
      <c r="C207" s="2">
        <v>7</v>
      </c>
      <c r="D207" s="9" t="s">
        <v>447</v>
      </c>
      <c r="H207" s="2" t="s">
        <v>459</v>
      </c>
      <c r="I207" s="2" t="s">
        <v>27</v>
      </c>
      <c r="J207" s="4">
        <v>69</v>
      </c>
      <c r="K207" s="4">
        <v>68</v>
      </c>
      <c r="L207" s="11" t="s">
        <v>60</v>
      </c>
    </row>
    <row r="208" spans="1:13" x14ac:dyDescent="0.2">
      <c r="A208" s="2">
        <v>26</v>
      </c>
      <c r="B208" s="2">
        <v>207</v>
      </c>
      <c r="C208" s="2">
        <v>7</v>
      </c>
      <c r="D208" s="9" t="s">
        <v>431</v>
      </c>
      <c r="E208" s="2" t="s">
        <v>478</v>
      </c>
      <c r="F208" s="2" t="s">
        <v>478</v>
      </c>
      <c r="I208" s="2" t="s">
        <v>25</v>
      </c>
      <c r="J208" s="4">
        <v>58</v>
      </c>
      <c r="K208" s="4">
        <v>76</v>
      </c>
      <c r="L208" s="11" t="s">
        <v>56</v>
      </c>
      <c r="M208" s="3" t="s">
        <v>744</v>
      </c>
    </row>
    <row r="209" spans="1:13" x14ac:dyDescent="0.2">
      <c r="A209" s="2">
        <v>26</v>
      </c>
      <c r="B209" s="2">
        <v>208</v>
      </c>
      <c r="C209" s="2">
        <v>7</v>
      </c>
      <c r="D209" s="9" t="s">
        <v>400</v>
      </c>
      <c r="F209" s="2" t="s">
        <v>427</v>
      </c>
      <c r="I209" s="2" t="s">
        <v>38</v>
      </c>
      <c r="J209" s="4">
        <v>73</v>
      </c>
      <c r="K209" s="4">
        <v>75</v>
      </c>
      <c r="L209" s="11" t="s">
        <v>60</v>
      </c>
      <c r="M209" s="3" t="s">
        <v>745</v>
      </c>
    </row>
    <row r="210" spans="1:13" x14ac:dyDescent="0.2">
      <c r="A210" s="2">
        <v>27</v>
      </c>
      <c r="B210" s="2">
        <v>209</v>
      </c>
      <c r="C210" s="2">
        <v>7</v>
      </c>
      <c r="D210" s="9" t="s">
        <v>442</v>
      </c>
      <c r="E210" s="2" t="s">
        <v>472</v>
      </c>
      <c r="F210" s="2" t="s">
        <v>472</v>
      </c>
      <c r="I210" s="2" t="s">
        <v>38</v>
      </c>
      <c r="J210" s="4">
        <v>69</v>
      </c>
      <c r="K210" s="4">
        <v>75</v>
      </c>
      <c r="L210" s="11" t="s">
        <v>60</v>
      </c>
      <c r="M210" s="3" t="s">
        <v>473</v>
      </c>
    </row>
    <row r="211" spans="1:13" x14ac:dyDescent="0.2">
      <c r="A211" s="2">
        <v>27</v>
      </c>
      <c r="B211" s="2">
        <v>210</v>
      </c>
      <c r="C211" s="2">
        <v>7</v>
      </c>
      <c r="D211" s="9" t="s">
        <v>401</v>
      </c>
      <c r="F211" s="2" t="s">
        <v>464</v>
      </c>
      <c r="I211" s="2" t="s">
        <v>33</v>
      </c>
      <c r="J211" s="4">
        <v>76</v>
      </c>
      <c r="K211" s="4">
        <v>75</v>
      </c>
      <c r="L211" s="11" t="s">
        <v>60</v>
      </c>
      <c r="M211" s="3" t="s">
        <v>465</v>
      </c>
    </row>
    <row r="212" spans="1:13" x14ac:dyDescent="0.2">
      <c r="A212" s="2">
        <v>27</v>
      </c>
      <c r="B212" s="2">
        <v>211</v>
      </c>
      <c r="C212" s="2">
        <v>7</v>
      </c>
      <c r="D212" s="9" t="s">
        <v>595</v>
      </c>
      <c r="F212" s="2" t="s">
        <v>598</v>
      </c>
      <c r="I212" s="2" t="s">
        <v>15</v>
      </c>
      <c r="J212" s="4">
        <v>66</v>
      </c>
      <c r="K212" s="4">
        <v>75</v>
      </c>
      <c r="L212" s="11" t="s">
        <v>56</v>
      </c>
    </row>
    <row r="213" spans="1:13" x14ac:dyDescent="0.2">
      <c r="A213" s="2">
        <v>27</v>
      </c>
      <c r="B213" s="2">
        <v>212</v>
      </c>
      <c r="C213" s="2">
        <v>7</v>
      </c>
      <c r="D213" s="9" t="s">
        <v>592</v>
      </c>
      <c r="E213" s="2" t="s">
        <v>500</v>
      </c>
      <c r="I213" s="2" t="s">
        <v>7</v>
      </c>
      <c r="J213" s="4">
        <v>75</v>
      </c>
      <c r="K213" s="4">
        <v>75</v>
      </c>
      <c r="L213" s="11" t="s">
        <v>515</v>
      </c>
    </row>
    <row r="214" spans="1:13" x14ac:dyDescent="0.2">
      <c r="A214" s="2">
        <v>27</v>
      </c>
      <c r="B214" s="2">
        <v>213</v>
      </c>
      <c r="C214" s="2">
        <v>7</v>
      </c>
      <c r="D214" s="9" t="s">
        <v>593</v>
      </c>
      <c r="H214" s="2" t="s">
        <v>433</v>
      </c>
      <c r="I214" s="2" t="s">
        <v>21</v>
      </c>
      <c r="J214" s="4">
        <v>67</v>
      </c>
      <c r="K214" s="4">
        <v>67</v>
      </c>
      <c r="L214" s="11" t="s">
        <v>56</v>
      </c>
      <c r="M214" s="3" t="s">
        <v>434</v>
      </c>
    </row>
    <row r="215" spans="1:13" x14ac:dyDescent="0.2">
      <c r="A215" s="2">
        <v>27</v>
      </c>
      <c r="B215" s="2">
        <v>214</v>
      </c>
      <c r="C215" s="2">
        <v>7</v>
      </c>
      <c r="D215" s="9" t="s">
        <v>597</v>
      </c>
      <c r="F215" s="2" t="s">
        <v>495</v>
      </c>
      <c r="I215" s="2" t="s">
        <v>47</v>
      </c>
      <c r="J215" s="4">
        <v>75</v>
      </c>
      <c r="K215" s="4">
        <v>75</v>
      </c>
      <c r="L215" s="11" t="s">
        <v>521</v>
      </c>
      <c r="M215" s="3" t="s">
        <v>496</v>
      </c>
    </row>
    <row r="216" spans="1:13" x14ac:dyDescent="0.2">
      <c r="A216" s="2">
        <v>27</v>
      </c>
      <c r="B216" s="2">
        <v>215</v>
      </c>
      <c r="C216" s="2">
        <v>7</v>
      </c>
      <c r="D216" s="9" t="s">
        <v>546</v>
      </c>
      <c r="G216" s="2" t="s">
        <v>190</v>
      </c>
      <c r="H216" s="2" t="s">
        <v>190</v>
      </c>
      <c r="I216" s="2" t="s">
        <v>35</v>
      </c>
      <c r="J216" s="4">
        <v>72</v>
      </c>
      <c r="K216" s="4">
        <v>67</v>
      </c>
      <c r="L216" s="11" t="s">
        <v>56</v>
      </c>
    </row>
    <row r="217" spans="1:13" x14ac:dyDescent="0.2">
      <c r="A217" s="2">
        <v>27</v>
      </c>
      <c r="B217" s="2">
        <v>216</v>
      </c>
      <c r="C217" s="2">
        <v>7</v>
      </c>
      <c r="D217" s="9" t="s">
        <v>547</v>
      </c>
      <c r="H217" s="2" t="s">
        <v>594</v>
      </c>
      <c r="I217" s="2" t="s">
        <v>10</v>
      </c>
      <c r="J217" s="4">
        <v>54</v>
      </c>
      <c r="K217" s="4">
        <v>67</v>
      </c>
      <c r="L217" s="11" t="s">
        <v>501</v>
      </c>
    </row>
    <row r="218" spans="1:13" x14ac:dyDescent="0.2">
      <c r="A218" s="2">
        <v>28</v>
      </c>
      <c r="B218" s="2">
        <v>217</v>
      </c>
      <c r="C218" s="2">
        <v>7</v>
      </c>
      <c r="D218" s="9" t="s">
        <v>445</v>
      </c>
      <c r="E218" s="2" t="s">
        <v>483</v>
      </c>
      <c r="I218" s="2" t="s">
        <v>38</v>
      </c>
      <c r="J218" s="4">
        <v>74</v>
      </c>
      <c r="K218" s="4">
        <v>75</v>
      </c>
      <c r="L218" s="11" t="s">
        <v>60</v>
      </c>
      <c r="M218" s="3" t="s">
        <v>484</v>
      </c>
    </row>
    <row r="219" spans="1:13" x14ac:dyDescent="0.2">
      <c r="A219" s="2">
        <v>28</v>
      </c>
      <c r="B219" s="2">
        <v>218</v>
      </c>
      <c r="C219" s="2">
        <v>7</v>
      </c>
      <c r="D219" s="9" t="s">
        <v>454</v>
      </c>
      <c r="H219" s="2" t="s">
        <v>599</v>
      </c>
      <c r="I219" s="2" t="s">
        <v>29</v>
      </c>
      <c r="J219" s="4">
        <v>70</v>
      </c>
      <c r="K219" s="4">
        <v>67</v>
      </c>
      <c r="L219" s="11" t="s">
        <v>62</v>
      </c>
    </row>
    <row r="220" spans="1:13" x14ac:dyDescent="0.2">
      <c r="A220" s="2">
        <v>28</v>
      </c>
      <c r="B220" s="2">
        <v>219</v>
      </c>
      <c r="C220" s="2">
        <v>7</v>
      </c>
      <c r="D220" s="9" t="s">
        <v>448</v>
      </c>
      <c r="E220" s="2" t="s">
        <v>591</v>
      </c>
      <c r="I220" s="2" t="s">
        <v>21</v>
      </c>
      <c r="J220" s="4">
        <v>72</v>
      </c>
      <c r="K220" s="4">
        <v>75</v>
      </c>
      <c r="L220" s="11" t="s">
        <v>56</v>
      </c>
    </row>
    <row r="221" spans="1:13" x14ac:dyDescent="0.2">
      <c r="A221" s="2">
        <v>28</v>
      </c>
      <c r="B221" s="2">
        <v>220</v>
      </c>
      <c r="C221" s="2">
        <v>7</v>
      </c>
      <c r="D221" s="9" t="s">
        <v>600</v>
      </c>
      <c r="H221" s="2" t="s">
        <v>123</v>
      </c>
      <c r="I221" s="2" t="s">
        <v>27</v>
      </c>
      <c r="J221" s="4">
        <v>83</v>
      </c>
      <c r="K221" s="4">
        <v>67</v>
      </c>
      <c r="L221" s="11" t="s">
        <v>516</v>
      </c>
    </row>
    <row r="222" spans="1:13" x14ac:dyDescent="0.2">
      <c r="A222" s="2">
        <v>28</v>
      </c>
      <c r="B222" s="2">
        <v>221</v>
      </c>
      <c r="C222" s="2">
        <v>7</v>
      </c>
      <c r="D222" s="9" t="s">
        <v>545</v>
      </c>
      <c r="E222" s="2" t="s">
        <v>177</v>
      </c>
      <c r="I222" s="2" t="s">
        <v>38</v>
      </c>
      <c r="J222" s="4">
        <v>79</v>
      </c>
      <c r="K222" s="4">
        <v>75</v>
      </c>
      <c r="L222" s="11" t="s">
        <v>60</v>
      </c>
    </row>
    <row r="223" spans="1:13" x14ac:dyDescent="0.2">
      <c r="A223" s="2">
        <v>28</v>
      </c>
      <c r="B223" s="2">
        <v>222</v>
      </c>
      <c r="C223" s="2">
        <v>7</v>
      </c>
      <c r="D223" s="9" t="s">
        <v>452</v>
      </c>
      <c r="E223" s="2" t="s">
        <v>167</v>
      </c>
      <c r="I223" s="2" t="s">
        <v>21</v>
      </c>
      <c r="J223" s="4">
        <v>80</v>
      </c>
      <c r="K223" s="4">
        <v>75</v>
      </c>
      <c r="L223" s="11" t="s">
        <v>504</v>
      </c>
      <c r="M223" s="3" t="s">
        <v>446</v>
      </c>
    </row>
    <row r="224" spans="1:13" x14ac:dyDescent="0.2">
      <c r="A224" s="2">
        <v>28</v>
      </c>
      <c r="B224" s="2">
        <v>223</v>
      </c>
      <c r="C224" s="2">
        <v>7</v>
      </c>
      <c r="D224" s="9" t="s">
        <v>466</v>
      </c>
      <c r="H224" s="2" t="s">
        <v>482</v>
      </c>
      <c r="I224" s="2" t="s">
        <v>69</v>
      </c>
      <c r="J224" s="4">
        <v>70</v>
      </c>
      <c r="K224" s="4">
        <v>67</v>
      </c>
      <c r="L224" s="11" t="s">
        <v>56</v>
      </c>
      <c r="M224" s="3" t="s">
        <v>746</v>
      </c>
    </row>
    <row r="225" spans="1:13" x14ac:dyDescent="0.2">
      <c r="A225" s="2">
        <v>28</v>
      </c>
      <c r="B225" s="2">
        <v>224</v>
      </c>
      <c r="C225" s="2">
        <v>7</v>
      </c>
      <c r="D225" s="9" t="s">
        <v>602</v>
      </c>
      <c r="F225" s="2" t="s">
        <v>480</v>
      </c>
      <c r="I225" s="2" t="s">
        <v>21</v>
      </c>
      <c r="J225" s="4">
        <v>74</v>
      </c>
      <c r="K225" s="4">
        <v>74</v>
      </c>
      <c r="L225" s="11" t="s">
        <v>56</v>
      </c>
      <c r="M225" s="3" t="s">
        <v>481</v>
      </c>
    </row>
    <row r="226" spans="1:13" x14ac:dyDescent="0.2">
      <c r="A226" s="2">
        <v>29</v>
      </c>
      <c r="B226" s="2">
        <v>225</v>
      </c>
      <c r="C226" s="2">
        <v>7</v>
      </c>
      <c r="D226" s="9" t="s">
        <v>407</v>
      </c>
      <c r="F226" s="2" t="s">
        <v>153</v>
      </c>
      <c r="I226" s="2" t="s">
        <v>15</v>
      </c>
      <c r="J226" s="4">
        <v>86</v>
      </c>
      <c r="K226" s="4">
        <v>74</v>
      </c>
      <c r="L226" s="11" t="s">
        <v>56</v>
      </c>
    </row>
    <row r="227" spans="1:13" x14ac:dyDescent="0.2">
      <c r="A227" s="2">
        <v>29</v>
      </c>
      <c r="B227" s="2">
        <v>226</v>
      </c>
      <c r="C227" s="2">
        <v>7</v>
      </c>
      <c r="D227" s="9" t="s">
        <v>610</v>
      </c>
      <c r="F227" s="2" t="s">
        <v>606</v>
      </c>
      <c r="H227" s="2" t="s">
        <v>606</v>
      </c>
      <c r="I227" s="2" t="s">
        <v>21</v>
      </c>
      <c r="J227" s="4">
        <v>55</v>
      </c>
      <c r="K227" s="4">
        <v>67</v>
      </c>
      <c r="L227" s="11" t="s">
        <v>56</v>
      </c>
      <c r="M227" s="3" t="s">
        <v>607</v>
      </c>
    </row>
    <row r="228" spans="1:13" x14ac:dyDescent="0.2">
      <c r="A228" s="2">
        <v>29</v>
      </c>
      <c r="B228" s="2">
        <v>227</v>
      </c>
      <c r="C228" s="2">
        <v>7</v>
      </c>
      <c r="D228" s="9" t="s">
        <v>457</v>
      </c>
      <c r="E228" s="2" t="s">
        <v>191</v>
      </c>
      <c r="I228" s="2" t="s">
        <v>50</v>
      </c>
      <c r="J228" s="4">
        <v>77</v>
      </c>
      <c r="K228" s="4">
        <v>75</v>
      </c>
      <c r="L228" s="11" t="s">
        <v>501</v>
      </c>
      <c r="M228" s="3" t="s">
        <v>469</v>
      </c>
    </row>
    <row r="229" spans="1:13" x14ac:dyDescent="0.2">
      <c r="A229" s="2">
        <v>29</v>
      </c>
      <c r="B229" s="2">
        <v>228</v>
      </c>
      <c r="C229" s="2">
        <v>7</v>
      </c>
      <c r="D229" s="9" t="s">
        <v>437</v>
      </c>
      <c r="G229" s="2" t="s">
        <v>438</v>
      </c>
      <c r="I229" s="2" t="s">
        <v>21</v>
      </c>
      <c r="J229" s="4">
        <v>76</v>
      </c>
      <c r="K229" s="4">
        <v>75</v>
      </c>
      <c r="L229" s="11" t="s">
        <v>56</v>
      </c>
      <c r="M229" s="3" t="s">
        <v>439</v>
      </c>
    </row>
    <row r="230" spans="1:13" x14ac:dyDescent="0.2">
      <c r="A230" s="2">
        <v>29</v>
      </c>
      <c r="B230" s="2">
        <v>229</v>
      </c>
      <c r="C230" s="2">
        <v>7</v>
      </c>
      <c r="D230" s="9" t="s">
        <v>542</v>
      </c>
      <c r="F230" s="2" t="s">
        <v>603</v>
      </c>
      <c r="I230" s="2" t="s">
        <v>47</v>
      </c>
      <c r="J230" s="4">
        <v>49</v>
      </c>
      <c r="K230" s="4">
        <v>74</v>
      </c>
      <c r="L230" s="11" t="s">
        <v>56</v>
      </c>
      <c r="M230" s="3" t="s">
        <v>604</v>
      </c>
    </row>
    <row r="231" spans="1:13" x14ac:dyDescent="0.2">
      <c r="A231" s="2">
        <v>29</v>
      </c>
      <c r="B231" s="2">
        <v>230</v>
      </c>
      <c r="C231" s="2">
        <v>7</v>
      </c>
      <c r="D231" s="9" t="s">
        <v>608</v>
      </c>
      <c r="F231" s="2" t="s">
        <v>398</v>
      </c>
      <c r="I231" s="2" t="s">
        <v>33</v>
      </c>
      <c r="J231" s="4">
        <v>65</v>
      </c>
      <c r="K231" s="4">
        <v>74</v>
      </c>
      <c r="L231" s="11" t="s">
        <v>60</v>
      </c>
      <c r="M231" s="3" t="s">
        <v>399</v>
      </c>
    </row>
    <row r="232" spans="1:13" x14ac:dyDescent="0.2">
      <c r="A232" s="2">
        <v>29</v>
      </c>
      <c r="B232" s="2">
        <v>231</v>
      </c>
      <c r="C232" s="2">
        <v>7</v>
      </c>
      <c r="D232" s="9" t="s">
        <v>474</v>
      </c>
      <c r="H232" s="2" t="s">
        <v>609</v>
      </c>
      <c r="I232" s="2" t="s">
        <v>55</v>
      </c>
      <c r="J232" s="4">
        <v>66</v>
      </c>
      <c r="K232" s="4">
        <v>67</v>
      </c>
      <c r="L232" s="11" t="s">
        <v>501</v>
      </c>
      <c r="M232" s="3" t="s">
        <v>747</v>
      </c>
    </row>
    <row r="233" spans="1:13" x14ac:dyDescent="0.2">
      <c r="A233" s="2">
        <v>29</v>
      </c>
      <c r="B233" s="2">
        <v>232</v>
      </c>
      <c r="C233" s="2">
        <v>7</v>
      </c>
      <c r="D233" s="9" t="s">
        <v>440</v>
      </c>
      <c r="G233" s="2" t="s">
        <v>441</v>
      </c>
      <c r="I233" s="2" t="s">
        <v>47</v>
      </c>
      <c r="J233" s="4">
        <v>74</v>
      </c>
      <c r="K233" s="4">
        <v>75</v>
      </c>
      <c r="L233" s="11" t="s">
        <v>508</v>
      </c>
    </row>
    <row r="234" spans="1:13" x14ac:dyDescent="0.2">
      <c r="A234" s="2">
        <v>30</v>
      </c>
      <c r="B234" s="2">
        <v>233</v>
      </c>
      <c r="C234" s="2">
        <v>7</v>
      </c>
      <c r="D234" s="9" t="s">
        <v>461</v>
      </c>
      <c r="E234" s="2" t="s">
        <v>186</v>
      </c>
      <c r="I234" s="2" t="s">
        <v>15</v>
      </c>
      <c r="J234" s="4">
        <v>78</v>
      </c>
      <c r="K234" s="4">
        <v>75</v>
      </c>
      <c r="L234" s="11" t="s">
        <v>508</v>
      </c>
    </row>
    <row r="235" spans="1:13" x14ac:dyDescent="0.2">
      <c r="A235" s="2">
        <v>30</v>
      </c>
      <c r="B235" s="2">
        <v>234</v>
      </c>
      <c r="C235" s="2">
        <v>7</v>
      </c>
      <c r="D235" s="9" t="s">
        <v>548</v>
      </c>
      <c r="E235" s="2" t="s">
        <v>611</v>
      </c>
      <c r="H235" s="2" t="s">
        <v>611</v>
      </c>
      <c r="I235" s="2" t="s">
        <v>50</v>
      </c>
      <c r="J235" s="4">
        <v>59</v>
      </c>
      <c r="K235" s="4">
        <v>67</v>
      </c>
      <c r="L235" s="11" t="s">
        <v>501</v>
      </c>
      <c r="M235" s="3" t="s">
        <v>612</v>
      </c>
    </row>
    <row r="236" spans="1:13" x14ac:dyDescent="0.2">
      <c r="A236" s="2">
        <v>30</v>
      </c>
      <c r="B236" s="2">
        <v>235</v>
      </c>
      <c r="C236" s="2">
        <v>7</v>
      </c>
      <c r="D236" s="9" t="s">
        <v>419</v>
      </c>
      <c r="F236" s="2" t="s">
        <v>187</v>
      </c>
      <c r="I236" s="2" t="s">
        <v>7</v>
      </c>
      <c r="J236" s="4">
        <v>70</v>
      </c>
      <c r="K236" s="4">
        <v>73</v>
      </c>
      <c r="L236" s="11" t="s">
        <v>56</v>
      </c>
    </row>
    <row r="237" spans="1:13" x14ac:dyDescent="0.2">
      <c r="A237" s="2">
        <v>30</v>
      </c>
      <c r="B237" s="2">
        <v>236</v>
      </c>
      <c r="C237" s="2">
        <v>7</v>
      </c>
      <c r="D237" s="9" t="s">
        <v>485</v>
      </c>
      <c r="H237" s="2" t="s">
        <v>616</v>
      </c>
      <c r="I237" s="2" t="s">
        <v>21</v>
      </c>
      <c r="J237" s="4">
        <v>65</v>
      </c>
      <c r="K237" s="4">
        <v>67</v>
      </c>
      <c r="L237" s="11" t="s">
        <v>510</v>
      </c>
      <c r="M237" s="3" t="s">
        <v>617</v>
      </c>
    </row>
    <row r="238" spans="1:13" x14ac:dyDescent="0.2">
      <c r="A238" s="2">
        <v>30</v>
      </c>
      <c r="B238" s="2">
        <v>237</v>
      </c>
      <c r="C238" s="2">
        <v>7</v>
      </c>
      <c r="D238" s="9" t="s">
        <v>486</v>
      </c>
      <c r="F238" s="2" t="s">
        <v>621</v>
      </c>
      <c r="H238" s="2" t="s">
        <v>621</v>
      </c>
      <c r="I238" s="2" t="s">
        <v>69</v>
      </c>
      <c r="J238" s="4">
        <v>46</v>
      </c>
      <c r="K238" s="4">
        <v>67</v>
      </c>
      <c r="L238" s="11" t="s">
        <v>56</v>
      </c>
      <c r="M238" s="3" t="s">
        <v>622</v>
      </c>
    </row>
    <row r="239" spans="1:13" x14ac:dyDescent="0.2">
      <c r="A239" s="2">
        <v>30</v>
      </c>
      <c r="B239" s="2">
        <v>238</v>
      </c>
      <c r="C239" s="2">
        <v>7</v>
      </c>
      <c r="D239" s="9" t="s">
        <v>623</v>
      </c>
      <c r="H239" s="2" t="s">
        <v>426</v>
      </c>
      <c r="I239" s="2" t="s">
        <v>33</v>
      </c>
      <c r="J239" s="4">
        <v>69</v>
      </c>
      <c r="K239" s="4">
        <v>67</v>
      </c>
      <c r="L239" s="11" t="s">
        <v>60</v>
      </c>
    </row>
    <row r="240" spans="1:13" x14ac:dyDescent="0.2">
      <c r="A240" s="2">
        <v>30</v>
      </c>
      <c r="B240" s="2">
        <v>239</v>
      </c>
      <c r="C240" s="2">
        <v>7</v>
      </c>
      <c r="D240" s="9" t="s">
        <v>489</v>
      </c>
      <c r="H240" s="2" t="s">
        <v>498</v>
      </c>
      <c r="I240" s="2" t="s">
        <v>10</v>
      </c>
      <c r="J240" s="4">
        <v>57</v>
      </c>
      <c r="K240" s="4">
        <v>67</v>
      </c>
      <c r="L240" s="11" t="s">
        <v>523</v>
      </c>
    </row>
    <row r="241" spans="1:13" x14ac:dyDescent="0.2">
      <c r="A241" s="2">
        <v>30</v>
      </c>
      <c r="B241" s="2">
        <v>240</v>
      </c>
      <c r="C241" s="2">
        <v>7</v>
      </c>
      <c r="D241" s="9" t="s">
        <v>463</v>
      </c>
      <c r="E241" s="2" t="s">
        <v>626</v>
      </c>
      <c r="I241" s="2" t="s">
        <v>21</v>
      </c>
      <c r="J241" s="4">
        <v>70</v>
      </c>
      <c r="K241" s="4">
        <v>76</v>
      </c>
      <c r="L241" s="11" t="s">
        <v>510</v>
      </c>
    </row>
    <row r="242" spans="1:13" x14ac:dyDescent="0.2">
      <c r="A242" s="2">
        <v>31</v>
      </c>
      <c r="B242" s="2">
        <v>241</v>
      </c>
      <c r="C242" s="2">
        <v>7</v>
      </c>
      <c r="D242" s="9" t="s">
        <v>618</v>
      </c>
      <c r="F242" s="2" t="s">
        <v>619</v>
      </c>
      <c r="I242" s="2" t="s">
        <v>35</v>
      </c>
      <c r="J242" s="4">
        <v>72</v>
      </c>
      <c r="K242" s="4">
        <v>73</v>
      </c>
      <c r="L242" s="11" t="s">
        <v>56</v>
      </c>
      <c r="M242" s="3" t="s">
        <v>620</v>
      </c>
    </row>
    <row r="243" spans="1:13" x14ac:dyDescent="0.2">
      <c r="A243" s="2">
        <v>31</v>
      </c>
      <c r="B243" s="2">
        <v>242</v>
      </c>
      <c r="C243" s="2">
        <v>7</v>
      </c>
      <c r="D243" s="9" t="s">
        <v>625</v>
      </c>
      <c r="E243" s="2" t="s">
        <v>624</v>
      </c>
      <c r="I243" s="2" t="s">
        <v>27</v>
      </c>
      <c r="J243" s="4">
        <v>71</v>
      </c>
      <c r="K243" s="4">
        <v>76</v>
      </c>
      <c r="L243" s="11" t="s">
        <v>60</v>
      </c>
    </row>
    <row r="244" spans="1:13" x14ac:dyDescent="0.2">
      <c r="A244" s="2">
        <v>31</v>
      </c>
      <c r="B244" s="2">
        <v>243</v>
      </c>
      <c r="C244" s="2">
        <v>7</v>
      </c>
      <c r="D244" s="9" t="s">
        <v>490</v>
      </c>
      <c r="H244" s="2" t="s">
        <v>614</v>
      </c>
      <c r="I244" s="2" t="s">
        <v>12</v>
      </c>
      <c r="J244" s="4">
        <v>71</v>
      </c>
      <c r="K244" s="4">
        <v>67</v>
      </c>
      <c r="L244" s="11" t="s">
        <v>44</v>
      </c>
    </row>
    <row r="245" spans="1:13" x14ac:dyDescent="0.2">
      <c r="A245" s="2">
        <v>31</v>
      </c>
      <c r="B245" s="2">
        <v>244</v>
      </c>
      <c r="C245" s="2">
        <v>7</v>
      </c>
      <c r="D245" s="9" t="s">
        <v>491</v>
      </c>
      <c r="H245" s="2" t="s">
        <v>629</v>
      </c>
      <c r="I245" s="2" t="s">
        <v>69</v>
      </c>
      <c r="J245" s="4">
        <v>58</v>
      </c>
      <c r="K245" s="4">
        <v>67</v>
      </c>
      <c r="L245" s="11" t="s">
        <v>521</v>
      </c>
    </row>
    <row r="246" spans="1:13" x14ac:dyDescent="0.2">
      <c r="A246" s="2">
        <v>31</v>
      </c>
      <c r="B246" s="2">
        <v>245</v>
      </c>
      <c r="C246" s="2">
        <v>7</v>
      </c>
      <c r="D246" s="9" t="s">
        <v>470</v>
      </c>
      <c r="E246" s="2" t="s">
        <v>494</v>
      </c>
      <c r="I246" s="2" t="s">
        <v>15</v>
      </c>
      <c r="J246" s="4">
        <v>75</v>
      </c>
      <c r="K246" s="4">
        <v>76</v>
      </c>
      <c r="L246" s="11" t="s">
        <v>508</v>
      </c>
    </row>
    <row r="247" spans="1:13" x14ac:dyDescent="0.2">
      <c r="A247" s="2">
        <v>31</v>
      </c>
      <c r="B247" s="2">
        <v>246</v>
      </c>
      <c r="C247" s="2">
        <v>7</v>
      </c>
      <c r="D247" s="9" t="s">
        <v>428</v>
      </c>
      <c r="F247" s="2" t="s">
        <v>636</v>
      </c>
      <c r="I247" s="2" t="s">
        <v>19</v>
      </c>
      <c r="J247" s="4">
        <v>77</v>
      </c>
      <c r="K247" s="4">
        <v>73</v>
      </c>
      <c r="L247" s="11" t="s">
        <v>502</v>
      </c>
    </row>
    <row r="248" spans="1:13" x14ac:dyDescent="0.2">
      <c r="A248" s="2">
        <v>31</v>
      </c>
      <c r="B248" s="2">
        <v>247</v>
      </c>
      <c r="C248" s="2">
        <v>7</v>
      </c>
      <c r="D248" s="9" t="s">
        <v>543</v>
      </c>
      <c r="F248" s="2" t="s">
        <v>479</v>
      </c>
      <c r="I248" s="2" t="s">
        <v>25</v>
      </c>
      <c r="J248" s="4">
        <v>72</v>
      </c>
      <c r="K248" s="4">
        <v>73</v>
      </c>
      <c r="L248" s="11" t="s">
        <v>56</v>
      </c>
    </row>
    <row r="249" spans="1:13" x14ac:dyDescent="0.2">
      <c r="A249" s="2">
        <v>31</v>
      </c>
      <c r="B249" s="2">
        <v>248</v>
      </c>
      <c r="C249" s="2">
        <v>7</v>
      </c>
      <c r="D249" s="9" t="s">
        <v>471</v>
      </c>
      <c r="E249" s="2" t="s">
        <v>630</v>
      </c>
      <c r="I249" s="2" t="s">
        <v>47</v>
      </c>
      <c r="J249" s="4">
        <v>66</v>
      </c>
      <c r="K249" s="4">
        <v>76</v>
      </c>
      <c r="L249" s="11" t="s">
        <v>521</v>
      </c>
    </row>
    <row r="250" spans="1:13" x14ac:dyDescent="0.2">
      <c r="A250" s="2">
        <v>32</v>
      </c>
      <c r="B250" s="2">
        <v>249</v>
      </c>
      <c r="C250" s="2">
        <v>7</v>
      </c>
      <c r="D250" s="9" t="s">
        <v>477</v>
      </c>
      <c r="E250" s="2" t="s">
        <v>628</v>
      </c>
      <c r="I250" s="2" t="s">
        <v>10</v>
      </c>
      <c r="J250" s="4">
        <v>71</v>
      </c>
      <c r="K250" s="4">
        <v>76</v>
      </c>
      <c r="L250" s="11" t="s">
        <v>527</v>
      </c>
    </row>
    <row r="251" spans="1:13" x14ac:dyDescent="0.2">
      <c r="A251" s="2">
        <v>32</v>
      </c>
      <c r="B251" s="2">
        <v>250</v>
      </c>
      <c r="C251" s="2">
        <v>7</v>
      </c>
      <c r="D251" s="9" t="s">
        <v>631</v>
      </c>
      <c r="F251" s="2" t="s">
        <v>492</v>
      </c>
      <c r="I251" s="2" t="s">
        <v>15</v>
      </c>
      <c r="J251" s="4">
        <v>73</v>
      </c>
      <c r="K251" s="4">
        <v>73</v>
      </c>
      <c r="L251" s="11" t="s">
        <v>56</v>
      </c>
      <c r="M251" s="3" t="s">
        <v>493</v>
      </c>
    </row>
    <row r="252" spans="1:13" x14ac:dyDescent="0.2">
      <c r="A252" s="2">
        <v>32</v>
      </c>
      <c r="B252" s="2">
        <v>251</v>
      </c>
      <c r="C252" s="2">
        <v>7</v>
      </c>
      <c r="D252" s="9" t="s">
        <v>497</v>
      </c>
      <c r="H252" s="2" t="s">
        <v>627</v>
      </c>
      <c r="I252" s="2" t="s">
        <v>15</v>
      </c>
      <c r="J252" s="4">
        <v>49</v>
      </c>
      <c r="K252" s="4">
        <v>67</v>
      </c>
      <c r="L252" s="11" t="s">
        <v>56</v>
      </c>
    </row>
    <row r="253" spans="1:13" x14ac:dyDescent="0.2">
      <c r="A253" s="2">
        <v>32</v>
      </c>
      <c r="B253" s="2">
        <v>252</v>
      </c>
      <c r="C253" s="2">
        <v>7</v>
      </c>
      <c r="D253" s="9" t="s">
        <v>632</v>
      </c>
      <c r="F253" s="2" t="s">
        <v>638</v>
      </c>
      <c r="I253" s="2" t="s">
        <v>69</v>
      </c>
      <c r="J253" s="4">
        <v>63</v>
      </c>
      <c r="K253" s="4">
        <v>72</v>
      </c>
      <c r="L253" s="11" t="s">
        <v>56</v>
      </c>
      <c r="M253" s="3" t="s">
        <v>639</v>
      </c>
    </row>
    <row r="254" spans="1:13" x14ac:dyDescent="0.2">
      <c r="A254" s="2">
        <v>32</v>
      </c>
      <c r="B254" s="2">
        <v>253</v>
      </c>
      <c r="C254" s="2">
        <v>7</v>
      </c>
      <c r="D254" s="9" t="s">
        <v>635</v>
      </c>
      <c r="F254" s="2" t="s">
        <v>644</v>
      </c>
      <c r="I254" s="2" t="s">
        <v>19</v>
      </c>
      <c r="J254" s="4">
        <v>73</v>
      </c>
      <c r="K254" s="4">
        <v>72</v>
      </c>
      <c r="L254" s="11" t="s">
        <v>60</v>
      </c>
      <c r="M254" s="3" t="s">
        <v>645</v>
      </c>
    </row>
    <row r="255" spans="1:13" x14ac:dyDescent="0.2">
      <c r="A255" s="2">
        <v>32</v>
      </c>
      <c r="B255" s="2">
        <v>254</v>
      </c>
      <c r="C255" s="2">
        <v>7</v>
      </c>
      <c r="D255" s="9" t="s">
        <v>640</v>
      </c>
      <c r="H255" s="2" t="s">
        <v>641</v>
      </c>
      <c r="I255" s="2" t="s">
        <v>10</v>
      </c>
      <c r="J255" s="4">
        <v>39</v>
      </c>
      <c r="K255" s="4">
        <v>67</v>
      </c>
      <c r="L255" s="11" t="s">
        <v>501</v>
      </c>
      <c r="M255" s="3" t="s">
        <v>642</v>
      </c>
    </row>
    <row r="256" spans="1:13" x14ac:dyDescent="0.2">
      <c r="A256" s="2">
        <v>32</v>
      </c>
      <c r="B256" s="2">
        <v>255</v>
      </c>
      <c r="C256" s="2">
        <v>7</v>
      </c>
      <c r="D256" s="9" t="s">
        <v>649</v>
      </c>
      <c r="E256" s="2" t="s">
        <v>647</v>
      </c>
      <c r="I256" s="2" t="s">
        <v>31</v>
      </c>
      <c r="J256" s="4">
        <v>64</v>
      </c>
      <c r="K256" s="4">
        <v>76</v>
      </c>
      <c r="L256" s="11" t="s">
        <v>62</v>
      </c>
      <c r="M256" s="3" t="s">
        <v>648</v>
      </c>
    </row>
    <row r="257" spans="1:12" x14ac:dyDescent="0.2">
      <c r="A257" s="2">
        <v>32</v>
      </c>
      <c r="B257" s="2">
        <v>256</v>
      </c>
      <c r="C257" s="2">
        <v>7</v>
      </c>
      <c r="D257" s="9" t="s">
        <v>652</v>
      </c>
      <c r="E257" s="2" t="s">
        <v>653</v>
      </c>
      <c r="I257" s="2" t="s">
        <v>35</v>
      </c>
      <c r="J257" s="4">
        <v>52</v>
      </c>
      <c r="K257" s="4">
        <v>76</v>
      </c>
      <c r="L257" s="11" t="s">
        <v>521</v>
      </c>
    </row>
  </sheetData>
  <phoneticPr fontId="4" type="noConversion"/>
  <conditionalFormatting sqref="A1:M255 A257:M1048208">
    <cfRule type="expression" dxfId="9" priority="17">
      <formula>$A1&lt;&gt;$A2</formula>
    </cfRule>
    <cfRule type="expression" dxfId="8" priority="18">
      <formula>AND($A1=$A2,$A1&lt;&gt;"")</formula>
    </cfRule>
    <cfRule type="expression" dxfId="7" priority="19">
      <formula>ROUND($C1/2,0)=$C1/2</formula>
    </cfRule>
  </conditionalFormatting>
  <conditionalFormatting sqref="E1:H1048576">
    <cfRule type="expression" dxfId="6" priority="16">
      <formula>AND(LEFT(E$1,1)&lt;&gt;LEFT($D1,1),ISNUMBER($A1))</formula>
    </cfRule>
  </conditionalFormatting>
  <conditionalFormatting sqref="A256:M256">
    <cfRule type="expression" dxfId="5" priority="68">
      <formula>$A256&lt;&gt;#REF!</formula>
    </cfRule>
    <cfRule type="expression" dxfId="4" priority="69">
      <formula>AND($A256=#REF!,$A256&lt;&gt;"")</formula>
    </cfRule>
    <cfRule type="expression" dxfId="3" priority="70">
      <formula>ROUND($C256/2,0)=$C256/2</formula>
    </cfRule>
  </conditionalFormatting>
  <conditionalFormatting sqref="A1048209:M1048576">
    <cfRule type="expression" dxfId="2" priority="71">
      <formula>$A1048209&lt;&gt;$A1</formula>
    </cfRule>
    <cfRule type="expression" dxfId="1" priority="72">
      <formula>AND($A1048209=$A1,$A1048209&lt;&gt;"")</formula>
    </cfRule>
    <cfRule type="expression" dxfId="0" priority="73">
      <formula>ROUND($C1048209/2,0)=$C1048209/2</formula>
    </cfRule>
  </conditionalFormatting>
  <printOptions horizontalCentered="1" verticalCentered="1"/>
  <pageMargins left="0.25" right="0.25" top="0.75" bottom="0.75" header="0.3" footer="0.3"/>
  <pageSetup paperSize="9" scale="4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11BE5-F3BC-3441-A21B-F315B15E6F81}">
  <dimension ref="A1:D19"/>
  <sheetViews>
    <sheetView workbookViewId="0">
      <selection activeCell="D7" sqref="D7"/>
    </sheetView>
  </sheetViews>
  <sheetFormatPr baseColWidth="10" defaultRowHeight="16" x14ac:dyDescent="0.2"/>
  <cols>
    <col min="4" max="4" width="15.33203125" bestFit="1" customWidth="1"/>
  </cols>
  <sheetData>
    <row r="1" spans="1:4" x14ac:dyDescent="0.2">
      <c r="A1" t="s">
        <v>549</v>
      </c>
      <c r="B1" t="s">
        <v>550</v>
      </c>
      <c r="D1" t="s">
        <v>555</v>
      </c>
    </row>
    <row r="2" spans="1:4" x14ac:dyDescent="0.2">
      <c r="A2" t="s">
        <v>27</v>
      </c>
      <c r="B2">
        <v>3</v>
      </c>
      <c r="C2">
        <v>2</v>
      </c>
    </row>
    <row r="3" spans="1:4" x14ac:dyDescent="0.2">
      <c r="A3" t="s">
        <v>12</v>
      </c>
      <c r="B3">
        <v>3</v>
      </c>
      <c r="C3">
        <v>2</v>
      </c>
    </row>
    <row r="4" spans="1:4" x14ac:dyDescent="0.2">
      <c r="A4" t="s">
        <v>38</v>
      </c>
      <c r="B4">
        <v>3</v>
      </c>
      <c r="C4">
        <v>2</v>
      </c>
    </row>
    <row r="5" spans="1:4" x14ac:dyDescent="0.2">
      <c r="A5" t="s">
        <v>10</v>
      </c>
      <c r="B5">
        <v>3</v>
      </c>
      <c r="C5">
        <v>2</v>
      </c>
    </row>
    <row r="6" spans="1:4" x14ac:dyDescent="0.2">
      <c r="A6" t="s">
        <v>19</v>
      </c>
      <c r="B6">
        <v>3</v>
      </c>
      <c r="C6">
        <v>2</v>
      </c>
      <c r="D6" t="s">
        <v>556</v>
      </c>
    </row>
    <row r="7" spans="1:4" x14ac:dyDescent="0.2">
      <c r="A7" t="s">
        <v>29</v>
      </c>
      <c r="B7">
        <v>3</v>
      </c>
      <c r="C7">
        <v>2</v>
      </c>
    </row>
    <row r="8" spans="1:4" x14ac:dyDescent="0.2">
      <c r="A8" t="s">
        <v>17</v>
      </c>
      <c r="B8">
        <f>B2-1</f>
        <v>2</v>
      </c>
      <c r="C8">
        <v>2</v>
      </c>
    </row>
    <row r="9" spans="1:4" x14ac:dyDescent="0.2">
      <c r="A9" t="s">
        <v>35</v>
      </c>
      <c r="B9">
        <f t="shared" ref="B9:B19" si="0">B3-1</f>
        <v>2</v>
      </c>
      <c r="C9">
        <v>2</v>
      </c>
    </row>
    <row r="10" spans="1:4" x14ac:dyDescent="0.2">
      <c r="A10" t="s">
        <v>47</v>
      </c>
      <c r="B10">
        <f t="shared" si="0"/>
        <v>2</v>
      </c>
      <c r="C10">
        <v>2</v>
      </c>
    </row>
    <row r="11" spans="1:4" x14ac:dyDescent="0.2">
      <c r="A11" t="s">
        <v>7</v>
      </c>
      <c r="B11">
        <f t="shared" si="0"/>
        <v>2</v>
      </c>
      <c r="C11">
        <f>C2-1</f>
        <v>1</v>
      </c>
    </row>
    <row r="12" spans="1:4" x14ac:dyDescent="0.2">
      <c r="A12" t="s">
        <v>25</v>
      </c>
      <c r="B12">
        <f t="shared" si="0"/>
        <v>2</v>
      </c>
      <c r="C12">
        <f t="shared" ref="C12:C19" si="1">C3-1</f>
        <v>1</v>
      </c>
    </row>
    <row r="13" spans="1:4" x14ac:dyDescent="0.2">
      <c r="A13" t="s">
        <v>31</v>
      </c>
      <c r="B13">
        <f t="shared" si="0"/>
        <v>2</v>
      </c>
      <c r="C13">
        <f t="shared" si="1"/>
        <v>1</v>
      </c>
    </row>
    <row r="14" spans="1:4" x14ac:dyDescent="0.2">
      <c r="A14" t="s">
        <v>50</v>
      </c>
      <c r="B14">
        <f t="shared" si="0"/>
        <v>1</v>
      </c>
      <c r="C14">
        <f t="shared" si="1"/>
        <v>1</v>
      </c>
    </row>
    <row r="15" spans="1:4" x14ac:dyDescent="0.2">
      <c r="A15" t="s">
        <v>55</v>
      </c>
      <c r="B15">
        <f t="shared" si="0"/>
        <v>1</v>
      </c>
      <c r="C15">
        <f t="shared" si="1"/>
        <v>1</v>
      </c>
    </row>
    <row r="16" spans="1:4" x14ac:dyDescent="0.2">
      <c r="A16" t="s">
        <v>15</v>
      </c>
      <c r="B16">
        <f t="shared" si="0"/>
        <v>1</v>
      </c>
      <c r="C16">
        <f t="shared" si="1"/>
        <v>1</v>
      </c>
    </row>
    <row r="17" spans="1:3" x14ac:dyDescent="0.2">
      <c r="A17" t="s">
        <v>21</v>
      </c>
      <c r="B17">
        <f t="shared" si="0"/>
        <v>1</v>
      </c>
      <c r="C17">
        <f t="shared" si="1"/>
        <v>1</v>
      </c>
    </row>
    <row r="18" spans="1:3" x14ac:dyDescent="0.2">
      <c r="A18" t="s">
        <v>33</v>
      </c>
      <c r="B18">
        <f t="shared" si="0"/>
        <v>1</v>
      </c>
      <c r="C18">
        <f t="shared" si="1"/>
        <v>1</v>
      </c>
    </row>
    <row r="19" spans="1:3" x14ac:dyDescent="0.2">
      <c r="A19" t="s">
        <v>69</v>
      </c>
      <c r="B19">
        <f t="shared" si="0"/>
        <v>1</v>
      </c>
      <c r="C19">
        <f t="shared" si="1"/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Teams</vt:lpstr>
      <vt:lpstr>notes!notes</vt:lpstr>
      <vt:lpstr>notes!Print_Titles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McGrath</dc:creator>
  <cp:lastModifiedBy>Paul McGrath</cp:lastModifiedBy>
  <cp:lastPrinted>2024-03-01T21:28:32Z</cp:lastPrinted>
  <dcterms:created xsi:type="dcterms:W3CDTF">2024-02-14T03:03:46Z</dcterms:created>
  <dcterms:modified xsi:type="dcterms:W3CDTF">2024-03-01T21:33:15Z</dcterms:modified>
</cp:coreProperties>
</file>