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chado\Desktop\PROJETOS BANCOS\DASH\"/>
    </mc:Choice>
  </mc:AlternateContent>
  <xr:revisionPtr revIDLastSave="0" documentId="13_ncr:1_{1CD384C7-93CA-4C9E-8A5B-8F83B819CE85}" xr6:coauthVersionLast="47" xr6:coauthVersionMax="47" xr10:uidLastSave="{00000000-0000-0000-0000-000000000000}"/>
  <bookViews>
    <workbookView xWindow="-120" yWindow="-120" windowWidth="29040" windowHeight="15720" xr2:uid="{4F6F8CB1-1832-4904-8C3C-391385428497}"/>
  </bookViews>
  <sheets>
    <sheet name="Dash" sheetId="1" r:id="rId1"/>
    <sheet name="Planilha2" sheetId="3" state="hidden" r:id="rId2"/>
    <sheet name="Backoffice" sheetId="2" r:id="rId3"/>
  </sheets>
  <definedNames>
    <definedName name="IN_QTD_VENDAS">Backoffice!$M$31</definedName>
    <definedName name="IN_VENDA_TOTAL">Backoffice!$M$23</definedName>
    <definedName name="INT_CONTOSO">Backoffice!$O$31</definedName>
    <definedName name="INT_PERCENT">Backoffice!$M$34</definedName>
    <definedName name="SegmentaçãodeDados_Continente">#N/A</definedName>
    <definedName name="SegmentaçãodeDados_Date_Hierarchy">#N/A</definedName>
    <definedName name="SegmentaçãodeDados_Month">#N/A</definedName>
    <definedName name="TICKET_MEDIA_VENDA">Backoffice!$M$27</definedName>
    <definedName name="TICKET_MEDIO_YOY">Backoffice!$O$27</definedName>
    <definedName name="TOTAL_VENDA_YOY">Backoffice!$O$23</definedName>
  </definedNames>
  <calcPr calcId="191029"/>
  <pivotCaches>
    <pivotCache cacheId="63" r:id="rId4"/>
    <pivotCache cacheId="66" r:id="rId5"/>
    <pivotCache cacheId="69" r:id="rId6"/>
    <pivotCache cacheId="72" r:id="rId7"/>
    <pivotCache cacheId="75" r:id="rId8"/>
    <pivotCache cacheId="78" r:id="rId9"/>
    <pivotCache cacheId="81" r:id="rId10"/>
    <pivotCache cacheId="84" r:id="rId11"/>
    <pivotCache cacheId="87" r:id="rId12"/>
    <pivotCache cacheId="90" r:id="rId13"/>
    <pivotCache cacheId="93" r:id="rId14"/>
    <pivotCache cacheId="96" r:id="rId15"/>
    <pivotCache cacheId="99" r:id="rId16"/>
  </pivotCaches>
  <extLst>
    <ext xmlns:x14="http://schemas.microsoft.com/office/spreadsheetml/2009/9/main" uri="{876F7934-8845-4945-9796-88D515C7AA90}">
      <x14:pivotCaches>
        <pivotCache cacheId="13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2" r:id="rId21"/>
        <pivotCache cacheId="105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nal_d5977e35-3ff2-4b43-975c-7e02830e5524" name="Canal" connection="Consulta - Canal"/>
          <x15:modelTable id="Fabricante_9ef30eef-ec4d-488c-a95b-925b39ae6262" name="Fabricante" connection="Consulta - Fabricante"/>
          <x15:modelTable id="Geografia_1_75db4bd9-5509-4c33-afc6-965cd7f80767" name="Geografia_1" connection="Consulta - Geografia_1"/>
          <x15:modelTable id="Geografia_2_bd6d9d9c-5976-4b91-b38e-bd683c510cec" name="Geografia_2" connection="Consulta - Geografia_2"/>
          <x15:modelTable id="Geografia_3_c5f49f11-d882-499f-8a43-f39b154778d6" name="Geografia_3" connection="Consulta - Geografia_3"/>
          <x15:modelTable id="Hist_0f7242c9-47fc-44f3-a2ac-2ea26732c6fc" name="Hist" connection="Consulta - Hist"/>
          <x15:modelTable id="Produtos_f3dc3353-8b0c-4ab4-bf8e-4067e64d0dd6" name="Produtos" connection="Consulta - Produtos"/>
          <x15:modelTable id="Promocao_9d3f75df-5501-471b-9305-d7e49e03650c" name="Promocao" connection="Consulta - Promocao"/>
          <x15:modelTable id="Vendas_ae6310b9-2cfa-467f-9cb6-170b638531e0" name="Vendas" connection="Consulta - Vendas"/>
          <x15:modelTable id="Geografia_All_de7d559e-6c40-4a08-959c-81f4137f4b49" name="Geografia_All" connection="Consulta - Geografia_All"/>
          <x15:modelTable id="Calendar" name="Calendar" connection="Conexão"/>
        </x15:modelTables>
        <x15:modelRelationships>
          <x15:modelRelationship fromTable="Hist" fromColumn="ID_Geografia" toTable="Geografia_All" toColumn="ID_Geografia"/>
          <x15:modelRelationship fromTable="Vendas" fromColumn="Id_Canal" toTable="Canal" toColumn="ID_Canal"/>
          <x15:modelRelationship fromTable="Vendas" fromColumn="ID_Historico" toTable="Hist" toColumn="ID_Historico"/>
          <x15:modelRelationship fromTable="Vendas" fromColumn="ID_Promocao" toTable="Promocao" toColumn="ID_Promocao"/>
          <x15:modelRelationship fromTable="Vendas" fromColumn="Id_Produto" toTable="Produtos" toColumn="ID_Produto"/>
          <x15:modelRelationship fromTable="Vendas" fromColumn="Data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E9AA3-F790-4DF7-930A-751A7664C642}" name="Conexão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5232F18-F41B-445A-AD71-4139B474886F}" name="Consulta - Canal" description="Conexão com a consulta 'Canal' na pasta de trabalho." type="100" refreshedVersion="8" minRefreshableVersion="5">
    <extLst>
      <ext xmlns:x15="http://schemas.microsoft.com/office/spreadsheetml/2010/11/main" uri="{DE250136-89BD-433C-8126-D09CA5730AF9}">
        <x15:connection id="fa96471d-4f26-403c-91d8-d57a944465ba"/>
      </ext>
    </extLst>
  </connection>
  <connection id="3" xr16:uid="{E7AB5ED7-4E52-490C-B480-0A4A508C9E1E}" name="Consulta - Fabricante" description="Conexão com a consulta 'Fabricante' na pasta de trabalho." type="100" refreshedVersion="8" minRefreshableVersion="5">
    <extLst>
      <ext xmlns:x15="http://schemas.microsoft.com/office/spreadsheetml/2010/11/main" uri="{DE250136-89BD-433C-8126-D09CA5730AF9}">
        <x15:connection id="31a25d1f-1b01-47ac-9ece-0db5e2dbe78b"/>
      </ext>
    </extLst>
  </connection>
  <connection id="4" xr16:uid="{8B8E536F-D60B-4A92-A69E-5369D8C6E653}" name="Consulta - Geografia_1" description="Conexão com a consulta 'Geografia_1' na pasta de trabalho." type="100" refreshedVersion="8" minRefreshableVersion="5">
    <extLst>
      <ext xmlns:x15="http://schemas.microsoft.com/office/spreadsheetml/2010/11/main" uri="{DE250136-89BD-433C-8126-D09CA5730AF9}">
        <x15:connection id="1f42afd3-3789-4161-92a5-42e96255d501"/>
      </ext>
    </extLst>
  </connection>
  <connection id="5" xr16:uid="{799A22B1-B230-4268-96B5-BA67BD9E4C22}" name="Consulta - Geografia_2" description="Conexão com a consulta 'Geografia_2' na pasta de trabalho." type="100" refreshedVersion="8" minRefreshableVersion="5">
    <extLst>
      <ext xmlns:x15="http://schemas.microsoft.com/office/spreadsheetml/2010/11/main" uri="{DE250136-89BD-433C-8126-D09CA5730AF9}">
        <x15:connection id="34ca7396-4e45-491f-a87c-efe03f9ab73d"/>
      </ext>
    </extLst>
  </connection>
  <connection id="6" xr16:uid="{18C927CC-8A20-4EFE-93EC-5C7B96EA0EE2}" name="Consulta - Geografia_3" description="Conexão com a consulta 'Geografia_3' na pasta de trabalho." type="100" refreshedVersion="8" minRefreshableVersion="5">
    <extLst>
      <ext xmlns:x15="http://schemas.microsoft.com/office/spreadsheetml/2010/11/main" uri="{DE250136-89BD-433C-8126-D09CA5730AF9}">
        <x15:connection id="44a5302d-5129-4154-9735-abd3eef0e522"/>
      </ext>
    </extLst>
  </connection>
  <connection id="7" xr16:uid="{14C93DB0-72EC-4D48-8934-C08FF1480966}" name="Consulta - Geografia_All" description="Conexão com a consulta 'Geografia_All' na pasta de trabalho." type="100" refreshedVersion="6" minRefreshableVersion="5">
    <extLst>
      <ext xmlns:x15="http://schemas.microsoft.com/office/spreadsheetml/2010/11/main" uri="{DE250136-89BD-433C-8126-D09CA5730AF9}">
        <x15:connection id="959cc50b-c068-411b-8ce0-f33abc263d5e">
          <x15:oledbPr connection="Provider=Microsoft.Mashup.OleDb.1;Data Source=$Workbook$;Location=Geografia_All;Extended Properties=&quot;&quot;">
            <x15:dbTables>
              <x15:dbTable name="Geografia_All"/>
            </x15:dbTables>
          </x15:oledbPr>
        </x15:connection>
      </ext>
    </extLst>
  </connection>
  <connection id="8" xr16:uid="{C5DC4043-ACA8-421E-9F08-D5F6EFBD2AAE}" name="Consulta - Hist" description="Conexão com a consulta 'Hist' na pasta de trabalho." type="100" refreshedVersion="8" minRefreshableVersion="5">
    <extLst>
      <ext xmlns:x15="http://schemas.microsoft.com/office/spreadsheetml/2010/11/main" uri="{DE250136-89BD-433C-8126-D09CA5730AF9}">
        <x15:connection id="85228aa7-4d9a-4ae1-9691-6457912fc524"/>
      </ext>
    </extLst>
  </connection>
  <connection id="9" xr16:uid="{D1A67080-9619-4984-8FAF-C5F1EE3E25F5}" name="Consulta - Produtos" description="Conexão com a consulta 'Produtos' na pasta de trabalho." type="100" refreshedVersion="8" minRefreshableVersion="5">
    <extLst>
      <ext xmlns:x15="http://schemas.microsoft.com/office/spreadsheetml/2010/11/main" uri="{DE250136-89BD-433C-8126-D09CA5730AF9}">
        <x15:connection id="713d3e63-84be-4eea-8d07-fbdec8bedc03"/>
      </ext>
    </extLst>
  </connection>
  <connection id="10" xr16:uid="{E385B4CE-FBC9-485C-9DC8-D5226B6C3A51}" name="Consulta - Promocao" description="Conexão com a consulta 'Promocao' na pasta de trabalho." type="100" refreshedVersion="8" minRefreshableVersion="5">
    <extLst>
      <ext xmlns:x15="http://schemas.microsoft.com/office/spreadsheetml/2010/11/main" uri="{DE250136-89BD-433C-8126-D09CA5730AF9}">
        <x15:connection id="f84e5061-a6c3-48a3-b664-41042145c2db"/>
      </ext>
    </extLst>
  </connection>
  <connection id="11" xr16:uid="{3C633195-ACE3-40B3-A43C-535232C0BB88}" name="Consulta - Vendas" description="Conexão com a consulta 'Vendas' na pasta de trabalho." type="100" refreshedVersion="8" minRefreshableVersion="5">
    <extLst>
      <ext xmlns:x15="http://schemas.microsoft.com/office/spreadsheetml/2010/11/main" uri="{DE250136-89BD-433C-8126-D09CA5730AF9}">
        <x15:connection id="7b1cb007-1ad4-4579-ba29-2f87bec88c82"/>
      </ext>
    </extLst>
  </connection>
  <connection id="12" xr16:uid="{B5704F73-010E-4611-96D0-1AD5B603F41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<sst xmlns="http://schemas.openxmlformats.org/spreadsheetml/2006/main" count="75" uniqueCount="50">
  <si>
    <t>Rótulos de Linha</t>
  </si>
  <si>
    <t>Catalogo</t>
  </si>
  <si>
    <t>Loja</t>
  </si>
  <si>
    <t>Online</t>
  </si>
  <si>
    <t>Revenda</t>
  </si>
  <si>
    <t>Total Geral</t>
  </si>
  <si>
    <t>Total Venda</t>
  </si>
  <si>
    <t>(%) Venda</t>
  </si>
  <si>
    <t>A, Datum Corporation</t>
  </si>
  <si>
    <t>Adventure Works</t>
  </si>
  <si>
    <t>Contoso, Ltd</t>
  </si>
  <si>
    <t>Fabrikam, Inc,</t>
  </si>
  <si>
    <t>Litware, Inc,</t>
  </si>
  <si>
    <t>Proseware, Inc,</t>
  </si>
  <si>
    <t>The Phone Company</t>
  </si>
  <si>
    <t>Wide World Importers</t>
  </si>
  <si>
    <t>Alemanha</t>
  </si>
  <si>
    <t>Espanha</t>
  </si>
  <si>
    <t>Estados Unidos</t>
  </si>
  <si>
    <t>França</t>
  </si>
  <si>
    <t>Japão</t>
  </si>
  <si>
    <t>Portugal</t>
  </si>
  <si>
    <t>Europa</t>
  </si>
  <si>
    <t>Asia</t>
  </si>
  <si>
    <t>America do Norte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</si>
  <si>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</si>
  <si>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</si>
  <si>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</si>
  <si>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</si>
  <si>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</si>
  <si>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</si>
  <si>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</si>
  <si>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</si>
  <si>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</si>
  <si>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</si>
  <si>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</si>
  <si>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</si>
  <si>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 Ano Anterior</t>
  </si>
  <si>
    <t>Venda Ano Atual</t>
  </si>
  <si>
    <t>Ticket Médio Ano Anterior</t>
  </si>
  <si>
    <t>Ticket Médio</t>
  </si>
  <si>
    <t xml:space="preserve"> </t>
  </si>
  <si>
    <t>Ticket Médio Venda</t>
  </si>
  <si>
    <t>Total Venda Ano Anterior</t>
  </si>
  <si>
    <t>Fabricante</t>
  </si>
  <si>
    <t>Canal Venda</t>
  </si>
  <si>
    <t>Mêses</t>
  </si>
  <si>
    <t>Países</t>
  </si>
  <si>
    <t>Qtd_Vendas</t>
  </si>
  <si>
    <t>Total_Vendas_Contoso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</si>
</sst>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0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5" defaultTableStyle="TableStyleMedium2" defaultPivotStyle="PivotStyleLight16">
    <tableStyle name="MySqlDefault" pivot="0" table="0" count="2" xr9:uid="{75D1D3DA-98EA-4FA6-BBE3-B4D2FFBAD633}">
      <tableStyleElement type="wholeTable" dxfId="9"/>
      <tableStyleElement type="headerRow" dxfId="8"/>
    </tableStyle>
    <tableStyle name="SlicerStyleLight1 2" pivot="0" table="0" count="10" xr9:uid="{9558A64E-3753-458D-9E28-E83A9AFCA13A}">
      <tableStyleElement type="wholeTable" dxfId="7"/>
      <tableStyleElement type="headerRow" dxfId="6"/>
    </tableStyle>
    <tableStyle name="SlicerStyleLight1 2 2" pivot="0" table="0" count="10" xr9:uid="{8D08B819-A955-4015-A5E4-97133E9E1FE3}">
      <tableStyleElement type="wholeTable" dxfId="5"/>
      <tableStyleElement type="headerRow" dxfId="4"/>
    </tableStyle>
    <tableStyle name="SlicerStyleLight1 2 2 2" pivot="0" table="0" count="10" xr9:uid="{63C8A5A1-A259-44BE-AED5-0D024F29DB1E}">
      <tableStyleElement type="wholeTable" dxfId="3"/>
      <tableStyleElement type="headerRow" dxfId="2"/>
    </tableStyle>
    <tableStyle name="SlicerStyleLight2 2" pivot="0" table="0" count="10" xr9:uid="{B19F53EB-28BC-48A6-88E6-1D10F25920A1}">
      <tableStyleElement type="wholeTable" dxfId="1"/>
      <tableStyleElement type="headerRow" dxfId="0"/>
    </tableStyle>
  </tableStyles>
  <colors>
    <mruColors>
      <color rgb="FFEBF0F9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1 2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2 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onnections" Target="connections.xml"/><Relationship Id="rId21" Type="http://schemas.openxmlformats.org/officeDocument/2006/relationships/pivotCacheDefinition" Target="pivotCache/pivotCacheDefinition1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63" Type="http://schemas.openxmlformats.org/officeDocument/2006/relationships/customXml" Target="../customXml/item34.xml"/><Relationship Id="rId68" Type="http://schemas.openxmlformats.org/officeDocument/2006/relationships/customXml" Target="../customXml/item3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powerPivotData" Target="model/item.data"/><Relationship Id="rId11" Type="http://schemas.openxmlformats.org/officeDocument/2006/relationships/pivotCacheDefinition" Target="pivotCache/pivotCacheDefinition8.xml"/><Relationship Id="rId24" Type="http://schemas.openxmlformats.org/officeDocument/2006/relationships/pivotTable" Target="pivotTables/pivotTable2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66" Type="http://schemas.openxmlformats.org/officeDocument/2006/relationships/customXml" Target="../customXml/item37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2.xml"/><Relationship Id="rId19" Type="http://schemas.microsoft.com/office/2007/relationships/slicerCache" Target="slicerCaches/slicerCache2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6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64" Type="http://schemas.openxmlformats.org/officeDocument/2006/relationships/customXml" Target="../customXml/item35.xml"/><Relationship Id="rId69" Type="http://schemas.openxmlformats.org/officeDocument/2006/relationships/customXml" Target="../customXml/item40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2.xml"/><Relationship Id="rId72" Type="http://schemas.openxmlformats.org/officeDocument/2006/relationships/customXml" Target="../customXml/item4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67" Type="http://schemas.openxmlformats.org/officeDocument/2006/relationships/customXml" Target="../customXml/item38.xml"/><Relationship Id="rId20" Type="http://schemas.microsoft.com/office/2007/relationships/slicerCache" Target="slicerCaches/slicerCache3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62" Type="http://schemas.openxmlformats.org/officeDocument/2006/relationships/customXml" Target="../customXml/item33.xml"/><Relationship Id="rId70" Type="http://schemas.openxmlformats.org/officeDocument/2006/relationships/customXml" Target="../customXml/item4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Table" Target="pivotTables/pivotTable1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60" Type="http://schemas.openxmlformats.org/officeDocument/2006/relationships/customXml" Target="../customXml/item31.xml"/><Relationship Id="rId65" Type="http://schemas.openxmlformats.org/officeDocument/2006/relationships/customXml" Target="../customXml/item36.xml"/><Relationship Id="rId73" Type="http://schemas.openxmlformats.org/officeDocument/2006/relationships/customXml" Target="../customXml/item4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0.xml"/><Relationship Id="rId18" Type="http://schemas.microsoft.com/office/2007/relationships/slicerCache" Target="slicerCaches/slicerCache1.xml"/><Relationship Id="rId39" Type="http://schemas.openxmlformats.org/officeDocument/2006/relationships/customXml" Target="../customXml/item10.xml"/><Relationship Id="rId34" Type="http://schemas.openxmlformats.org/officeDocument/2006/relationships/customXml" Target="../customXml/item5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4.xml"/><Relationship Id="rId71" Type="http://schemas.openxmlformats.org/officeDocument/2006/relationships/customXml" Target="../customXml/item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[DashV2.xlsx]Backoffice!Tabela dinâmica4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</a:t>
            </a:r>
            <a:r>
              <a:rPr lang="en-US" baseline="0"/>
              <a:t> por País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36853971258212"/>
          <c:y val="0.10649639107611548"/>
          <c:w val="0.80026534014607231"/>
          <c:h val="0.851114587378516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Backoffice!$G$12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Backoffice!$F$13:$F$19</c:f>
              <c:strCache>
                <c:ptCount val="6"/>
                <c:pt idx="0">
                  <c:v>Espanha</c:v>
                </c:pt>
                <c:pt idx="1">
                  <c:v>Portugal</c:v>
                </c:pt>
                <c:pt idx="2">
                  <c:v>Japão</c:v>
                </c:pt>
                <c:pt idx="3">
                  <c:v>França</c:v>
                </c:pt>
                <c:pt idx="4">
                  <c:v>Alemanha</c:v>
                </c:pt>
                <c:pt idx="5">
                  <c:v>Estados Unidos</c:v>
                </c:pt>
              </c:strCache>
            </c:strRef>
          </c:cat>
          <c:val>
            <c:numRef>
              <c:f>Backoffice!$G$13:$G$19</c:f>
              <c:numCache>
                <c:formatCode>#,##0.00</c:formatCode>
                <c:ptCount val="6"/>
                <c:pt idx="0">
                  <c:v>224282.04000000004</c:v>
                </c:pt>
                <c:pt idx="1">
                  <c:v>254265.2</c:v>
                </c:pt>
                <c:pt idx="2">
                  <c:v>3905287.5949999946</c:v>
                </c:pt>
                <c:pt idx="3">
                  <c:v>6958697.3200000068</c:v>
                </c:pt>
                <c:pt idx="4">
                  <c:v>10476648.289999999</c:v>
                </c:pt>
                <c:pt idx="5">
                  <c:v>110458117.59999996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98A-B5A3-743C8AE4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54347968"/>
        <c:axId val="953426576"/>
      </c:barChart>
      <c:catAx>
        <c:axId val="195434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3426576"/>
        <c:crosses val="autoZero"/>
        <c:auto val="1"/>
        <c:lblAlgn val="ctr"/>
        <c:lblOffset val="100"/>
        <c:noMultiLvlLbl val="0"/>
      </c:catAx>
      <c:valAx>
        <c:axId val="953426576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19543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[DashV2.xlsx]Backoffice!Tabela dinâmica6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Vendas Ano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2700" cap="flat" cmpd="sng" algn="ctr">
            <a:solidFill>
              <a:schemeClr val="accent3">
                <a:shade val="50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Backoffice!$J$2</c:f>
              <c:strCache>
                <c:ptCount val="1"/>
                <c:pt idx="0">
                  <c:v>Venda Ano Anterior</c:v>
                </c:pt>
              </c:strCache>
            </c:strRef>
          </c:tx>
          <c:spPr>
            <a:solidFill>
              <a:schemeClr val="accent3"/>
            </a:solidFill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Backoffice!$I$3:$I$15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Backoffice!$J$3:$J$15</c:f>
              <c:numCache>
                <c:formatCode>#,##0.00</c:formatCode>
                <c:ptCount val="12"/>
                <c:pt idx="0">
                  <c:v>3679878.37</c:v>
                </c:pt>
                <c:pt idx="1">
                  <c:v>3615716.3600000003</c:v>
                </c:pt>
                <c:pt idx="2">
                  <c:v>3341983.7399999998</c:v>
                </c:pt>
                <c:pt idx="3">
                  <c:v>3755770.0950000007</c:v>
                </c:pt>
                <c:pt idx="4">
                  <c:v>3857929.05</c:v>
                </c:pt>
                <c:pt idx="5">
                  <c:v>3505605.7149999999</c:v>
                </c:pt>
                <c:pt idx="6">
                  <c:v>3829114.1099999989</c:v>
                </c:pt>
                <c:pt idx="7">
                  <c:v>3816029.4999999995</c:v>
                </c:pt>
                <c:pt idx="8">
                  <c:v>3601813.3149999995</c:v>
                </c:pt>
                <c:pt idx="9">
                  <c:v>3519642.4100000006</c:v>
                </c:pt>
                <c:pt idx="10">
                  <c:v>3995827.7999999993</c:v>
                </c:pt>
                <c:pt idx="11">
                  <c:v>3653820.6500000004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5-4304-8390-F144E6E7BD8F}"/>
            </c:ext>
          </c:extLst>
        </c:ser>
        <c:ser>
          <c:idx val="1"/>
          <c:order val="1"/>
          <c:tx>
            <c:strRef>
              <c:f>Backoffice!$K$2</c:f>
              <c:strCache>
                <c:ptCount val="1"/>
                <c:pt idx="0">
                  <c:v>Venda Ano Atual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Backoffice!$I$3:$I$15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Backoffice!$K$3:$K$15</c:f>
              <c:numCache>
                <c:formatCode>#,##0.00</c:formatCode>
                <c:ptCount val="12"/>
                <c:pt idx="0">
                  <c:v>3652268.3450000011</c:v>
                </c:pt>
                <c:pt idx="1">
                  <c:v>3424328.685000001</c:v>
                </c:pt>
                <c:pt idx="2">
                  <c:v>3459268.9400000013</c:v>
                </c:pt>
                <c:pt idx="3">
                  <c:v>3666215.1300000004</c:v>
                </c:pt>
                <c:pt idx="4">
                  <c:v>3576005.4350000015</c:v>
                </c:pt>
                <c:pt idx="5">
                  <c:v>3582347.7450000048</c:v>
                </c:pt>
                <c:pt idx="6">
                  <c:v>3795236.9300000016</c:v>
                </c:pt>
                <c:pt idx="7">
                  <c:v>3744443.37</c:v>
                </c:pt>
                <c:pt idx="8">
                  <c:v>3546717.6900000009</c:v>
                </c:pt>
                <c:pt idx="9">
                  <c:v>3891908.98</c:v>
                </c:pt>
                <c:pt idx="10">
                  <c:v>3813029.6100000069</c:v>
                </c:pt>
                <c:pt idx="11">
                  <c:v>3891449.7100000028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5-4304-8390-F144E6E7BD8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66555024"/>
        <c:axId val="266556464"/>
      </c:barChart>
      <c:catAx>
        <c:axId val="26655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56464"/>
        <c:crosses val="autoZero"/>
        <c:auto val="1"/>
        <c:lblAlgn val="ctr"/>
        <c:lblOffset val="100"/>
        <c:noMultiLvlLbl val="0"/>
      </c:catAx>
      <c:valAx>
        <c:axId val="26655646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</a:t>
            </a:r>
            <a:r>
              <a:rPr lang="en-US" baseline="0"/>
              <a:t> Por Continente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8F-44FC-BA49-E9B8BBF2E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8F-44FC-BA49-E9B8BBF2E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8F-44FC-BA49-E9B8BBF2E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America do Norte</c:v>
              </c:pt>
              <c:pt idx="1">
                <c:v>Asia</c:v>
              </c:pt>
              <c:pt idx="2">
                <c:v>Europa</c:v>
              </c:pt>
            </c:strLit>
          </c:cat>
          <c:val>
            <c:numLit>
              <c:formatCode>#,##0.00</c:formatCode>
              <c:ptCount val="3"/>
              <c:pt idx="0">
                <c:v>36933382.300000049</c:v>
              </c:pt>
              <c:pt idx="1">
                <c:v>1353031.4100000004</c:v>
              </c:pt>
              <c:pt idx="2">
                <c:v>5756806.8600000022</c:v>
              </c:pt>
            </c:numLit>
          </c:val>
          <c:extLst>
            <c:ext xmlns:c16="http://schemas.microsoft.com/office/drawing/2014/chart" uri="{C3380CC4-5D6E-409C-BE32-E72D297353CC}">
              <c16:uniqueId val="{00000002-48EC-43D3-B122-08A70C98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16163604549432"/>
          <c:y val="0.30894575678040248"/>
          <c:w val="0.26617169728783902"/>
          <c:h val="0.36863589967920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[DashV2.xlsx]PivotChartTable1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40000"/>
                <a:lumOff val="6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 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#,##0</c:formatCode>
              <c:ptCount val="12"/>
              <c:pt idx="0">
                <c:v>4889.2481191432407</c:v>
              </c:pt>
              <c:pt idx="1">
                <c:v>5172.7019410876146</c:v>
              </c:pt>
              <c:pt idx="2">
                <c:v>5233.3872012102893</c:v>
              </c:pt>
              <c:pt idx="3">
                <c:v>4981.2705570652179</c:v>
              </c:pt>
              <c:pt idx="4">
                <c:v>5086.7787126600306</c:v>
              </c:pt>
              <c:pt idx="5">
                <c:v>5268.1584485294188</c:v>
              </c:pt>
              <c:pt idx="6">
                <c:v>5293.2174755927499</c:v>
              </c:pt>
              <c:pt idx="7">
                <c:v>5073.771504065041</c:v>
              </c:pt>
              <c:pt idx="8">
                <c:v>5088.5476183644205</c:v>
              </c:pt>
              <c:pt idx="9">
                <c:v>5280.7448846675716</c:v>
              </c:pt>
              <c:pt idx="10">
                <c:v>5252.1069008264558</c:v>
              </c:pt>
              <c:pt idx="11">
                <c:v>5120.3285657894776</c:v>
              </c:pt>
            </c:numLit>
          </c:val>
          <c:extLst>
            <c:ext xmlns:c16="http://schemas.microsoft.com/office/drawing/2014/chart" uri="{C3380CC4-5D6E-409C-BE32-E72D297353CC}">
              <c16:uniqueId val="{00000000-2AF1-469C-BFB6-D952DF84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36048"/>
        <c:axId val="266559344"/>
      </c:areaChart>
      <c:lineChart>
        <c:grouping val="standard"/>
        <c:varyColors val="0"/>
        <c:ser>
          <c:idx val="1"/>
          <c:order val="1"/>
          <c:tx>
            <c:v>Ticket Médio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#,##0</c:formatCode>
              <c:ptCount val="12"/>
              <c:pt idx="0">
                <c:v>4889.2481191432407</c:v>
              </c:pt>
              <c:pt idx="1">
                <c:v>5172.7019410876146</c:v>
              </c:pt>
              <c:pt idx="2">
                <c:v>5233.3872012102893</c:v>
              </c:pt>
              <c:pt idx="3">
                <c:v>4981.2705570652179</c:v>
              </c:pt>
              <c:pt idx="4">
                <c:v>5086.7787126600306</c:v>
              </c:pt>
              <c:pt idx="5">
                <c:v>5268.1584485294188</c:v>
              </c:pt>
              <c:pt idx="6">
                <c:v>5293.2174755927499</c:v>
              </c:pt>
              <c:pt idx="7">
                <c:v>5073.771504065041</c:v>
              </c:pt>
              <c:pt idx="8">
                <c:v>5088.5476183644205</c:v>
              </c:pt>
              <c:pt idx="9">
                <c:v>5280.7448846675716</c:v>
              </c:pt>
              <c:pt idx="10">
                <c:v>5252.1069008264558</c:v>
              </c:pt>
              <c:pt idx="11">
                <c:v>5120.3285657894776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F1-469C-BFB6-D952DF84727C}"/>
            </c:ext>
          </c:extLst>
        </c:ser>
        <c:ser>
          <c:idx val="2"/>
          <c:order val="2"/>
          <c:tx>
            <c:v>Ticket Médio Ano Anterior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#,##0</c:formatCode>
              <c:ptCount val="12"/>
              <c:pt idx="0">
                <c:v>5075.6943034482756</c:v>
              </c:pt>
              <c:pt idx="1">
                <c:v>5293.8746120058568</c:v>
              </c:pt>
              <c:pt idx="2">
                <c:v>4893.0947877013177</c:v>
              </c:pt>
              <c:pt idx="3">
                <c:v>5490.8919517543873</c:v>
              </c:pt>
              <c:pt idx="4">
                <c:v>5157.6591577540103</c:v>
              </c:pt>
              <c:pt idx="5">
                <c:v>5193.489948148148</c:v>
              </c:pt>
              <c:pt idx="6">
                <c:v>5216.7767166212516</c:v>
              </c:pt>
              <c:pt idx="7">
                <c:v>5213.1550546448079</c:v>
              </c:pt>
              <c:pt idx="8">
                <c:v>5182.4652014388485</c:v>
              </c:pt>
              <c:pt idx="9">
                <c:v>5042.4676361031525</c:v>
              </c:pt>
              <c:pt idx="10">
                <c:v>5223.304313725489</c:v>
              </c:pt>
              <c:pt idx="11">
                <c:v>5197.4689189189194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F1-469C-BFB6-D952DF84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36048"/>
        <c:axId val="266559344"/>
      </c:lineChart>
      <c:catAx>
        <c:axId val="213373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59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655934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3736048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[DashV2.xlsx]PivotChartTable2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emf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Planilha2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Planilha1!A1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26</xdr:col>
      <xdr:colOff>0</xdr:colOff>
      <xdr:row>4</xdr:row>
      <xdr:rowOff>10584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F2F283CA-06BA-4F51-99C1-F05D49814840}"/>
            </a:ext>
          </a:extLst>
        </xdr:cNvPr>
        <xdr:cNvCxnSpPr/>
      </xdr:nvCxnSpPr>
      <xdr:spPr>
        <a:xfrm>
          <a:off x="0" y="909108"/>
          <a:ext cx="15959667" cy="1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194295</xdr:colOff>
      <xdr:row>0</xdr:row>
      <xdr:rowOff>123825</xdr:rowOff>
    </xdr:from>
    <xdr:ext cx="4451788" cy="655885"/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18324D2E-0952-483B-B03B-CAA54802B2CC}"/>
            </a:ext>
          </a:extLst>
        </xdr:cNvPr>
        <xdr:cNvSpPr/>
      </xdr:nvSpPr>
      <xdr:spPr>
        <a:xfrm>
          <a:off x="194295" y="123825"/>
          <a:ext cx="4451788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6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 VENDAS</a:t>
          </a:r>
        </a:p>
      </xdr:txBody>
    </xdr:sp>
    <xdr:clientData/>
  </xdr:oneCellAnchor>
  <xdr:twoCellAnchor editAs="oneCell">
    <xdr:from>
      <xdr:col>13</xdr:col>
      <xdr:colOff>179917</xdr:colOff>
      <xdr:row>0</xdr:row>
      <xdr:rowOff>86783</xdr:rowOff>
    </xdr:from>
    <xdr:to>
      <xdr:col>14</xdr:col>
      <xdr:colOff>282576</xdr:colOff>
      <xdr:row>3</xdr:row>
      <xdr:rowOff>226032</xdr:rowOff>
    </xdr:to>
    <xdr:pic>
      <xdr:nvPicPr>
        <xdr:cNvPr id="28" name="Imagem 27" descr="Resultado de imagem para caixa produto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995BD-446E-4C14-BACF-F5E7D353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86783"/>
          <a:ext cx="716492" cy="710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25</xdr:row>
          <xdr:rowOff>154517</xdr:rowOff>
        </xdr:from>
        <xdr:to>
          <xdr:col>7</xdr:col>
          <xdr:colOff>44069</xdr:colOff>
          <xdr:row>33</xdr:row>
          <xdr:rowOff>47625</xdr:rowOff>
        </xdr:to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1504112F-8BAB-8037-556A-92B2B2C1D18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office!$B$3:$D$8" spid="_x0000_s106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1750" y="5050367"/>
              <a:ext cx="4279519" cy="141710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141815</xdr:colOff>
          <xdr:row>25</xdr:row>
          <xdr:rowOff>38098</xdr:rowOff>
        </xdr:from>
        <xdr:to>
          <xdr:col>14</xdr:col>
          <xdr:colOff>28575</xdr:colOff>
          <xdr:row>38</xdr:row>
          <xdr:rowOff>142673</xdr:rowOff>
        </xdr:to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AD651ACC-2FCD-B9FD-E347-0DAC2835822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Backoffice!$B$12:$D$21" spid="_x0000_s106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409015" y="4933948"/>
              <a:ext cx="4144435" cy="2581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0</xdr:colOff>
      <xdr:row>9</xdr:row>
      <xdr:rowOff>125942</xdr:rowOff>
    </xdr:from>
    <xdr:to>
      <xdr:col>7</xdr:col>
      <xdr:colOff>486834</xdr:colOff>
      <xdr:row>25</xdr:row>
      <xdr:rowOff>125942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6399F6-6AA0-42F3-B1BA-9B058E21E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512234</xdr:colOff>
      <xdr:row>3</xdr:row>
      <xdr:rowOff>267757</xdr:rowOff>
    </xdr:from>
    <xdr:to>
      <xdr:col>25</xdr:col>
      <xdr:colOff>407459</xdr:colOff>
      <xdr:row>21</xdr:row>
      <xdr:rowOff>34924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5129AE8-7E36-4931-BBE8-327F0BA3B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88080</xdr:colOff>
      <xdr:row>4</xdr:row>
      <xdr:rowOff>17874</xdr:rowOff>
    </xdr:from>
    <xdr:to>
      <xdr:col>3</xdr:col>
      <xdr:colOff>450030</xdr:colOff>
      <xdr:row>8</xdr:row>
      <xdr:rowOff>144079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E86B323D-E8F2-92A4-B6AB-86F25FAE2230}"/>
            </a:ext>
          </a:extLst>
        </xdr:cNvPr>
        <xdr:cNvGrpSpPr/>
      </xdr:nvGrpSpPr>
      <xdr:grpSpPr>
        <a:xfrm>
          <a:off x="88080" y="916863"/>
          <a:ext cx="2192034" cy="896767"/>
          <a:chOff x="88067" y="817309"/>
          <a:chExt cx="2190750" cy="952500"/>
        </a:xfrm>
      </xdr:grpSpPr>
      <xdr:sp macro="" textlink="IN_VENDA_TOTAL">
        <xdr:nvSpPr>
          <xdr:cNvPr id="14" name="Retângulo 13">
            <a:extLst>
              <a:ext uri="{FF2B5EF4-FFF2-40B4-BE49-F238E27FC236}">
                <a16:creationId xmlns:a16="http://schemas.microsoft.com/office/drawing/2014/main" id="{F184F656-8541-15F9-E5A5-D4E0F5CFCC6D}"/>
              </a:ext>
            </a:extLst>
          </xdr:cNvPr>
          <xdr:cNvSpPr/>
        </xdr:nvSpPr>
        <xdr:spPr>
          <a:xfrm>
            <a:off x="88067" y="817309"/>
            <a:ext cx="2190750" cy="952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E5B90D84-8DDD-4870-8769-DB7CE02B6F2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132.277.298,05</a:t>
            </a:fld>
            <a:endParaRPr lang="pt-BR" sz="2000" b="1">
              <a:solidFill>
                <a:schemeClr val="bg1"/>
              </a:solidFill>
            </a:endParaRP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9725402-4AA2-74D1-BBBC-437DB571AC55}"/>
              </a:ext>
            </a:extLst>
          </xdr:cNvPr>
          <xdr:cNvSpPr txBox="1"/>
        </xdr:nvSpPr>
        <xdr:spPr>
          <a:xfrm>
            <a:off x="314325" y="857249"/>
            <a:ext cx="1743075" cy="5143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t>Total</a:t>
            </a:r>
            <a:r>
              <a:rPr lang="pt-BR" sz="2400">
                <a:solidFill>
                  <a:schemeClr val="bg1"/>
                </a:solidFill>
              </a:rPr>
              <a:t> </a:t>
            </a:r>
            <a:r>
              <a:rPr lang="pt-BR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t>Venda</a:t>
            </a:r>
          </a:p>
        </xdr:txBody>
      </xdr:sp>
    </xdr:grpSp>
    <xdr:clientData/>
  </xdr:twoCellAnchor>
  <xdr:twoCellAnchor editAs="oneCell">
    <xdr:from>
      <xdr:col>14</xdr:col>
      <xdr:colOff>499533</xdr:colOff>
      <xdr:row>0</xdr:row>
      <xdr:rowOff>31750</xdr:rowOff>
    </xdr:from>
    <xdr:to>
      <xdr:col>17</xdr:col>
      <xdr:colOff>579966</xdr:colOff>
      <xdr:row>3</xdr:row>
      <xdr:rowOff>246629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Continente">
              <a:extLst>
                <a:ext uri="{FF2B5EF4-FFF2-40B4-BE49-F238E27FC236}">
                  <a16:creationId xmlns:a16="http://schemas.microsoft.com/office/drawing/2014/main" id="{A2AF9203-0243-4D8F-9221-5084967AD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529" y="31750"/>
              <a:ext cx="1917397" cy="776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172509</xdr:colOff>
      <xdr:row>0</xdr:row>
      <xdr:rowOff>21168</xdr:rowOff>
    </xdr:from>
    <xdr:to>
      <xdr:col>24</xdr:col>
      <xdr:colOff>10584</xdr:colOff>
      <xdr:row>3</xdr:row>
      <xdr:rowOff>240242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onth">
              <a:extLst>
                <a:ext uri="{FF2B5EF4-FFF2-40B4-BE49-F238E27FC236}">
                  <a16:creationId xmlns:a16="http://schemas.microsoft.com/office/drawing/2014/main" id="{1BF94270-EB76-4C70-A5D7-7CCDC792E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8112" y="21168"/>
              <a:ext cx="2899682" cy="78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437999</xdr:colOff>
      <xdr:row>4</xdr:row>
      <xdr:rowOff>10702</xdr:rowOff>
    </xdr:from>
    <xdr:to>
      <xdr:col>7</xdr:col>
      <xdr:colOff>187627</xdr:colOff>
      <xdr:row>8</xdr:row>
      <xdr:rowOff>154743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39694D0-EBB4-4903-895B-25BABCF0CA4B}"/>
            </a:ext>
          </a:extLst>
        </xdr:cNvPr>
        <xdr:cNvGrpSpPr/>
      </xdr:nvGrpSpPr>
      <xdr:grpSpPr>
        <a:xfrm>
          <a:off x="2268083" y="909691"/>
          <a:ext cx="2189741" cy="914603"/>
          <a:chOff x="66675" y="828676"/>
          <a:chExt cx="2190750" cy="952500"/>
        </a:xfrm>
      </xdr:grpSpPr>
      <xdr:sp macro="" textlink="INT_CONTOSO">
        <xdr:nvSpPr>
          <xdr:cNvPr id="27" name="Retângulo 26">
            <a:extLst>
              <a:ext uri="{FF2B5EF4-FFF2-40B4-BE49-F238E27FC236}">
                <a16:creationId xmlns:a16="http://schemas.microsoft.com/office/drawing/2014/main" id="{51A14EAB-C10C-D7A3-9509-A56ECEB37FF5}"/>
              </a:ext>
            </a:extLst>
          </xdr:cNvPr>
          <xdr:cNvSpPr/>
        </xdr:nvSpPr>
        <xdr:spPr>
          <a:xfrm>
            <a:off x="66675" y="828676"/>
            <a:ext cx="2190750" cy="95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4970979F-3F0A-4B0B-B5DE-567E4BDD6FCD}" type="TxLink">
              <a:rPr lang="en-US" sz="20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47.288.882,80</a:t>
            </a:fld>
            <a:endParaRPr lang="pt-BR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5655432A-CEB3-75AA-2F79-3FC04CA2E962}"/>
              </a:ext>
            </a:extLst>
          </xdr:cNvPr>
          <xdr:cNvSpPr txBox="1"/>
        </xdr:nvSpPr>
        <xdr:spPr>
          <a:xfrm>
            <a:off x="113257" y="983266"/>
            <a:ext cx="2075858" cy="31447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t>Venda Produtos Próprios</a:t>
            </a:r>
          </a:p>
        </xdr:txBody>
      </xdr:sp>
    </xdr:grpSp>
    <xdr:clientData/>
  </xdr:twoCellAnchor>
  <xdr:twoCellAnchor>
    <xdr:from>
      <xdr:col>7</xdr:col>
      <xdr:colOff>170984</xdr:colOff>
      <xdr:row>4</xdr:row>
      <xdr:rowOff>11485</xdr:rowOff>
    </xdr:from>
    <xdr:to>
      <xdr:col>10</xdr:col>
      <xdr:colOff>524430</xdr:colOff>
      <xdr:row>8</xdr:row>
      <xdr:rowOff>137690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A265BD9-5F68-4A0C-9CF3-AAB1FDC54EA9}"/>
            </a:ext>
          </a:extLst>
        </xdr:cNvPr>
        <xdr:cNvGrpSpPr/>
      </xdr:nvGrpSpPr>
      <xdr:grpSpPr>
        <a:xfrm>
          <a:off x="4441181" y="910474"/>
          <a:ext cx="2183530" cy="896767"/>
          <a:chOff x="45200" y="817309"/>
          <a:chExt cx="2190750" cy="952500"/>
        </a:xfrm>
      </xdr:grpSpPr>
      <xdr:sp macro="" textlink="IN_QTD_VENDAS">
        <xdr:nvSpPr>
          <xdr:cNvPr id="31" name="Retângulo 30">
            <a:extLst>
              <a:ext uri="{FF2B5EF4-FFF2-40B4-BE49-F238E27FC236}">
                <a16:creationId xmlns:a16="http://schemas.microsoft.com/office/drawing/2014/main" id="{07B4D24B-A0AA-5092-DDE3-B983DA250476}"/>
              </a:ext>
            </a:extLst>
          </xdr:cNvPr>
          <xdr:cNvSpPr/>
        </xdr:nvSpPr>
        <xdr:spPr>
          <a:xfrm>
            <a:off x="45200" y="817309"/>
            <a:ext cx="2190750" cy="952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576B8A95-21E5-4025-AD32-BA4968321259}" type="TxLink">
              <a:rPr lang="en-US" sz="20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pPr marL="0" indent="0" algn="ctr"/>
              <a:t>25620</a:t>
            </a:fld>
            <a:endParaRPr lang="pt-BR" sz="20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1E292FDE-3894-AAEB-74B1-A18186F5E26E}"/>
              </a:ext>
            </a:extLst>
          </xdr:cNvPr>
          <xdr:cNvSpPr txBox="1"/>
        </xdr:nvSpPr>
        <xdr:spPr>
          <a:xfrm>
            <a:off x="320864" y="1026800"/>
            <a:ext cx="1744228" cy="31772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t>Qtd</a:t>
            </a:r>
            <a:r>
              <a:rPr lang="pt-BR" sz="2000" b="1" i="0" u="none" strike="noStrike">
                <a:ln>
                  <a:noFill/>
                </a:ln>
                <a:solidFill>
                  <a:schemeClr val="bg1"/>
                </a:solidFill>
                <a:latin typeface="Calibri"/>
                <a:ea typeface="+mn-ea"/>
                <a:cs typeface="Calibri"/>
              </a:rPr>
              <a:t> </a:t>
            </a:r>
            <a:r>
              <a:rPr lang="pt-BR" sz="1400" b="1" i="0" u="none" strike="noStrike">
                <a:solidFill>
                  <a:schemeClr val="bg1"/>
                </a:solidFill>
                <a:latin typeface="Calibri"/>
                <a:ea typeface="+mn-ea"/>
                <a:cs typeface="Calibri"/>
              </a:rPr>
              <a:t>Vendas</a:t>
            </a:r>
          </a:p>
        </xdr:txBody>
      </xdr:sp>
    </xdr:grpSp>
    <xdr:clientData/>
  </xdr:twoCellAnchor>
  <xdr:twoCellAnchor editAs="oneCell">
    <xdr:from>
      <xdr:col>17</xdr:col>
      <xdr:colOff>309033</xdr:colOff>
      <xdr:row>0</xdr:row>
      <xdr:rowOff>31749</xdr:rowOff>
    </xdr:from>
    <xdr:to>
      <xdr:col>19</xdr:col>
      <xdr:colOff>243416</xdr:colOff>
      <xdr:row>3</xdr:row>
      <xdr:rowOff>243416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Year">
              <a:extLst>
                <a:ext uri="{FF2B5EF4-FFF2-40B4-BE49-F238E27FC236}">
                  <a16:creationId xmlns:a16="http://schemas.microsoft.com/office/drawing/2014/main" id="{F9BD6C4E-E0FE-4EA1-8750-263DB846C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9993" y="31749"/>
              <a:ext cx="1159026" cy="772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37041</xdr:colOff>
      <xdr:row>9</xdr:row>
      <xdr:rowOff>184151</xdr:rowOff>
    </xdr:from>
    <xdr:to>
      <xdr:col>14</xdr:col>
      <xdr:colOff>322791</xdr:colOff>
      <xdr:row>24</xdr:row>
      <xdr:rowOff>69851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3EAB0DB-C866-D8FF-F2FC-D87A1542D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428625</xdr:colOff>
      <xdr:row>21</xdr:row>
      <xdr:rowOff>35983</xdr:rowOff>
    </xdr:from>
    <xdr:to>
      <xdr:col>25</xdr:col>
      <xdr:colOff>603250</xdr:colOff>
      <xdr:row>39</xdr:row>
      <xdr:rowOff>148166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CB9C17F-E02E-226B-AF17-B70A2FB6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20</xdr:col>
      <xdr:colOff>268350</xdr:colOff>
      <xdr:row>4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051401CB-6622-41E8-9879-BA7D27C5B518}"/>
            </a:ext>
          </a:extLst>
        </xdr:cNvPr>
        <xdr:cNvCxnSpPr/>
      </xdr:nvCxnSpPr>
      <xdr:spPr>
        <a:xfrm>
          <a:off x="0" y="762000"/>
          <a:ext cx="12536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184770</xdr:colOff>
      <xdr:row>0</xdr:row>
      <xdr:rowOff>123825</xdr:rowOff>
    </xdr:from>
    <xdr:ext cx="3344312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79EBA44-A02E-4026-BD87-31CDF7EAC3D5}"/>
            </a:ext>
          </a:extLst>
        </xdr:cNvPr>
        <xdr:cNvSpPr/>
      </xdr:nvSpPr>
      <xdr:spPr>
        <a:xfrm>
          <a:off x="184770" y="123825"/>
          <a:ext cx="3344312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 VENDAS</a:t>
          </a:r>
        </a:p>
      </xdr:txBody>
    </xdr:sp>
    <xdr:clientData/>
  </xdr:oneCellAnchor>
  <xdr:twoCellAnchor editAs="oneCell">
    <xdr:from>
      <xdr:col>19</xdr:col>
      <xdr:colOff>228600</xdr:colOff>
      <xdr:row>0</xdr:row>
      <xdr:rowOff>114300</xdr:rowOff>
    </xdr:from>
    <xdr:to>
      <xdr:col>19</xdr:col>
      <xdr:colOff>762000</xdr:colOff>
      <xdr:row>3</xdr:row>
      <xdr:rowOff>77653</xdr:rowOff>
    </xdr:to>
    <xdr:pic>
      <xdr:nvPicPr>
        <xdr:cNvPr id="10" name="Imagem 9" descr="Resultado de imagem para dashboard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FAB4E2-A894-478D-BAB4-E991C80D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6225" y="114300"/>
          <a:ext cx="533400" cy="53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3657407" backgroundQuery="1" createdVersion="8" refreshedVersion="8" minRefreshableVersion="3" recordCount="0" supportSubquery="1" supportAdvancedDrill="1" xr:uid="{B9C78AC3-DD73-45C2-8322-B14A7C52C933}">
  <cacheSource type="external" connectionId="12"/>
  <cacheFields count="10">
    <cacheField name="[Canal].[Descricao].[Descricao]" caption="Descricao" numFmtId="0" hierarchy="10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3" level="32767"/>
    <cacheField name="[Produtos].[Fabricante].[Fabricante]" caption="Fabricante" numFmtId="0" hierarchy="35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All].[País].[País]" caption="País" numFmtId="0" hierarchy="25" level="1">
      <sharedItems count="6">
        <s v="Alemanha"/>
        <s v="Espanha"/>
        <s v="Estados Unidos"/>
        <s v="França"/>
        <s v="Japão"/>
        <s v="Portugal"/>
      </sharedItems>
    </cacheField>
    <cacheField name="[Geografia_All].[Continente].[Continente]" caption="Continente" numFmtId="0" hierarchy="24" level="1">
      <sharedItems count="3">
        <s v="America do Norte"/>
        <s v="Asia"/>
        <s v="Europa"/>
      </sharedItems>
    </cacheField>
    <cacheField name="[Calendar].[Month].[Month]" caption="Month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_Venda_YoY]" caption="Total_Venda_YoY" numFmtId="0" hierarchy="64" level="32767"/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6"/>
        <fieldUsage x="7"/>
        <fieldUsage x="8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5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4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2" memberValueDatatype="130" unbalanced="0">
      <fieldsUsage count="2">
        <fieldUsage x="-1"/>
        <fieldUsage x="3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2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 oneField="1">
      <fieldsUsage count="1">
        <fieldUsage x="9"/>
      </fieldsUsage>
    </cacheHierarchy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8865741" backgroundQuery="1" createdVersion="8" refreshedVersion="8" minRefreshableVersion="3" recordCount="0" supportSubquery="1" supportAdvancedDrill="1" xr:uid="{55B6D0C4-C027-48EA-9EE7-87B35304F377}">
  <cacheSource type="external" connectionId="12"/>
  <cacheFields count="2">
    <cacheField name="[Measures].[Qtd_Vendas]" caption="Qtd_Vendas" numFmtId="0" hierarchy="56" level="32767"/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1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 oneField="1">
      <fieldsUsage count="1">
        <fieldUsage x="0"/>
      </fieldsUsage>
    </cacheHierarchy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9560187" backgroundQuery="1" createdVersion="8" refreshedVersion="8" minRefreshableVersion="3" recordCount="0" supportSubquery="1" supportAdvancedDrill="1" xr:uid="{63F8C997-F390-44D8-AB5A-FD26BA9F7FF3}">
  <cacheSource type="external" connectionId="12"/>
  <cacheFields count="5">
    <cacheField name="[Canal].[Descricao].[Descricao]" caption="Descricao" numFmtId="0" hierarchy="10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3" level="32767"/>
    <cacheField name="[Produtos].[Fabricante].[Fabricante]" caption="Fabricante" numFmtId="0" hierarchy="35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All].[País].[País]" caption="País" numFmtId="0" hierarchy="25" level="1">
      <sharedItems count="6">
        <s v="Alemanha"/>
        <s v="Espanha"/>
        <s v="Estados Unidos"/>
        <s v="França"/>
        <s v="Japão"/>
        <s v="Portugal"/>
      </sharedItems>
    </cacheField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4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2" memberValueDatatype="130" unbalanced="0">
      <fieldsUsage count="2">
        <fieldUsage x="-1"/>
        <fieldUsage x="3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2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9907411" backgroundQuery="1" createdVersion="8" refreshedVersion="8" minRefreshableVersion="3" recordCount="0" supportSubquery="1" supportAdvancedDrill="1" xr:uid="{CF934B79-7ED3-413F-A686-C310E66E941E}">
  <cacheSource type="external" connectionId="12"/>
  <cacheFields count="2">
    <cacheField name="[Measures].[Total_Vendas_Contoso]" caption="Total_Vendas_Contoso" numFmtId="0" hierarchy="63" level="32767"/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1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 oneField="1">
      <fieldsUsage count="1">
        <fieldUsage x="0"/>
      </fieldsUsage>
    </cacheHierarchy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70370372" backgroundQuery="1" createdVersion="8" refreshedVersion="8" minRefreshableVersion="3" recordCount="0" supportSubquery="1" supportAdvancedDrill="1" xr:uid="{4C91A550-EF2E-4255-BBFD-49D6B76FFA05}">
  <cacheSource type="external" connectionId="12"/>
  <cacheFields count="2">
    <cacheField name="[Measures].[Total_Venda_C_Desc]" caption="Total_Venda_C_Desc" numFmtId="0" hierarchy="53" level="32767"/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1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0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58.75379490741" backgroundQuery="1" createdVersion="3" refreshedVersion="8" minRefreshableVersion="3" recordCount="0" supportSubquery="1" supportAdvancedDrill="1" xr:uid="{B55A6793-57FA-4DE2-B5AC-919136114C5C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/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18159141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71064812" backgroundQuery="1" createdVersion="8" refreshedVersion="8" minRefreshableVersion="3" recordCount="0" supportSubquery="1" supportAdvancedDrill="1" xr:uid="{6D4EA5D0-DA6E-41DF-AAE7-4B0EC61F60B5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Geografia_All].[Continente].[Continente]" caption="Continente" numFmtId="0" hierarchy="24" level="1">
      <sharedItems count="3">
        <s v="America do Norte"/>
        <s v="Asia"/>
        <s v="Europa"/>
      </sharedItems>
    </cacheField>
    <cacheField name="[Measures].[Total_Venda_C_Desc]" caption="Total_Venda_C_Desc" numFmtId="0" hierarchy="53" level="32767"/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0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19360098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71412035" backgroundQuery="1" createdVersion="8" refreshedVersion="8" minRefreshableVersion="3" recordCount="0" supportSubquery="1" supportAdvancedDrill="1" xr:uid="{53E20037-1C42-49C1-BEC6-F161AFEE1E47}">
  <cacheSource type="external" connectionId="1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Ticket_Medio_Venda_Liq]" caption="Ticket_Medio_Venda_Liq" numFmtId="0" hierarchy="57" level="32767"/>
    <cacheField name="[Measures].[Ticket_Medio_YoY]" caption="Ticket_Medio_YoY" numFmtId="0" hierarchy="66" level="32767"/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Calendar].[Month].[Month]" caption="Month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Geografia_All].[Continente].[Continente]" caption="Continente" numFmtId="0" hierarchy="24" level="1">
      <sharedItems containsSemiMixedTypes="0" containsNonDate="0" containsString="0"/>
    </cacheField>
    <cacheField name="Dummy0" numFmtId="0" hierarchy="8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5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6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 oneField="1">
      <fieldsUsage count="1">
        <fieldUsage x="0"/>
      </fieldsUsage>
    </cacheHierarchy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 oneField="1">
      <fieldsUsage count="1">
        <fieldUsage x="1"/>
      </fieldsUsage>
    </cacheHierarchy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pivotCacheId="5538757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4120369" backgroundQuery="1" createdVersion="8" refreshedVersion="8" minRefreshableVersion="3" recordCount="0" supportSubquery="1" supportAdvancedDrill="1" xr:uid="{02FB6D08-697A-4A9D-B063-FFFEE4112751}">
  <cacheSource type="external" connectionId="12"/>
  <cacheFields count="2">
    <cacheField name="[Measures].[Total_Venda_YoY]" caption="Total_Venda_YoY" numFmtId="0" hierarchy="64" level="32767"/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1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 oneField="1">
      <fieldsUsage count="1">
        <fieldUsage x="0"/>
      </fieldsUsage>
    </cacheHierarchy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4699076" backgroundQuery="1" createdVersion="8" refreshedVersion="8" minRefreshableVersion="3" recordCount="0" supportSubquery="1" supportAdvancedDrill="1" xr:uid="{692242CC-9327-4194-B6D4-E01C183DA5C3}">
  <cacheSource type="external" connectionId="12"/>
  <cacheFields count="2">
    <cacheField name="[Measures].[Ticket_Medio_YoY]" caption="Ticket_Medio_YoY" numFmtId="0" hierarchy="66" level="32767"/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1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 oneField="1">
      <fieldsUsage count="1">
        <fieldUsage x="0"/>
      </fieldsUsage>
    </cacheHierarchy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5393516" backgroundQuery="1" createdVersion="8" refreshedVersion="8" minRefreshableVersion="3" recordCount="0" supportSubquery="1" supportAdvancedDrill="1" xr:uid="{44C05BDA-2AE4-445D-A8C6-342E7B1E3B24}">
  <cacheSource type="external" connectionId="12"/>
  <cacheFields count="4">
    <cacheField name="[Canal].[Descricao].[Descricao]" caption="Descricao" numFmtId="0" hierarchy="10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3" level="32767"/>
    <cacheField name="[Geografia_All].[Continente].[Continente]" caption="Continente" numFmtId="0" hierarchy="24" level="1">
      <sharedItems containsSemiMixedTypes="0" containsNonDate="0" containsString="0"/>
    </cacheField>
    <cacheField name="Dummy0" numFmtId="0" hierarchy="8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2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6203701" backgroundQuery="1" createdVersion="8" refreshedVersion="8" minRefreshableVersion="3" recordCount="0" supportSubquery="1" supportAdvancedDrill="1" xr:uid="{E4F5EEBE-87CF-4A21-AF79-82A2D5011CEE}">
  <cacheSource type="external" connectionId="12"/>
  <cacheFields count="5">
    <cacheField name="[Canal].[Descricao].[Descricao]" caption="Descricao" numFmtId="0" hierarchy="10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3" level="32767"/>
    <cacheField name="[Produtos].[Fabricante].[Fabricante]" caption="Fabricante" numFmtId="0" hierarchy="35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All].[Continente].[Continente]" caption="Continente" numFmtId="0" hierarchy="24" level="1">
      <sharedItems containsSemiMixedTypes="0" containsNonDate="0" containsString="0"/>
    </cacheField>
    <cacheField name="Dummy0" numFmtId="0" hierarchy="8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3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2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6898147" backgroundQuery="1" createdVersion="8" refreshedVersion="8" minRefreshableVersion="3" recordCount="0" supportSubquery="1" supportAdvancedDrill="1" xr:uid="{C227A390-0A85-43A2-A925-22C1DABC8831}">
  <cacheSource type="external" connectionId="12"/>
  <cacheFields count="5">
    <cacheField name="[Canal].[Descricao].[Descricao]" caption="Descricao" numFmtId="0" hierarchy="10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3" level="32767"/>
    <cacheField name="[Produtos].[Fabricante].[Fabricante]" caption="Fabricante" numFmtId="0" hierarchy="35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All].[País].[País]" caption="País" numFmtId="0" hierarchy="25" level="1">
      <sharedItems count="6">
        <s v="Alemanha"/>
        <s v="Espanha"/>
        <s v="Estados Unidos"/>
        <s v="França"/>
        <s v="Japão"/>
        <s v="Portugal"/>
      </sharedItems>
    </cacheField>
    <cacheField name="[Geografia_All].[Continente].[Continente]" caption="Continente" numFmtId="0" hierarchy="24" level="1">
      <sharedItems count="3">
        <s v="America do Norte"/>
        <s v="Asia"/>
        <s v="Europa"/>
      </sharedItems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4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2" memberValueDatatype="130" unbalanced="0">
      <fieldsUsage count="2">
        <fieldUsage x="-1"/>
        <fieldUsage x="3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2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7592594" backgroundQuery="1" createdVersion="8" refreshedVersion="8" minRefreshableVersion="3" recordCount="0" supportSubquery="1" supportAdvancedDrill="1" xr:uid="{01DCD0AB-8F60-4CC7-BB77-6109DAE5ABCF}">
  <cacheSource type="external" connectionId="12"/>
  <cacheFields count="8">
    <cacheField name="[Calendar].[Month].[Month]" caption="Month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icket_Medio_Venda_Liq]" caption="Ticket_Medio_Venda_Liq" numFmtId="0" hierarchy="57" level="32767"/>
    <cacheField name="[Measures].[Ticket_Medio_YoY]" caption="Ticket_Medio_YoY" numFmtId="0" hierarchy="66" level="32767"/>
    <cacheField name="[Geografia_All].[Continente].[Continente]" caption="Continente" numFmtId="0" hierarchy="24" level="1">
      <sharedItems containsSemiMixedTypes="0" containsNonDate="0" containsString="0"/>
    </cacheField>
    <cacheField name="Dummy0" numFmtId="0" hierarchy="8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6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 oneField="1">
      <fieldsUsage count="1">
        <fieldUsage x="4"/>
      </fieldsUsage>
    </cacheHierarchy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 oneField="1">
      <fieldsUsage count="1">
        <fieldUsage x="5"/>
      </fieldsUsage>
    </cacheHierarchy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7939817" backgroundQuery="1" createdVersion="8" refreshedVersion="8" minRefreshableVersion="3" recordCount="0" supportSubquery="1" supportAdvancedDrill="1" xr:uid="{A42AFF6D-5EDF-4A19-82D8-557FC27CD548}">
  <cacheSource type="external" connectionId="12"/>
  <cacheFields count="5">
    <cacheField name="[Canal].[Descricao].[Descricao]" caption="Descricao" numFmtId="0" hierarchy="10" level="1">
      <sharedItems count="4">
        <s v="Catalogo"/>
        <s v="Loja"/>
        <s v="Online"/>
        <s v="Revenda"/>
      </sharedItems>
    </cacheField>
    <cacheField name="[Measures].[Total_Venda_C_Desc]" caption="Total_Venda_C_Desc" numFmtId="0" hierarchy="53" level="32767"/>
    <cacheField name="[Produtos].[Fabricante].[Fabricante]" caption="Fabricante" numFmtId="0" hierarchy="35" level="1">
      <sharedItems count="8">
        <s v="A, Datum Corporation"/>
        <s v="Adventure Works"/>
        <s v="Contoso, Ltd"/>
        <s v="Fabrikam, Inc,"/>
        <s v="Litware, Inc,"/>
        <s v="Proseware, Inc,"/>
        <s v="The Phone Company"/>
        <s v="Wide World Importers"/>
      </sharedItems>
    </cacheField>
    <cacheField name="[Geografia_All].[País].[País]" caption="País" numFmtId="0" hierarchy="25" level="1">
      <sharedItems count="6">
        <s v="Alemanha"/>
        <s v="Espanha"/>
        <s v="Estados Unidos"/>
        <s v="França"/>
        <s v="Japão"/>
        <s v="Portugal"/>
      </sharedItems>
    </cacheField>
    <cacheField name="[Geografia_All].[Continente].[Continente]" caption="Continente" numFmtId="0" hierarchy="24" level="1">
      <sharedItems count="3">
        <s v="America do Norte"/>
        <s v="Asia"/>
        <s v="Europa"/>
      </sharedItems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2" memberValueDatatype="130" unbalanced="0">
      <fieldsUsage count="2">
        <fieldUsage x="-1"/>
        <fieldUsage x="0"/>
      </fieldsUsage>
    </cacheHierarchy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4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2" memberValueDatatype="130" unbalanced="0">
      <fieldsUsage count="2">
        <fieldUsage x="-1"/>
        <fieldUsage x="3"/>
      </fieldsUsage>
    </cacheHierarchy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2" memberValueDatatype="130" unbalanced="0">
      <fieldsUsage count="2">
        <fieldUsage x="-1"/>
        <fieldUsage x="2"/>
      </fieldsUsage>
    </cacheHierarchy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 oneField="1">
      <fieldsUsage count="1">
        <fieldUsage x="1"/>
      </fieldsUsage>
    </cacheHierarchy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/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chado" refreshedDate="45065.56246828704" backgroundQuery="1" createdVersion="8" refreshedVersion="8" minRefreshableVersion="3" recordCount="0" supportSubquery="1" supportAdvancedDrill="1" xr:uid="{A3917901-EDA0-482D-9CE6-BA9F2B6CB047}">
  <cacheSource type="external" connectionId="12"/>
  <cacheFields count="2">
    <cacheField name="[Measures].[Ticket_Medio_Venda_Liq]" caption="Ticket_Medio_Venda_Liq" numFmtId="0" hierarchy="57" level="32767"/>
    <cacheField name="[Geografia_All].[Continente].[Continente]" caption="Continente" numFmtId="0" hierarchy="24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ID_Ano_Mes]" caption="ID_Ano_Mes" attribute="1" time="1" defaultMemberUniqueName="[Calendar].[ID_Ano_Mes].[All]" allUniqueName="[Calendar].[ID_Ano_Mes].[All]" dimensionUniqueName="[Calendar]" displayFolder="" count="0" memberValueDatatype="130" unbalanced="0"/>
    <cacheHierarchy uniqueName="[Canal].[ID_Canal]" caption="ID_Canal" attribute="1" defaultMemberUniqueName="[Canal].[ID_Canal].[All]" allUniqueName="[Canal].[ID_Canal].[All]" dimensionUniqueName="[Canal]" displayFolder="" count="0" memberValueDatatype="20" unbalanced="0"/>
    <cacheHierarchy uniqueName="[Canal].[Descricao]" caption="Descricao" attribute="1" defaultMemberUniqueName="[Canal].[Descricao].[All]" allUniqueName="[Canal].[Descricao].[All]" dimensionUniqueName="[Canal]" displayFolder="" count="0" memberValueDatatype="130" unbalanced="0"/>
    <cacheHierarchy uniqueName="[Fabricante].[ID_Produto]" caption="ID_Produto" attribute="1" defaultMemberUniqueName="[Fabricante].[ID_Produto].[All]" allUniqueName="[Fabricante].[ID_Produto].[All]" dimensionUniqueName="[Fabricante]" displayFolder="" count="0" memberValueDatatype="20" unbalanced="0"/>
    <cacheHierarchy uniqueName="[Fabricante].[Nome_Produto]" caption="Nome_Produto" attribute="1" defaultMemberUniqueName="[Fabricante].[Nome_Produto].[All]" allUniqueName="[Fabricante].[Nome_Produto].[All]" dimensionUniqueName="[Fabricante]" displayFolder="" count="0" memberValueDatatype="130" unbalanced="0"/>
    <cacheHierarchy uniqueName="[Fabricante].[Fabricante]" caption="Fabricante" attribute="1" defaultMemberUniqueName="[Fabricante].[Fabricante].[All]" allUniqueName="[Fabricante].[Fabricante].[All]" dimensionUniqueName="[Fabricante]" displayFolder="" count="0" memberValueDatatype="130" unbalanced="0"/>
    <cacheHierarchy uniqueName="[Geografia_1].[ID_Geografia]" caption="ID_Geografia" attribute="1" defaultMemberUniqueName="[Geografia_1].[ID_Geografia].[All]" allUniqueName="[Geografia_1].[ID_Geografia].[All]" dimensionUniqueName="[Geografia_1]" displayFolder="" count="0" memberValueDatatype="20" unbalanced="0"/>
    <cacheHierarchy uniqueName="[Geografia_1].[Continente]" caption="Continente" attribute="1" defaultMemberUniqueName="[Geografia_1].[Continente].[All]" allUniqueName="[Geografia_1].[Continente].[All]" dimensionUniqueName="[Geografia_1]" displayFolder="" count="0" memberValueDatatype="130" unbalanced="0"/>
    <cacheHierarchy uniqueName="[Geografia_1].[País]" caption="País" attribute="1" defaultMemberUniqueName="[Geografia_1].[País].[All]" allUniqueName="[Geografia_1].[País].[All]" dimensionUniqueName="[Geografia_1]" displayFolder="" count="0" memberValueDatatype="130" unbalanced="0"/>
    <cacheHierarchy uniqueName="[Geografia_2].[ID_Geografia]" caption="ID_Geografia" attribute="1" defaultMemberUniqueName="[Geografia_2].[ID_Geografia].[All]" allUniqueName="[Geografia_2].[ID_Geografia].[All]" dimensionUniqueName="[Geografia_2]" displayFolder="" count="0" memberValueDatatype="20" unbalanced="0"/>
    <cacheHierarchy uniqueName="[Geografia_2].[Continente]" caption="Continente" attribute="1" defaultMemberUniqueName="[Geografia_2].[Continente].[All]" allUniqueName="[Geografia_2].[Continente].[All]" dimensionUniqueName="[Geografia_2]" displayFolder="" count="0" memberValueDatatype="130" unbalanced="0"/>
    <cacheHierarchy uniqueName="[Geografia_2].[País]" caption="País" attribute="1" defaultMemberUniqueName="[Geografia_2].[País].[All]" allUniqueName="[Geografia_2].[País].[All]" dimensionUniqueName="[Geografia_2]" displayFolder="" count="0" memberValueDatatype="130" unbalanced="0"/>
    <cacheHierarchy uniqueName="[Geografia_3].[ID_Geografia]" caption="ID_Geografia" attribute="1" defaultMemberUniqueName="[Geografia_3].[ID_Geografia].[All]" allUniqueName="[Geografia_3].[ID_Geografia].[All]" dimensionUniqueName="[Geografia_3]" displayFolder="" count="0" memberValueDatatype="20" unbalanced="0"/>
    <cacheHierarchy uniqueName="[Geografia_3].[Continente]" caption="Continente" attribute="1" defaultMemberUniqueName="[Geografia_3].[Continente].[All]" allUniqueName="[Geografia_3].[Continente].[All]" dimensionUniqueName="[Geografia_3]" displayFolder="" count="0" memberValueDatatype="130" unbalanced="0"/>
    <cacheHierarchy uniqueName="[Geografia_3].[País]" caption="País" attribute="1" defaultMemberUniqueName="[Geografia_3].[País].[All]" allUniqueName="[Geografia_3].[País].[All]" dimensionUniqueName="[Geografia_3]" displayFolder="" count="0" memberValueDatatype="130" unbalanced="0"/>
    <cacheHierarchy uniqueName="[Geografia_All].[ID_Geografia]" caption="ID_Geografia" attribute="1" defaultMemberUniqueName="[Geografia_All].[ID_Geografia].[All]" allUniqueName="[Geografia_All].[ID_Geografia].[All]" dimensionUniqueName="[Geografia_All]" displayFolder="" count="0" memberValueDatatype="20" unbalanced="0"/>
    <cacheHierarchy uniqueName="[Geografia_All].[Continente]" caption="Continente" attribute="1" defaultMemberUniqueName="[Geografia_All].[Continente].[All]" allUniqueName="[Geografia_All].[Continente].[All]" dimensionUniqueName="[Geografia_All]" displayFolder="" count="2" memberValueDatatype="130" unbalanced="0">
      <fieldsUsage count="2">
        <fieldUsage x="-1"/>
        <fieldUsage x="1"/>
      </fieldsUsage>
    </cacheHierarchy>
    <cacheHierarchy uniqueName="[Geografia_All].[País]" caption="País" attribute="1" defaultMemberUniqueName="[Geografia_All].[País].[All]" allUniqueName="[Geografia_All].[País].[All]" dimensionUniqueName="[Geografia_All]" displayFolder="" count="0" memberValueDatatype="130" unbalanced="0"/>
    <cacheHierarchy uniqueName="[Hist].[ID_Historico]" caption="ID_Historico" attribute="1" defaultMemberUniqueName="[Hist].[ID_Historico].[All]" allUniqueName="[Hist].[ID_Historico].[All]" dimensionUniqueName="[Hist]" displayFolder="" count="0" memberValueDatatype="20" unbalanced="0"/>
    <cacheHierarchy uniqueName="[Hist].[ID_Geografia]" caption="ID_Geografia" attribute="1" defaultMemberUniqueName="[Hist].[ID_Geografia].[All]" allUniqueName="[Hist].[ID_Geografia].[All]" dimensionUniqueName="[Hist]" displayFolder="" count="0" memberValueDatatype="20" unbalanced="0"/>
    <cacheHierarchy uniqueName="[Hist].[Nome da Loja]" caption="Nome da Loja" attribute="1" defaultMemberUniqueName="[Hist].[Nome da Loja].[All]" allUniqueName="[Hist].[Nome da Loja].[All]" dimensionUniqueName="[Hist]" displayFolder="" count="0" memberValueDatatype="130" unbalanced="0"/>
    <cacheHierarchy uniqueName="[Hist].[Status]" caption="Status" attribute="1" defaultMemberUniqueName="[Hist].[Status].[All]" allUniqueName="[Hist].[Status].[All]" dimensionUniqueName="[Hist]" displayFolder="" count="0" memberValueDatatype="130" unbalanced="0"/>
    <cacheHierarchy uniqueName="[Hist].[Tipo de Venda]" caption="Tipo de Venda" attribute="1" defaultMemberUniqueName="[Hist].[Tipo de Venda].[All]" allUniqueName="[Hist].[Tipo de Venda].[All]" dimensionUniqueName="[Hist]" displayFolder="" count="0" memberValueDatatype="130" unbalanced="0"/>
    <cacheHierarchy uniqueName="[Hist].[Qtd Funcionarios]" caption="Qtd Funcionarios" attribute="1" defaultMemberUniqueName="[Hist].[Qtd Funcionarios].[All]" allUniqueName="[Hist].[Qtd Funcionarios].[All]" dimensionUniqueName="[Hist]" displayFolder="" count="0" memberValueDatatype="20" unbalanced="0"/>
    <cacheHierarchy uniqueName="[Produtos].[ID_Produto]" caption="ID_Produto" attribute="1" defaultMemberUniqueName="[Produtos].[ID_Produto].[All]" allUniqueName="[Produtos].[ID_Produto].[All]" dimensionUniqueName="[Produtos]" displayFolder="" count="0" memberValueDatatype="20" unbalanced="0"/>
    <cacheHierarchy uniqueName="[Produtos].[Nome_Produto]" caption="Nome_Produto" attribute="1" defaultMemberUniqueName="[Produtos].[Nome_Produto].[All]" allUniqueName="[Produtos].[Nome_Produto].[All]" dimensionUniqueName="[Produtos]" displayFolder="" count="0" memberValueDatatype="130" unbalanced="0"/>
    <cacheHierarchy uniqueName="[Produtos].[Grupo]" caption="Grupo" attribute="1" defaultMemberUniqueName="[Produtos].[Grupo].[All]" allUniqueName="[Produtos].[Grupo].[All]" dimensionUniqueName="[Produtos]" displayFolder="" count="0" memberValueDatatype="130" unbalanced="0"/>
    <cacheHierarchy uniqueName="[Produtos].[Fabricante]" caption="Fabricante" attribute="1" defaultMemberUniqueName="[Produtos].[Fabricante].[All]" allUniqueName="[Produtos].[Fabricante].[All]" dimensionUniqueName="[Produtos]" displayFolder="" count="0" memberValueDatatype="130" unbalanced="0"/>
    <cacheHierarchy uniqueName="[Promocao].[ID_Promocao]" caption="ID_Promocao" attribute="1" defaultMemberUniqueName="[Promocao].[ID_Promocao].[All]" allUniqueName="[Promocao].[ID_Promocao].[All]" dimensionUniqueName="[Promocao]" displayFolder="" count="0" memberValueDatatype="20" unbalanced="0"/>
    <cacheHierarchy uniqueName="[Promocao].[Descricao_Promocao]" caption="Descricao_Promocao" attribute="1" defaultMemberUniqueName="[Promocao].[Descricao_Promocao].[All]" allUniqueName="[Promocao].[Descricao_Promocao].[All]" dimensionUniqueName="[Promocao]" displayFolder="" count="0" memberValueDatatype="130" unbalanced="0"/>
    <cacheHierarchy uniqueName="[Promocao].[Percentual]" caption="Percentual" attribute="1" defaultMemberUniqueName="[Promocao].[Percentual].[All]" allUniqueName="[Promocao].[Percentual].[All]" dimensionUniqueName="[Promocao]" displayFolder="" count="0" memberValueDatatype="5" unbalanced="0"/>
    <cacheHierarchy uniqueName="[Vendas].[ID_Venda]" caption="ID_Venda" attribute="1" defaultMemberUniqueName="[Vendas].[ID_Venda].[All]" allUniqueName="[Vendas].[ID_Venda].[All]" dimensionUniqueName="[Vendas]" displayFolder="" count="0" memberValueDatatype="20" unbalanced="0"/>
    <cacheHierarchy uniqueName="[Vendas].[Valor do desconto]" caption="Valor do desconto" attribute="1" defaultMemberUniqueName="[Vendas].[Valor do desconto].[All]" allUniqueName="[Vendas].[Valor do desconto].[All]" dimensionUniqueName="[Vendas]" displayFolder="" count="0" memberValueDatatype="5" unbalanced="0"/>
    <cacheHierarchy uniqueName="[Vendas].[Qtd_Vendida]" caption="Qtd_Vendida" attribute="1" defaultMemberUniqueName="[Vendas].[Qtd_Vendida].[All]" allUniqueName="[Vendas].[Qtd_Vendida].[All]" dimensionUniqueName="[Vendas]" displayFolder="" count="0" memberValueDatatype="20" unbalanced="0"/>
    <cacheHierarchy uniqueName="[Vendas].[Valor do retorno]" caption="Valor do retorno" attribute="1" defaultMemberUniqueName="[Vendas].[Valor do retorno].[All]" allUniqueName="[Vendas].[Valor do retorno].[All]" dimensionUniqueName="[Vendas]" displayFolder="" count="0" memberValueDatatype="5" unbalanced="0"/>
    <cacheHierarchy uniqueName="[Vendas].[Quantidade de devolução]" caption="Quantidade de devolução" attribute="1" defaultMemberUniqueName="[Vendas].[Quantidade de devolução].[All]" allUniqueName="[Vendas].[Quantidade de devolução].[All]" dimensionUniqueName="[Vendas]" displayFolder="" count="0" memberValueDatatype="20" unbalanced="0"/>
    <cacheHierarchy uniqueName="[Vendas].[Total_Venda]" caption="Total_Venda" attribute="1" defaultMemberUniqueName="[Vendas].[Total_Venda].[All]" allUniqueName="[Vendas].[Total_Venda].[All]" dimensionUniqueName="[Vendas]" displayFolder="" count="0" memberValueDatatype="5" unbalanced="0"/>
    <cacheHierarchy uniqueName="[Vendas].[Custo unitário]" caption="Custo unitário" attribute="1" defaultMemberUniqueName="[Vendas].[Custo unitário].[All]" allUniqueName="[Vendas].[Custo unitário].[All]" dimensionUniqueName="[Vendas]" displayFolder="" count="0" memberValueDatatype="5" unbalanced="0"/>
    <cacheHierarchy uniqueName="[Vendas].[Preço unitário]" caption="Preço unitário" attribute="1" defaultMemberUniqueName="[Vendas].[Preço unitário].[All]" allUniqueName="[Vendas].[Preço unitário].[All]" dimensionUniqueName="[Vendas]" displayFolder="" count="0" memberValueDatatype="5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Id_Canal]" caption="Id_Canal" attribute="1" defaultMemberUniqueName="[Vendas].[Id_Canal].[All]" allUniqueName="[Vendas].[Id_Canal].[All]" dimensionUniqueName="[Vendas]" displayFolder="" count="0" memberValueDatatype="20" unbalanced="0"/>
    <cacheHierarchy uniqueName="[Vendas].[ID_Historico]" caption="ID_Historico" attribute="1" defaultMemberUniqueName="[Vendas].[ID_Historico].[All]" allUniqueName="[Vendas].[ID_Historico].[All]" dimensionUniqueName="[Vendas]" displayFolder="" count="0" memberValueDatatype="20" unbalanced="0"/>
    <cacheHierarchy uniqueName="[Vendas].[Id_Produto]" caption="Id_Produto" attribute="1" defaultMemberUniqueName="[Vendas].[Id_Produto].[All]" allUniqueName="[Vendas].[Id_Produto].[All]" dimensionUniqueName="[Vendas]" displayFolder="" count="0" memberValueDatatype="20" unbalanced="0"/>
    <cacheHierarchy uniqueName="[Vendas].[ID_Promocao]" caption="ID_Promocao" attribute="1" defaultMemberUniqueName="[Vendas].[ID_Promocao].[All]" allUniqueName="[Vendas].[ID_Promocao].[All]" dimensionUniqueName="[Vendas]" displayFolder="" count="0" memberValueDatatype="20" unbalanced="0"/>
    <cacheHierarchy uniqueName="[Measures].[Qtd_Produtos_Vendidos]" caption="Qtd_Produtos_Vendidos" measure="1" displayFolder="" measureGroup="Canal" count="0"/>
    <cacheHierarchy uniqueName="[Measures].[Total_Venda_C_Desc]" caption="Total_Venda_C_Desc" measure="1" displayFolder="" measureGroup="Canal" count="0"/>
    <cacheHierarchy uniqueName="[Measures].[Total_Venda_S_Desc]" caption="Total_Venda_S_Desc" measure="1" displayFolder="" measureGroup="Canal" count="0"/>
    <cacheHierarchy uniqueName="[Measures].[Total_Desconto]" caption="Total_Desconto" measure="1" displayFolder="" measureGroup="Canal" count="0"/>
    <cacheHierarchy uniqueName="[Measures].[Qtd_Vendas]" caption="Qtd_Vendas" measure="1" displayFolder="" measureGroup="Canal" count="0"/>
    <cacheHierarchy uniqueName="[Measures].[Ticket_Medio_Venda_Liq]" caption="Ticket_Medio_Venda_Liq" measure="1" displayFolder="" measureGroup="Canal" count="0" oneField="1">
      <fieldsUsage count="1">
        <fieldUsage x="0"/>
      </fieldsUsage>
    </cacheHierarchy>
    <cacheHierarchy uniqueName="[Measures].[Total_Vendas_Online]" caption="Total_Vendas_Online" measure="1" displayFolder="" measureGroup="Canal" count="0"/>
    <cacheHierarchy uniqueName="[Measures].[%_Vendas_Online]" caption="%_Vendas_Online" measure="1" displayFolder="" measureGroup="Canal" count="0"/>
    <cacheHierarchy uniqueName="[Measures].[Total_Vendas_Loja]" caption="Total_Vendas_Loja" measure="1" displayFolder="" measureGroup="Canal" count="0"/>
    <cacheHierarchy uniqueName="[Measures].[Total_Vendas_Catalogo]" caption="Total_Vendas_Catalogo" measure="1" displayFolder="" measureGroup="Canal" count="0"/>
    <cacheHierarchy uniqueName="[Measures].[Total_Vendas_Revenda]" caption="Total_Vendas_Revenda" measure="1" displayFolder="" measureGroup="Canal" count="0"/>
    <cacheHierarchy uniqueName="[Measures].[Total_Vendas_Contoso]" caption="Total_Vendas_Contoso" measure="1" displayFolder="" measureGroup="Canal" count="0"/>
    <cacheHierarchy uniqueName="[Measures].[Total_Venda_YoY]" caption="Total_Venda_YoY" measure="1" displayFolder="" measureGroup="Canal" count="0"/>
    <cacheHierarchy uniqueName="[Measures].[%_Venda_Proprios]" caption="%_Venda_Proprios" measure="1" displayFolder="" measureGroup="Canal" count="0"/>
    <cacheHierarchy uniqueName="[Measures].[Ticket_Medio_YoY]" caption="Ticket_Medio_YoY" measure="1" displayFolder="" measureGroup="Canal" count="0"/>
    <cacheHierarchy uniqueName="[Measures].[Vendas_C_Desc_2013]" caption="Vendas_C_Desc_2013" measure="1" displayFolder="" measureGroup="Canal" count="0"/>
    <cacheHierarchy uniqueName="[Measures].[Vendas_C_Desc_2012]" caption="Vendas_C_Desc_2012" measure="1" displayFolder="" measureGroup="Canal" count="0"/>
    <cacheHierarchy uniqueName="[Measures].[Vendas_C_Desc_2011]" caption="Vendas_C_Desc_2011" measure="1" displayFolder="" measureGroup="Canal" count="0"/>
    <cacheHierarchy uniqueName="[Measures].[__XL_Count Canal]" caption="__XL_Count Canal" measure="1" displayFolder="" measureGroup="Canal" count="0" hidden="1"/>
    <cacheHierarchy uniqueName="[Measures].[__XL_Count Fabricante]" caption="__XL_Count Fabricante" measure="1" displayFolder="" measureGroup="Fabricante" count="0" hidden="1"/>
    <cacheHierarchy uniqueName="[Measures].[__XL_Count Geografia_1]" caption="__XL_Count Geografia_1" measure="1" displayFolder="" measureGroup="Geografia_1" count="0" hidden="1"/>
    <cacheHierarchy uniqueName="[Measures].[__XL_Count Geografia_2]" caption="__XL_Count Geografia_2" measure="1" displayFolder="" measureGroup="Geografia_2" count="0" hidden="1"/>
    <cacheHierarchy uniqueName="[Measures].[__XL_Count Geografia_3]" caption="__XL_Count Geografia_3" measure="1" displayFolder="" measureGroup="Geografia_3" count="0" hidden="1"/>
    <cacheHierarchy uniqueName="[Measures].[__XL_Count Hist]" caption="__XL_Count Hist" measure="1" displayFolder="" measureGroup="Hist" count="0" hidden="1"/>
    <cacheHierarchy uniqueName="[Measures].[__XL_Count Produtos]" caption="__XL_Count Produtos" measure="1" displayFolder="" measureGroup="Produtos" count="0" hidden="1"/>
    <cacheHierarchy uniqueName="[Measures].[__XL_Count Promocao]" caption="__XL_Count Promocao" measure="1" displayFolder="" measureGroup="Promocao" count="0" hidden="1"/>
    <cacheHierarchy uniqueName="[Measures].[__XL_Count Vendas]" caption="__XL_Count Vendas" measure="1" displayFolder="" measureGroup="Vendas" count="0" hidden="1"/>
    <cacheHierarchy uniqueName="[Measures].[__XL_Count Geografia_All]" caption="__XL_Count Geografia_All" measure="1" displayFolder="" measureGroup="Geografia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oma de Qtd_Vendida]" caption="Soma de Qtd_Vendida" measure="1" displayFolder="" measureGroup="Venda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2">
    <dimension name="Calendar" uniqueName="[Calendar]" caption="Calendar"/>
    <dimension name="Canal" uniqueName="[Canal]" caption="Canal"/>
    <dimension name="Fabricante" uniqueName="[Fabricante]" caption="Fabricante"/>
    <dimension name="Geografia_1" uniqueName="[Geografia_1]" caption="Geografia_1"/>
    <dimension name="Geografia_2" uniqueName="[Geografia_2]" caption="Geografia_2"/>
    <dimension name="Geografia_3" uniqueName="[Geografia_3]" caption="Geografia_3"/>
    <dimension name="Geografia_All" uniqueName="[Geografia_All]" caption="Geografia_All"/>
    <dimension name="Hist" uniqueName="[Hist]" caption="Hist"/>
    <dimension measure="1" name="Measures" uniqueName="[Measures]" caption="Measures"/>
    <dimension name="Produtos" uniqueName="[Produtos]" caption="Produtos"/>
    <dimension name="Promocao" uniqueName="[Promocao]" caption="Promocao"/>
    <dimension name="Vendas" uniqueName="[Vendas]" caption="Vendas"/>
  </dimensions>
  <measureGroups count="11">
    <measureGroup name="Calendar" caption="Calendar"/>
    <measureGroup name="Canal" caption="Canal"/>
    <measureGroup name="Fabricante" caption="Fabricante"/>
    <measureGroup name="Geografia_1" caption="Geografia_1"/>
    <measureGroup name="Geografia_2" caption="Geografia_2"/>
    <measureGroup name="Geografia_3" caption="Geografia_3"/>
    <measureGroup name="Geografia_All" caption="Geografia_All"/>
    <measureGroup name="Hist" caption="Hist"/>
    <measureGroup name="Produtos" caption="Produtos"/>
    <measureGroup name="Promocao" caption="Promocao"/>
    <measureGroup name="Vendas" caption="Vendas"/>
  </measureGroups>
  <maps count="18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6"/>
    <map measureGroup="7" dimension="7"/>
    <map measureGroup="8" dimension="9"/>
    <map measureGroup="9" dimension="10"/>
    <map measureGroup="10" dimension="0"/>
    <map measureGroup="10" dimension="1"/>
    <map measureGroup="10" dimension="6"/>
    <map measureGroup="10" dimension="7"/>
    <map measureGroup="10" dimension="9"/>
    <map measureGroup="10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00DCA-9E4F-4E7B-B131-B4815CE6BEDD}" name="PivotChartTable2" cacheId="10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D14" firstHeaderRow="0" firstDataRow="1" firstDataCol="1"/>
  <pivotFields count="8"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" fld="0" subtotal="count" baseField="0" baseItem="9" numFmtId="3">
      <extLst>
        <ext xmlns:x14="http://schemas.microsoft.com/office/spreadsheetml/2009/9/main" uri="{E15A36E0-9728-4e99-A89B-3F7291B0FE68}">
          <x14:dataField sourceField="0" uniqueName="[__Xl2].[Measures].[Ticket_Medio_Venda_Liq]"/>
        </ext>
      </extLst>
    </dataField>
    <dataField name="Ticket Médio" fld="7" subtotal="count" baseField="0" baseItem="9" numFmtId="3">
      <extLst>
        <ext xmlns:x14="http://schemas.microsoft.com/office/spreadsheetml/2009/9/main" uri="{E15A36E0-9728-4e99-A89B-3F7291B0FE68}">
          <x14:dataField sourceField="0"/>
        </ext>
      </extLst>
    </dataField>
    <dataField name="Ticket Médio Ano Anterior" fld="1" subtotal="count" baseField="0" baseItem="9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 dragToData="1"/>
    <pivotHierarchy multipleItemSelectionAllowed="1">
      <members count="1" level="1">
        <member name="[Calendar].[Date Hierarchy].[Year].&amp;[2012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3" cacheId="553875738">
        <x15:pivotRow count="3">
          <x15:c>
            <x15:v>4889.2481191432407</x15:v>
            <x15:x in="0"/>
          </x15:c>
          <x15:c>
            <x15:v>4889.2481191432407</x15:v>
            <x15:x in="0"/>
          </x15:c>
          <x15:c>
            <x15:v>5075.6943034482756</x15:v>
            <x15:x in="0"/>
          </x15:c>
        </x15:pivotRow>
        <x15:pivotRow count="3">
          <x15:c>
            <x15:v>5172.7019410876146</x15:v>
            <x15:x in="0"/>
          </x15:c>
          <x15:c>
            <x15:v>5172.7019410876146</x15:v>
            <x15:x in="0"/>
          </x15:c>
          <x15:c>
            <x15:v>5293.8746120058568</x15:v>
            <x15:x in="0"/>
          </x15:c>
        </x15:pivotRow>
        <x15:pivotRow count="3">
          <x15:c>
            <x15:v>5233.3872012102893</x15:v>
            <x15:x in="0"/>
          </x15:c>
          <x15:c>
            <x15:v>5233.3872012102893</x15:v>
            <x15:x in="0"/>
          </x15:c>
          <x15:c>
            <x15:v>4893.0947877013177</x15:v>
            <x15:x in="0"/>
          </x15:c>
        </x15:pivotRow>
        <x15:pivotRow count="3">
          <x15:c>
            <x15:v>4981.2705570652179</x15:v>
            <x15:x in="0"/>
          </x15:c>
          <x15:c>
            <x15:v>4981.2705570652179</x15:v>
            <x15:x in="0"/>
          </x15:c>
          <x15:c>
            <x15:v>5490.8919517543873</x15:v>
            <x15:x in="0"/>
          </x15:c>
        </x15:pivotRow>
        <x15:pivotRow count="3">
          <x15:c>
            <x15:v>5086.7787126600306</x15:v>
            <x15:x in="0"/>
          </x15:c>
          <x15:c>
            <x15:v>5086.7787126600306</x15:v>
            <x15:x in="0"/>
          </x15:c>
          <x15:c>
            <x15:v>5157.6591577540103</x15:v>
            <x15:x in="0"/>
          </x15:c>
        </x15:pivotRow>
        <x15:pivotRow count="3">
          <x15:c>
            <x15:v>5268.1584485294188</x15:v>
            <x15:x in="0"/>
          </x15:c>
          <x15:c>
            <x15:v>5268.1584485294188</x15:v>
            <x15:x in="0"/>
          </x15:c>
          <x15:c>
            <x15:v>5193.489948148148</x15:v>
            <x15:x in="0"/>
          </x15:c>
        </x15:pivotRow>
        <x15:pivotRow count="3">
          <x15:c>
            <x15:v>5293.2174755927499</x15:v>
            <x15:x in="0"/>
          </x15:c>
          <x15:c>
            <x15:v>5293.2174755927499</x15:v>
            <x15:x in="0"/>
          </x15:c>
          <x15:c>
            <x15:v>5216.7767166212516</x15:v>
            <x15:x in="0"/>
          </x15:c>
        </x15:pivotRow>
        <x15:pivotRow count="3">
          <x15:c>
            <x15:v>5073.771504065041</x15:v>
            <x15:x in="0"/>
          </x15:c>
          <x15:c>
            <x15:v>5073.771504065041</x15:v>
            <x15:x in="0"/>
          </x15:c>
          <x15:c>
            <x15:v>5213.1550546448079</x15:v>
            <x15:x in="0"/>
          </x15:c>
        </x15:pivotRow>
        <x15:pivotRow count="3">
          <x15:c>
            <x15:v>5088.5476183644205</x15:v>
            <x15:x in="0"/>
          </x15:c>
          <x15:c>
            <x15:v>5088.5476183644205</x15:v>
            <x15:x in="0"/>
          </x15:c>
          <x15:c>
            <x15:v>5182.4652014388485</x15:v>
            <x15:x in="0"/>
          </x15:c>
        </x15:pivotRow>
        <x15:pivotRow count="3">
          <x15:c>
            <x15:v>5280.7448846675716</x15:v>
            <x15:x in="0"/>
          </x15:c>
          <x15:c>
            <x15:v>5280.7448846675716</x15:v>
            <x15:x in="0"/>
          </x15:c>
          <x15:c>
            <x15:v>5042.4676361031525</x15:v>
            <x15:x in="0"/>
          </x15:c>
        </x15:pivotRow>
        <x15:pivotRow count="3">
          <x15:c>
            <x15:v>5252.1069008264558</x15:v>
            <x15:x in="0"/>
          </x15:c>
          <x15:c>
            <x15:v>5252.1069008264558</x15:v>
            <x15:x in="0"/>
          </x15:c>
          <x15:c>
            <x15:v>5223.304313725489</x15:v>
            <x15:x in="0"/>
          </x15:c>
        </x15:pivotRow>
        <x15:pivotRow count="3">
          <x15:c>
            <x15:v>5120.3285657894776</x15:v>
            <x15:x in="0"/>
          </x15:c>
          <x15:c>
            <x15:v>5120.3285657894776</x15:v>
            <x15:x in="0"/>
          </x15:c>
          <x15:c>
            <x15:v>5197.4689189189194</x15:v>
            <x15:x in="0"/>
          </x15:c>
        </x15:pivotRow>
        <x15:pivotRow count="3">
          <x15:c>
            <x15:v>5143.4334427186759</x15:v>
            <x15:x in="0"/>
          </x15:c>
          <x15:c>
            <x15:v>5143.4334427186759</x15:v>
            <x15:x in="0"/>
          </x15:c>
          <x15:c>
            <x15:v>5181.5989577712617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Calendar]"/>
        <x15:activeTabTopLevelEntity name="[Canal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0F597-BF36-4837-B1DD-13F488AAB672}" name="Tabela dinâmica16" cacheId="96" applyNumberFormats="0" applyBorderFormats="0" applyFontFormats="0" applyPatternFormats="0" applyAlignmentFormats="0" applyWidthHeightFormats="1" dataCaption="Valores" tag="6ee34c0b-ad6b-4620-8a2e-d71abc0650d1" updatedVersion="8" minRefreshableVersion="3" useAutoFormatting="1" subtotalHiddenItems="1" itemPrintTitles="1" createdVersion="8" indent="0" outline="1" outlineData="1" multipleFieldFilters="0" chartFormat="22">
  <location ref="O30:O31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B72FD-901D-4D44-9903-1A0FC746A530}" name="Tabela dinâmica5" cacheId="78" applyNumberFormats="0" applyBorderFormats="0" applyFontFormats="0" applyPatternFormats="0" applyAlignmentFormats="0" applyWidthHeightFormats="1" dataCaption="Valores" tag="f411b452-ed7a-43f6-815a-aaf7091239da" updatedVersion="8" minRefreshableVersion="3" useAutoFormatting="1" subtotalHiddenItems="1" itemPrintTitles="1" createdVersion="8" indent="0" outline="1" outlineData="1" multipleFieldFilters="0" chartFormat="22">
  <location ref="I17:J21" firstHeaderRow="1" firstDataRow="1" firstDataCol="1"/>
  <pivotFields count="5"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Total Venda" fld="1" subtotal="count" baseField="0" baseItem="1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82EA9-C830-49EF-9818-066B20F46E3B}" name="Tabela dinâmica3" cacheId="75" applyNumberFormats="0" applyBorderFormats="0" applyFontFormats="0" applyPatternFormats="0" applyAlignmentFormats="0" applyWidthHeightFormats="1" dataCaption="Valores" tag="c6d3d615-0612-4954-81f1-f1453b1bf6dd" updatedVersion="8" minRefreshableVersion="3" useAutoFormatting="1" subtotalHiddenItems="1" itemPrintTitles="1" createdVersion="8" indent="0" outline="1" outlineData="1" multipleFieldFilters="0" rowHeaderCaption="Fabricante">
  <location ref="B12:D21" firstHeaderRow="0" firstDataRow="1" firstDataCol="1"/>
  <pivotFields count="5"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9">
    <i>
      <x v="2"/>
    </i>
    <i>
      <x v="4"/>
    </i>
    <i>
      <x v="1"/>
    </i>
    <i>
      <x v="7"/>
    </i>
    <i>
      <x v="5"/>
    </i>
    <i>
      <x v="6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" fld="1" subtotal="count" baseField="0" baseItem="1"/>
    <dataField name="(%) Venda" fld="4" subtotal="count" showDataAs="percentOfCol" baseField="2" baseItem="0" numFmtId="10">
      <extLst>
        <ext xmlns:x14="http://schemas.microsoft.com/office/spreadsheetml/2009/9/main" uri="{E15A36E0-9728-4e99-A89B-3F7291B0FE68}">
          <x14:dataField sourceField="1" uniqueName="[__Xl2].[Measures].[Total_Venda_C_Desc]"/>
        </ext>
      </extLst>
    </dataField>
  </dataField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Hierarchies count="8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Dark12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01F09-C9FB-45CC-994B-842C6E53BE3B}" name="Tabela dinâmica10" cacheId="66" applyNumberFormats="0" applyBorderFormats="0" applyFontFormats="0" applyPatternFormats="0" applyAlignmentFormats="0" applyWidthHeightFormats="1" dataCaption="Valores" tag="298f907b-4ec4-4d17-8e98-4e26637e453c" updatedVersion="8" minRefreshableVersion="3" useAutoFormatting="1" subtotalHiddenItems="1" itemPrintTitles="1" createdVersion="8" indent="0" outline="1" outlineData="1" multipleFieldFilters="0" chartFormat="22">
  <location ref="O22:O2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Venda Ano Anterior" fld="0" subtotal="count" baseField="0" baseItem="4372" numFmtId="4"/>
  </dataField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Venda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801E6-D1AB-4308-BE62-6503F8BD9EF9}" name="Tabela dinâmica2" cacheId="72" applyNumberFormats="0" applyBorderFormats="0" applyFontFormats="0" applyPatternFormats="0" applyAlignmentFormats="0" applyWidthHeightFormats="1" dataCaption="Valores" tag="4814cf37-87ab-4a95-8b0d-fc81f6176aa1" updatedVersion="8" minRefreshableVersion="3" useAutoFormatting="1" subtotalHiddenItems="1" itemPrintTitles="1" createdVersion="8" indent="0" outline="1" outlineData="1" multipleFieldFilters="0" rowHeaderCaption="Canal Venda">
  <location ref="B3:D8" firstHeaderRow="0" firstDataRow="1" firstDataCol="1"/>
  <pivotFields count="4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 v="1"/>
    </i>
    <i>
      <x v="2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" fld="1" subtotal="count" baseField="0" baseItem="1"/>
    <dataField name="(%) Venda" fld="3" subtotal="count" showDataAs="percentOfCol" baseField="0" baseItem="1" numFmtId="10">
      <extLst>
        <ext xmlns:x14="http://schemas.microsoft.com/office/spreadsheetml/2009/9/main" uri="{E15A36E0-9728-4e99-A89B-3F7291B0FE68}">
          <x14:dataField sourceField="1" uniqueName="[__Xl2].[Measures].[Total_Venda_C_Desc]"/>
        </ext>
      </extLst>
    </dataField>
  </dataFields>
  <pivotHierarchies count="8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Dark12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9B7B7-80B4-4755-BF79-25F90002EF86}" name="Tabela dinâmica7" cacheId="81" applyNumberFormats="0" applyBorderFormats="0" applyFontFormats="0" applyPatternFormats="0" applyAlignmentFormats="0" applyWidthHeightFormats="1" dataCaption="Valores" tag="c0468f5b-954d-4728-8c16-848e43cb583b" updatedVersion="8" minRefreshableVersion="3" useAutoFormatting="1" subtotalHiddenItems="1" itemPrintTitles="1" createdVersion="8" indent="0" outline="1" outlineData="1" multipleFieldFilters="0" chartFormat="36">
  <location ref="M2:P15" firstHeaderRow="0" firstDataRow="1" firstDataCol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" fld="4" subtotal="count" baseField="0" baseItem="0" numFmtId="3">
      <extLst>
        <ext xmlns:x14="http://schemas.microsoft.com/office/spreadsheetml/2009/9/main" uri="{E15A36E0-9728-4e99-A89B-3F7291B0FE68}">
          <x14:dataField sourceField="4" uniqueName="[__Xl2].[Measures].[Ticket_Medio_Venda_Liq]"/>
        </ext>
      </extLst>
    </dataField>
    <dataField name="Ticket Médio" fld="7" subtotal="count" baseField="0" baseItem="0" numFmtId="3">
      <extLst>
        <ext xmlns:x14="http://schemas.microsoft.com/office/spreadsheetml/2009/9/main" uri="{E15A36E0-9728-4e99-A89B-3F7291B0FE68}">
          <x14:dataField sourceField="4"/>
        </ext>
      </extLst>
    </dataField>
    <dataField name="Ticket Médio Ano Anterior" fld="5" subtotal="count" baseField="0" baseItem="0" numFmtId="3"/>
  </dataFields>
  <pivotHierarchies count="84">
    <pivotHierarchy dragToData="1"/>
    <pivotHierarchy multipleItemSelectionAllowed="1">
      <members count="1" level="1">
        <member name="[Calendar].[Date Hierarchy].[Year].&amp;[201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Venda Ano Atu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da Ano Anterior"/>
    <pivotHierarchy dragToRow="0" dragToCol="0" dragToPage="0" dragToData="1"/>
    <pivotHierarchy dragToRow="0" dragToCol="0" dragToPage="0" dragToData="1" caption="Ticket Médio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Dark12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B3D9F-C160-43AD-A7DD-B5FD87425785}" name="PivotChartTable1" cacheId="10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B5" firstHeaderRow="1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3">
    <pivotHierarchy dragToData="1"/>
    <pivotHierarchy multipleItemSelectionAllowed="1">
      <members count="1" level="1">
        <member name="[Calendar].[Date Hierarchy].[Year].&amp;[2012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4" columnCount="1" cacheId="1936009823">
        <x15:pivotRow count="1">
          <x15:c>
            <x15:v>36933382.300000049</x15:v>
            <x15:x in="0"/>
          </x15:c>
        </x15:pivotRow>
        <x15:pivotRow count="1">
          <x15:c>
            <x15:v>1353031.4100000004</x15:v>
            <x15:x in="0"/>
          </x15:c>
        </x15:pivotRow>
        <x15:pivotRow count="1">
          <x15:c>
            <x15:v>5756806.8600000022</x15:v>
            <x15:x in="0"/>
          </x15:c>
        </x15:pivotRow>
        <x15:pivotRow count="1">
          <x15:c>
            <x15:v>44043220.570000023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Geografia_All]"/>
        <x15:activeTabTopLevelEntity name="[Canal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3EC18-838D-4546-8D1C-5E3A93BB43C9}" name="Tabela dinâmica8" cacheId="84" applyNumberFormats="0" applyBorderFormats="0" applyFontFormats="0" applyPatternFormats="0" applyAlignmentFormats="0" applyWidthHeightFormats="1" dataCaption="Valores" tag="f2d0934f-93cd-4200-aab0-83cdf08abb7e" updatedVersion="8" minRefreshableVersion="3" useAutoFormatting="1" subtotalHiddenItems="1" itemPrintTitles="1" createdVersion="8" indent="0" outline="1" outlineData="1" multipleFieldFilters="0" chartFormat="22">
  <location ref="M22:M23" firstHeaderRow="1" firstDataRow="1" firstDataCol="0"/>
  <pivotFields count="5"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Items count="1">
    <i/>
  </colItems>
  <dataFields count="1">
    <dataField name="Total Venda" fld="1" subtotal="count" baseField="0" baseItem="4372" numFmtId="4"/>
  </dataField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4AE39-0C40-4FD4-810F-60624E8FE188}" name="Tabela dinâmica4" cacheId="93" applyNumberFormats="0" applyBorderFormats="0" applyFontFormats="0" applyPatternFormats="0" applyAlignmentFormats="0" applyWidthHeightFormats="1" dataCaption="Valores" tag="5c5be6c7-3d06-431b-84a8-f4c6275c40f1" updatedVersion="8" minRefreshableVersion="3" useAutoFormatting="1" subtotalHiddenItems="1" itemPrintTitles="1" createdVersion="8" indent="0" outline="1" outlineData="1" multipleFieldFilters="0" chartFormat="18" rowHeaderCaption="Países">
  <location ref="F12:G19" firstHeaderRow="1" firstDataRow="1" firstDataCol="1"/>
  <pivotFields count="5"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7">
    <i>
      <x v="1"/>
    </i>
    <i>
      <x v="5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Total Venda" fld="1" subtotal="count" baseField="0" baseItem="1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B91EC-06F8-4608-A9D4-D163AAE25CC0}" name="Tabela dinâmica6" cacheId="63" applyNumberFormats="0" applyBorderFormats="0" applyFontFormats="0" applyPatternFormats="0" applyAlignmentFormats="0" applyWidthHeightFormats="1" dataCaption="Valores" tag="f77bb4f4-7144-4f5d-8dad-cc98a2e55290" updatedVersion="8" minRefreshableVersion="3" useAutoFormatting="1" subtotalHiddenItems="1" itemPrintTitles="1" createdVersion="8" indent="0" outline="1" outlineData="1" multipleFieldFilters="0" chartFormat="28" rowHeaderCaption="Mêses">
  <location ref="I2:K15" firstHeaderRow="0" firstDataRow="1" firstDataCol="1"/>
  <pivotFields count="10"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Venda Ano Anterior" fld="9" subtotal="count" baseField="5" baseItem="0" numFmtId="4"/>
    <dataField name="Venda Ano Atual" fld="1" subtotal="count" baseField="5" baseItem="0"/>
  </dataFields>
  <chartFormats count="7">
    <chartFormat chart="1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3">
    <pivotHierarchy dragToData="1"/>
    <pivotHierarchy multipleItemSelectionAllowed="1">
      <members count="1" level="1">
        <member name="[Calendar].[Date Hierarchy].[Year].&amp;[2012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Venda Ano Atu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da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054E4-D4B6-4C56-B320-957318AF6B65}" name="Tabela dinâmica12" cacheId="90" applyNumberFormats="0" applyBorderFormats="0" applyFontFormats="0" applyPatternFormats="0" applyAlignmentFormats="0" applyWidthHeightFormats="1" dataCaption="Valores" tag="82f8d7c1-a311-4881-9889-5a79b5da034a" updatedVersion="8" minRefreshableVersion="3" useAutoFormatting="1" subtotalHiddenItems="1" itemPrintTitles="1" createdVersion="8" indent="0" outline="1" outlineData="1" multipleFieldFilters="0" chartFormat="22">
  <location ref="M30:M31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A12C6-8799-49AF-8346-F13B3E49595A}" name="Tabela dinâmica9" cacheId="87" applyNumberFormats="0" applyBorderFormats="0" applyFontFormats="0" applyPatternFormats="0" applyAlignmentFormats="0" applyWidthHeightFormats="1" dataCaption="Valores" tag="55f4424d-03a3-4159-a673-66888a44036d" updatedVersion="8" minRefreshableVersion="3" useAutoFormatting="1" subtotalHiddenItems="1" itemPrintTitles="1" createdVersion="8" indent="0" outline="1" outlineData="1" multipleFieldFilters="0" chartFormat="22">
  <location ref="M26:M27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icket Médio Venda" fld="0" subtotal="count" baseField="0" baseItem="4372" numFmtId="4"/>
  </dataField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26045-0F4D-413F-9230-32F9E34BBBF3}" name="Tabela dinâmica17" cacheId="99" applyNumberFormats="0" applyBorderFormats="0" applyFontFormats="0" applyPatternFormats="0" applyAlignmentFormats="0" applyWidthHeightFormats="1" dataCaption="Valores" tag="1b8f80ee-7b96-47cb-bdd8-5d3c39a02da5" updatedVersion="8" minRefreshableVersion="3" useAutoFormatting="1" subtotalHiddenItems="1" itemPrintTitles="1" createdVersion="8" indent="0" outline="1" outlineData="1" multipleFieldFilters="0" chartFormat="22">
  <location ref="M33:M3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showDataAs="percentOfTotal" baseField="0" baseItem="4372" numFmtId="10"/>
  </dataField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3034F-0130-4BEF-B0B4-534FC023DF9D}" name="Tabela dinâmica11" cacheId="69" applyNumberFormats="0" applyBorderFormats="0" applyFontFormats="0" applyPatternFormats="0" applyAlignmentFormats="0" applyWidthHeightFormats="1" dataCaption="Valores" tag="c638d257-84bb-4b62-881c-8c0c4d3d6f48" updatedVersion="8" minRefreshableVersion="3" useAutoFormatting="1" subtotalHiddenItems="1" itemPrintTitles="1" createdVersion="8" indent="0" outline="1" outlineData="1" multipleFieldFilters="0" chartFormat="22">
  <location ref="O26:O27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icket Médio Ano Anterior" fld="0" subtotal="count" baseField="0" baseItem="4372" numFmtId="4"/>
  </dataField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(%) Vend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icket Médio An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nal]"/>
        <x15:activeTabTopLevelEntity name="[Produtos]"/>
        <x15:activeTabTopLevelEntity name="[Geografia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e_Hierarchy" xr10:uid="{3A1883E6-9BE1-4A29-9DF7-2C74F08CB81D}" sourceName="[Calendar].[Date Hierarchy]">
  <pivotTables>
    <pivotTable tabId="2" name="Tabela dinâmica6"/>
    <pivotTable tabId="2" name="Tabela dinâmica7"/>
  </pivotTables>
  <data>
    <olap pivotCacheId="718159141">
      <levels count="4">
        <level uniqueName="[Calendar].[Date Hierarchy].[(All)]" sourceCaption="(All)" count="0"/>
        <level uniqueName="[Calendar].[Date Hierarchy].[Year]" sourceCaption="Year" count="3">
          <ranges>
            <range startItem="0">
              <i n="[Calendar].[Date Hierarchy].[Year].&amp;[2011]" c="2011"/>
              <i n="[Calendar].[Date Hierarchy].[Year].&amp;[2012]" c="2012"/>
              <i n="[Calendar].[Date Hierarchy].[Year].&amp;[2013]" c="2013"/>
            </range>
          </ranges>
        </level>
        <level uniqueName="[Calendar].[Date Hierarchy].[Month]" sourceCaption="Month" count="0"/>
        <level uniqueName="[Calendar].[Date Hierarchy].[DateColumn]" sourceCaption="DateColumn" count="0"/>
      </levels>
      <selections count="1">
        <selection n="[Calendar].[Date Hierarchy].[Year].&amp;[201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" xr10:uid="{881BED53-E55A-4E5D-87B5-CB07A88B956B}" sourceName="[Geografia_All].[Continente]">
  <pivotTables>
    <pivotTable tabId="2" name="Tabela dinâmica6"/>
    <pivotTable tabId="2" name="Tabela dinâmica10"/>
    <pivotTable tabId="2" name="Tabela dinâmica11"/>
    <pivotTable tabId="2" name="Tabela dinâmica2"/>
    <pivotTable tabId="2" name="Tabela dinâmica3"/>
    <pivotTable tabId="2" name="Tabela dinâmica5"/>
    <pivotTable tabId="2" name="Tabela dinâmica7"/>
    <pivotTable tabId="2" name="Tabela dinâmica8"/>
    <pivotTable tabId="2" name="Tabela dinâmica9"/>
    <pivotTable tabId="2" name="Tabela dinâmica12"/>
    <pivotTable tabId="2" name="Tabela dinâmica4"/>
    <pivotTable tabId="2" name="Tabela dinâmica16"/>
    <pivotTable tabId="2" name="Tabela dinâmica17"/>
  </pivotTables>
  <data>
    <olap pivotCacheId="718159141">
      <levels count="2">
        <level uniqueName="[Geografia_All].[Continente].[(All)]" sourceCaption="(All)" count="0"/>
        <level uniqueName="[Geografia_All].[Continente].[Continente]" sourceCaption="Continente" count="4" crossFilter="showItemsWithNoData">
          <ranges>
            <range startItem="0">
              <i n="[Geografia_All].[Continente].&amp;[America do Norte]" c="America do Norte"/>
              <i n="[Geografia_All].[Continente].&amp;[Asia]" c="Asia"/>
              <i n="[Geografia_All].[Continente].&amp;[Europa]" c="Europa"/>
              <i n="[Geografia_All].[Continente].&amp;" c="(vazio)" nd="1"/>
            </range>
          </ranges>
        </level>
      </levels>
      <selections count="1">
        <selection n="[Geografia_All].[Contin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nth" xr10:uid="{C32DA5F2-7142-482F-8535-FC00F0C4DED6}" sourceName="[Calendar].[Month]">
  <pivotTables>
    <pivotTable tabId="2" name="Tabela dinâmica6"/>
  </pivotTables>
  <data>
    <olap pivotCacheId="718159141">
      <levels count="2">
        <level uniqueName="[Calendar].[Month].[(All)]" sourceCaption="(All)" count="0"/>
        <level uniqueName="[Calendar].[Month].[Month]" sourceCaption="Month" count="12">
          <ranges>
            <range startItem="0">
              <i n="[Calendar].[Month].&amp;[jan]" c="jan"/>
              <i n="[Calendar].[Month].&amp;[fev]" c="fev"/>
              <i n="[Calendar].[Month].&amp;[mar]" c="mar"/>
              <i n="[Calendar].[Month].&amp;[abr]" c="abr"/>
              <i n="[Calendar].[Month].&amp;[mai]" c="mai"/>
              <i n="[Calendar].[Month].&amp;[jun]" c="jun"/>
              <i n="[Calendar].[Month].&amp;[jul]" c="jul"/>
              <i n="[Calendar].[Month].&amp;[ago]" c="ago"/>
              <i n="[Calendar].[Month].&amp;[set]" c="set"/>
              <i n="[Calendar].[Month].&amp;[out]" c="out"/>
              <i n="[Calendar].[Month].&amp;[nov]" c="nov"/>
              <i n="[Calendar].[Month].&amp;[dez]" c="dez"/>
            </range>
          </ranges>
        </level>
      </levels>
      <selections count="1">
        <selection n="[Calendar].[Month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3A68D34E-275A-4C1F-9B3E-91D62E1309F1}" cache="SegmentaçãodeDados_Date_Hierarchy" caption="Year" showCaption="0" level="1" style="SlicerStyleLight1 2 2" rowHeight="180000"/>
  <slicer name="Continente" xr10:uid="{22C266DD-A0C5-499F-9955-1D73D256586C}" cache="SegmentaçãodeDados_Continente" caption="Continente" showCaption="0" level="1" style="SlicerStyleLight1 2" rowHeight="180000"/>
  <slicer name="Month" xr10:uid="{0F5457F6-C645-4BD9-9A78-259B1C37FB79}" cache="SegmentaçãodeDados_Month" caption="Month" columnCount="4" showCaption="0" level="1" style="SlicerStyleLight1 2 2" rowHeight="1800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13" Type="http://schemas.openxmlformats.org/officeDocument/2006/relationships/pivotTable" Target="../pivotTables/pivotTable15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pivotTable" Target="../pivotTables/pivotTable1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92C4-D802-4C4E-B134-2B800E91C9EF}">
  <dimension ref="A1:Z52"/>
  <sheetViews>
    <sheetView showGridLines="0" showRowColHeaders="0" tabSelected="1" zoomScale="89" zoomScaleNormal="89" workbookViewId="0">
      <selection activeCell="J3" sqref="J3"/>
    </sheetView>
  </sheetViews>
  <sheetFormatPr defaultColWidth="0" defaultRowHeight="15" zeroHeight="1" x14ac:dyDescent="0.25"/>
  <cols>
    <col min="1" max="11" width="9.140625" customWidth="1"/>
    <col min="12" max="12" width="9" customWidth="1"/>
    <col min="13" max="26" width="9.140625" customWidth="1"/>
    <col min="27" max="16384" width="9.140625" hidden="1"/>
  </cols>
  <sheetData>
    <row r="1" spans="6:6" s="1" customFormat="1" x14ac:dyDescent="0.25"/>
    <row r="2" spans="6:6" s="1" customFormat="1" x14ac:dyDescent="0.25"/>
    <row r="3" spans="6:6" s="1" customFormat="1" x14ac:dyDescent="0.25"/>
    <row r="4" spans="6:6" s="1" customFormat="1" ht="25.5" customHeight="1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>
      <c r="F11" s="8"/>
    </row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DCCD-05E3-45D6-951D-28D330876754}">
  <dimension ref="A1:AA4"/>
  <sheetViews>
    <sheetView showGridLines="0" showRowColHeaders="0" workbookViewId="0"/>
  </sheetViews>
  <sheetFormatPr defaultColWidth="0" defaultRowHeight="15" x14ac:dyDescent="0.25"/>
  <cols>
    <col min="1" max="1" width="6.7109375" customWidth="1"/>
    <col min="2" max="2" width="45.28515625" bestFit="1" customWidth="1"/>
    <col min="3" max="14" width="5" bestFit="1" customWidth="1"/>
    <col min="15" max="15" width="10.7109375" bestFit="1" customWidth="1"/>
    <col min="16" max="16" width="11.85546875" bestFit="1" customWidth="1"/>
    <col min="17" max="17" width="12.85546875" bestFit="1" customWidth="1"/>
    <col min="18" max="18" width="11.85546875" bestFit="1" customWidth="1"/>
    <col min="19" max="19" width="12.85546875" bestFit="1" customWidth="1"/>
    <col min="20" max="20" width="14.85546875" customWidth="1"/>
    <col min="21" max="21" width="12.85546875" hidden="1" customWidth="1"/>
    <col min="22" max="22" width="11.85546875" hidden="1" customWidth="1"/>
    <col min="23" max="23" width="12.85546875" hidden="1" customWidth="1"/>
    <col min="24" max="24" width="11.85546875" hidden="1" customWidth="1"/>
    <col min="25" max="25" width="12.85546875" hidden="1" customWidth="1"/>
    <col min="26" max="26" width="16.85546875" hidden="1" customWidth="1"/>
    <col min="27" max="27" width="18" hidden="1" customWidth="1"/>
    <col min="28" max="16384" width="9.140625" hidden="1"/>
  </cols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257A-3FAA-498F-A819-FC5C0DFF10F6}">
  <dimension ref="B2:P34"/>
  <sheetViews>
    <sheetView zoomScale="90" zoomScaleNormal="90" workbookViewId="0">
      <selection activeCell="I3" sqref="I3"/>
    </sheetView>
  </sheetViews>
  <sheetFormatPr defaultRowHeight="15" x14ac:dyDescent="0.25"/>
  <cols>
    <col min="2" max="2" width="21.140625" bestFit="1" customWidth="1"/>
    <col min="3" max="3" width="14.85546875" bestFit="1" customWidth="1"/>
    <col min="4" max="4" width="10.140625" bestFit="1" customWidth="1"/>
    <col min="6" max="6" width="14.7109375" bestFit="1" customWidth="1"/>
    <col min="7" max="7" width="14.85546875" bestFit="1" customWidth="1"/>
    <col min="8" max="8" width="3.5703125" customWidth="1"/>
    <col min="9" max="9" width="18.140625" bestFit="1" customWidth="1"/>
    <col min="10" max="10" width="14.85546875" bestFit="1" customWidth="1"/>
    <col min="11" max="11" width="16" bestFit="1" customWidth="1"/>
    <col min="12" max="12" width="18.140625" bestFit="1" customWidth="1"/>
    <col min="13" max="13" width="10.140625" bestFit="1" customWidth="1"/>
    <col min="14" max="14" width="6" bestFit="1" customWidth="1"/>
    <col min="15" max="15" width="21.7109375" bestFit="1" customWidth="1"/>
    <col min="16" max="16" width="24.85546875" bestFit="1" customWidth="1"/>
    <col min="19" max="19" width="14.85546875" bestFit="1" customWidth="1"/>
    <col min="20" max="20" width="19.7109375" customWidth="1"/>
  </cols>
  <sheetData>
    <row r="2" spans="2:16" x14ac:dyDescent="0.25">
      <c r="I2" s="3" t="s">
        <v>46</v>
      </c>
      <c r="J2" t="s">
        <v>37</v>
      </c>
      <c r="K2" t="s">
        <v>38</v>
      </c>
      <c r="M2" s="3" t="s">
        <v>0</v>
      </c>
      <c r="N2" t="s">
        <v>41</v>
      </c>
      <c r="O2" t="s">
        <v>40</v>
      </c>
      <c r="P2" t="s">
        <v>39</v>
      </c>
    </row>
    <row r="3" spans="2:16" x14ac:dyDescent="0.25">
      <c r="B3" s="3" t="s">
        <v>45</v>
      </c>
      <c r="C3" t="s">
        <v>6</v>
      </c>
      <c r="D3" t="s">
        <v>7</v>
      </c>
      <c r="I3" s="4" t="s">
        <v>25</v>
      </c>
      <c r="J3" s="5">
        <v>3679878.37</v>
      </c>
      <c r="K3" s="5">
        <v>3652268.3450000011</v>
      </c>
      <c r="M3" s="4" t="s">
        <v>25</v>
      </c>
      <c r="N3" s="7">
        <v>4889.2481191432407</v>
      </c>
      <c r="O3" s="7">
        <v>4889.2481191432407</v>
      </c>
      <c r="P3" s="7">
        <v>5075.6943034482756</v>
      </c>
    </row>
    <row r="4" spans="2:16" x14ac:dyDescent="0.25">
      <c r="B4" s="4" t="s">
        <v>2</v>
      </c>
      <c r="C4" s="5">
        <v>81303193.085000232</v>
      </c>
      <c r="D4" s="6">
        <v>0.61464207605254628</v>
      </c>
      <c r="I4" s="4" t="s">
        <v>26</v>
      </c>
      <c r="J4" s="5">
        <v>3615716.3600000003</v>
      </c>
      <c r="K4" s="5">
        <v>3424328.685000001</v>
      </c>
      <c r="M4" s="4" t="s">
        <v>26</v>
      </c>
      <c r="N4" s="7">
        <v>5172.7019410876146</v>
      </c>
      <c r="O4" s="7">
        <v>5172.7019410876146</v>
      </c>
      <c r="P4" s="7">
        <v>5293.8746120058568</v>
      </c>
    </row>
    <row r="5" spans="2:16" x14ac:dyDescent="0.25">
      <c r="B5" s="4" t="s">
        <v>3</v>
      </c>
      <c r="C5" s="5">
        <v>22037240.320000011</v>
      </c>
      <c r="D5" s="6">
        <v>0.16659880906021426</v>
      </c>
      <c r="I5" s="4" t="s">
        <v>27</v>
      </c>
      <c r="J5" s="5">
        <v>3341983.7399999998</v>
      </c>
      <c r="K5" s="5">
        <v>3459268.9400000013</v>
      </c>
      <c r="M5" s="4" t="s">
        <v>27</v>
      </c>
      <c r="N5" s="7">
        <v>5233.3872012102893</v>
      </c>
      <c r="O5" s="7">
        <v>5233.3872012102893</v>
      </c>
      <c r="P5" s="7">
        <v>4893.0947877013177</v>
      </c>
    </row>
    <row r="6" spans="2:16" x14ac:dyDescent="0.25">
      <c r="B6" s="4" t="s">
        <v>4</v>
      </c>
      <c r="C6" s="5">
        <v>14790732.239999991</v>
      </c>
      <c r="D6" s="6">
        <v>0.11181610494469175</v>
      </c>
      <c r="I6" s="4" t="s">
        <v>28</v>
      </c>
      <c r="J6" s="5">
        <v>3755770.0950000007</v>
      </c>
      <c r="K6" s="5">
        <v>3666215.1300000004</v>
      </c>
      <c r="M6" s="4" t="s">
        <v>28</v>
      </c>
      <c r="N6" s="7">
        <v>4981.2705570652179</v>
      </c>
      <c r="O6" s="7">
        <v>4981.2705570652179</v>
      </c>
      <c r="P6" s="7">
        <v>5490.8919517543873</v>
      </c>
    </row>
    <row r="7" spans="2:16" x14ac:dyDescent="0.25">
      <c r="B7" s="4" t="s">
        <v>1</v>
      </c>
      <c r="C7" s="5">
        <v>14146132.399999995</v>
      </c>
      <c r="D7" s="6">
        <v>0.10694300994254931</v>
      </c>
      <c r="I7" s="4" t="s">
        <v>29</v>
      </c>
      <c r="J7" s="5">
        <v>3857929.05</v>
      </c>
      <c r="K7" s="5">
        <v>3576005.4350000015</v>
      </c>
      <c r="M7" s="4" t="s">
        <v>29</v>
      </c>
      <c r="N7" s="7">
        <v>5086.7787126600306</v>
      </c>
      <c r="O7" s="7">
        <v>5086.7787126600306</v>
      </c>
      <c r="P7" s="7">
        <v>5157.6591577540103</v>
      </c>
    </row>
    <row r="8" spans="2:16" x14ac:dyDescent="0.25">
      <c r="B8" s="4" t="s">
        <v>5</v>
      </c>
      <c r="C8" s="5">
        <v>132277298.04500002</v>
      </c>
      <c r="D8" s="6">
        <v>1</v>
      </c>
      <c r="I8" s="4" t="s">
        <v>30</v>
      </c>
      <c r="J8" s="5">
        <v>3505605.7149999999</v>
      </c>
      <c r="K8" s="5">
        <v>3582347.7450000048</v>
      </c>
      <c r="M8" s="4" t="s">
        <v>30</v>
      </c>
      <c r="N8" s="7">
        <v>5268.1584485294188</v>
      </c>
      <c r="O8" s="7">
        <v>5268.1584485294188</v>
      </c>
      <c r="P8" s="7">
        <v>5193.489948148148</v>
      </c>
    </row>
    <row r="9" spans="2:16" x14ac:dyDescent="0.25">
      <c r="I9" s="4" t="s">
        <v>31</v>
      </c>
      <c r="J9" s="5">
        <v>3829114.1099999989</v>
      </c>
      <c r="K9" s="5">
        <v>3795236.9300000016</v>
      </c>
      <c r="M9" s="4" t="s">
        <v>31</v>
      </c>
      <c r="N9" s="7">
        <v>5293.2174755927499</v>
      </c>
      <c r="O9" s="7">
        <v>5293.2174755927499</v>
      </c>
      <c r="P9" s="7">
        <v>5216.7767166212516</v>
      </c>
    </row>
    <row r="10" spans="2:16" x14ac:dyDescent="0.25">
      <c r="I10" s="4" t="s">
        <v>32</v>
      </c>
      <c r="J10" s="5">
        <v>3816029.4999999995</v>
      </c>
      <c r="K10" s="5">
        <v>3744443.37</v>
      </c>
      <c r="M10" s="4" t="s">
        <v>32</v>
      </c>
      <c r="N10" s="7">
        <v>5073.771504065041</v>
      </c>
      <c r="O10" s="7">
        <v>5073.771504065041</v>
      </c>
      <c r="P10" s="7">
        <v>5213.1550546448079</v>
      </c>
    </row>
    <row r="11" spans="2:16" x14ac:dyDescent="0.25">
      <c r="I11" s="4" t="s">
        <v>33</v>
      </c>
      <c r="J11" s="5">
        <v>3601813.3149999995</v>
      </c>
      <c r="K11" s="5">
        <v>3546717.6900000009</v>
      </c>
      <c r="M11" s="4" t="s">
        <v>33</v>
      </c>
      <c r="N11" s="7">
        <v>5088.5476183644205</v>
      </c>
      <c r="O11" s="7">
        <v>5088.5476183644205</v>
      </c>
      <c r="P11" s="7">
        <v>5182.4652014388485</v>
      </c>
    </row>
    <row r="12" spans="2:16" x14ac:dyDescent="0.25">
      <c r="B12" s="3" t="s">
        <v>44</v>
      </c>
      <c r="C12" t="s">
        <v>6</v>
      </c>
      <c r="D12" t="s">
        <v>7</v>
      </c>
      <c r="F12" s="3" t="s">
        <v>47</v>
      </c>
      <c r="G12" t="s">
        <v>6</v>
      </c>
      <c r="I12" s="4" t="s">
        <v>34</v>
      </c>
      <c r="J12" s="5">
        <v>3519642.4100000006</v>
      </c>
      <c r="K12" s="5">
        <v>3891908.98</v>
      </c>
      <c r="M12" s="4" t="s">
        <v>34</v>
      </c>
      <c r="N12" s="7">
        <v>5280.7448846675716</v>
      </c>
      <c r="O12" s="7">
        <v>5280.7448846675716</v>
      </c>
      <c r="P12" s="7">
        <v>5042.4676361031525</v>
      </c>
    </row>
    <row r="13" spans="2:16" x14ac:dyDescent="0.25">
      <c r="B13" s="4" t="s">
        <v>10</v>
      </c>
      <c r="C13" s="5">
        <v>47288882.80000025</v>
      </c>
      <c r="D13" s="6">
        <v>0.35749810057288006</v>
      </c>
      <c r="F13" s="4" t="s">
        <v>17</v>
      </c>
      <c r="G13" s="5">
        <v>224282.04000000004</v>
      </c>
      <c r="I13" s="4" t="s">
        <v>35</v>
      </c>
      <c r="J13" s="5">
        <v>3995827.7999999993</v>
      </c>
      <c r="K13" s="5">
        <v>3813029.6100000069</v>
      </c>
      <c r="M13" s="4" t="s">
        <v>35</v>
      </c>
      <c r="N13" s="7">
        <v>5252.1069008264558</v>
      </c>
      <c r="O13" s="7">
        <v>5252.1069008264558</v>
      </c>
      <c r="P13" s="7">
        <v>5223.304313725489</v>
      </c>
    </row>
    <row r="14" spans="2:16" x14ac:dyDescent="0.25">
      <c r="B14" s="4" t="s">
        <v>12</v>
      </c>
      <c r="C14" s="5">
        <v>32940732.45000007</v>
      </c>
      <c r="D14" s="6">
        <v>0.24902785993401386</v>
      </c>
      <c r="F14" s="4" t="s">
        <v>21</v>
      </c>
      <c r="G14" s="5">
        <v>254265.2</v>
      </c>
      <c r="I14" s="4" t="s">
        <v>36</v>
      </c>
      <c r="J14" s="5">
        <v>3653820.6500000004</v>
      </c>
      <c r="K14" s="5">
        <v>3891449.7100000028</v>
      </c>
      <c r="M14" s="4" t="s">
        <v>36</v>
      </c>
      <c r="N14" s="7">
        <v>5120.3285657894776</v>
      </c>
      <c r="O14" s="7">
        <v>5120.3285657894776</v>
      </c>
      <c r="P14" s="7">
        <v>5197.4689189189194</v>
      </c>
    </row>
    <row r="15" spans="2:16" x14ac:dyDescent="0.25">
      <c r="B15" s="4" t="s">
        <v>9</v>
      </c>
      <c r="C15" s="5">
        <v>31155057.449999981</v>
      </c>
      <c r="D15" s="6">
        <v>0.23552837796400408</v>
      </c>
      <c r="F15" s="4" t="s">
        <v>20</v>
      </c>
      <c r="G15" s="5">
        <v>3905287.5949999946</v>
      </c>
      <c r="I15" s="4" t="s">
        <v>5</v>
      </c>
      <c r="J15" s="5">
        <v>44173131.11500001</v>
      </c>
      <c r="K15" s="5">
        <v>44043220.570000023</v>
      </c>
      <c r="M15" s="4" t="s">
        <v>5</v>
      </c>
      <c r="N15" s="7">
        <v>5143.4334427186759</v>
      </c>
      <c r="O15" s="7">
        <v>5143.4334427186759</v>
      </c>
      <c r="P15" s="7">
        <v>5181.5989577712617</v>
      </c>
    </row>
    <row r="16" spans="2:16" x14ac:dyDescent="0.25">
      <c r="B16" s="4" t="s">
        <v>15</v>
      </c>
      <c r="C16" s="5">
        <v>12807422.495000113</v>
      </c>
      <c r="D16" s="6">
        <v>9.6822528765617047E-2</v>
      </c>
      <c r="F16" s="4" t="s">
        <v>19</v>
      </c>
      <c r="G16" s="5">
        <v>6958697.3200000068</v>
      </c>
    </row>
    <row r="17" spans="2:15" x14ac:dyDescent="0.25">
      <c r="B17" s="4" t="s">
        <v>13</v>
      </c>
      <c r="C17" s="5">
        <v>3420922.0500000063</v>
      </c>
      <c r="D17" s="6">
        <v>2.5861747257917435E-2</v>
      </c>
      <c r="F17" s="4" t="s">
        <v>16</v>
      </c>
      <c r="G17" s="5">
        <v>10476648.289999999</v>
      </c>
      <c r="I17" s="3" t="s">
        <v>0</v>
      </c>
      <c r="J17" t="s">
        <v>6</v>
      </c>
    </row>
    <row r="18" spans="2:15" x14ac:dyDescent="0.25">
      <c r="B18" s="4" t="s">
        <v>14</v>
      </c>
      <c r="C18" s="5">
        <v>2898402.7499999995</v>
      </c>
      <c r="D18" s="6">
        <v>2.1911566027104507E-2</v>
      </c>
      <c r="F18" s="4" t="s">
        <v>18</v>
      </c>
      <c r="G18" s="5">
        <v>110458117.59999996</v>
      </c>
      <c r="I18" s="4" t="s">
        <v>24</v>
      </c>
      <c r="J18" s="5">
        <v>110458117.59999996</v>
      </c>
    </row>
    <row r="19" spans="2:15" x14ac:dyDescent="0.25">
      <c r="B19" s="4" t="s">
        <v>8</v>
      </c>
      <c r="C19" s="5">
        <v>1270318.5</v>
      </c>
      <c r="D19" s="6">
        <v>9.6034506205883077E-3</v>
      </c>
      <c r="F19" s="4" t="s">
        <v>5</v>
      </c>
      <c r="G19" s="5">
        <v>132277298.04500002</v>
      </c>
      <c r="I19" s="4" t="s">
        <v>22</v>
      </c>
      <c r="J19" s="5">
        <v>17913892.850000001</v>
      </c>
    </row>
    <row r="20" spans="2:15" x14ac:dyDescent="0.25">
      <c r="B20" s="4" t="s">
        <v>11</v>
      </c>
      <c r="C20" s="5">
        <v>495559.55000000016</v>
      </c>
      <c r="D20" s="6">
        <v>3.7463688578777401E-3</v>
      </c>
      <c r="I20" s="4" t="s">
        <v>23</v>
      </c>
      <c r="J20" s="5">
        <v>3905287.5949999946</v>
      </c>
    </row>
    <row r="21" spans="2:15" x14ac:dyDescent="0.25">
      <c r="B21" s="4" t="s">
        <v>5</v>
      </c>
      <c r="C21" s="5">
        <v>132277298.04500002</v>
      </c>
      <c r="D21" s="6">
        <v>1</v>
      </c>
      <c r="I21" s="4" t="s">
        <v>5</v>
      </c>
      <c r="J21" s="5">
        <v>132277298.04500002</v>
      </c>
    </row>
    <row r="22" spans="2:15" x14ac:dyDescent="0.25">
      <c r="M22" t="s">
        <v>6</v>
      </c>
      <c r="O22" t="s">
        <v>43</v>
      </c>
    </row>
    <row r="23" spans="2:15" x14ac:dyDescent="0.25">
      <c r="M23" s="5">
        <v>132277298.04500002</v>
      </c>
      <c r="O23" s="5">
        <v>88216351.684999987</v>
      </c>
    </row>
    <row r="26" spans="2:15" x14ac:dyDescent="0.25">
      <c r="M26" t="s">
        <v>42</v>
      </c>
      <c r="O26" t="s">
        <v>39</v>
      </c>
    </row>
    <row r="27" spans="2:15" x14ac:dyDescent="0.25">
      <c r="M27" s="5">
        <v>5163.0483233801724</v>
      </c>
      <c r="O27" s="5">
        <v>5162.4737643375465</v>
      </c>
    </row>
    <row r="30" spans="2:15" x14ac:dyDescent="0.25">
      <c r="M30" t="s">
        <v>48</v>
      </c>
      <c r="O30" t="s">
        <v>49</v>
      </c>
    </row>
    <row r="31" spans="2:15" x14ac:dyDescent="0.25">
      <c r="M31" s="9">
        <v>25620</v>
      </c>
      <c r="O31" s="5">
        <v>47288882.79999999</v>
      </c>
    </row>
    <row r="33" spans="13:13" x14ac:dyDescent="0.25">
      <c r="M33" t="s">
        <v>7</v>
      </c>
    </row>
    <row r="34" spans="13:13" x14ac:dyDescent="0.25">
      <c r="M34" s="6">
        <v>1</v>
      </c>
    </row>
  </sheetData>
  <sortState xmlns:xlrd2="http://schemas.microsoft.com/office/spreadsheetml/2017/richdata2" ref="B12:D21">
    <sortCondition descending="1" ref="C12"/>
  </sortState>
  <conditionalFormatting pivot="1" sqref="C13:C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{E30796A6-5E51-40C3-8A75-0D8590F52A20}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30796A6-5E51-40C3-8A75-0D8590F52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1 4 b c b 0 a - b b e 8 - 4 7 c c - b 7 9 4 - 7 d c 2 b c 6 2 b 6 a 0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D a t a M a s h u p   s q m i d = " b 0 9 a d 4 0 d - 7 8 5 9 - 4 4 1 a - 8 5 f 6 - 3 0 d 7 d 3 b d b c b 4 "   x m l n s = " h t t p : / / s c h e m a s . m i c r o s o f t . c o m / D a t a M a s h u p " > A A A A A G A G A A B Q S w M E F A A C A A g A r Z C s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K 2 Q r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t k K x W 4 2 Z G Q G I D A A D b F A A A E w A c A E Z v c m 1 1 b G F z L 1 N l Y 3 R p b 2 4 x L m 0 g o h g A K K A U A A A A A A A A A A A A A A A A A A A A A A A A A A A A 5 Z j N b h o x E M f v S H k H a 3 s B C S G F V D 0 0 4 k A h n 0 0 C D T Q 9 h A i Z X a e 4 8 d r I 9 k Z U i I e p e s i p T 8 G L d b y 7 Z L 3 L k g + V Q K p E k Z J 4 7 J m / 5 2 c z 4 y j i a i o 4 6 k Q / t 3 c L B T X E k n i o g T l m q I Y Y 0 V s F B F / 7 g m s C A 3 t j l 7 D K N y F v B k L c F P c p I 5 W G s X G t i k 7 j Y + + r I l L 1 T r E 7 x J 7 o N Y m 6 0 W L U a 5 + 3 j v e 6 r Q 7 6 V D 9 r t D q 9 Z r 1 z 2 L s g 3 M O q M m Z q 7 J T K i A e M l Z G W A S m V o 6 C h i n 5 n S I i G 0 K G E y e W R J n 7 N C U 1 O + T P l X s 0 J Z z h X 0 8 s m 1 v g q X v w O 5 g z I 7 A 6 z o V C o L Y U v b q k n l A O u u n g A u s M x T Q 4 J 9 k B z 0 Y p W R p e x s c 5 Y x 8 U M S 1 U z y q 5 K 9 9 6 7 d C R Q n W k i Y a O J 0 6 7 E X F 0 L 6 T c E C 3 z e / T k i q r h U S 3 k y c Y 6 a / X g 3 6 I j r D + 8 r Z s 2 0 j C Y O Z M + V 1 M U C T B o G k S Z j P Z 2 W t g q U 5 8 t I C O 7 j g V k a U d s s x k R K P s v E v l q g 2 b j r p g o j X q D F I t c z 4 R P L m q A 1 R j s b z 6 Z + Q M R 3 i a 8 p 7 m 9 v H L u l J Z + 7 N W G 1 4 B c i r 5 v 8 v Y B F 9 i b d l J M s X m N q 4 9 k f 9 U / Q q 6 8 I e v U x 6 N W X g l 5 9 W 9 B 3 X h H 0 n c e g 7 7 w U 9 J 2 3 A P 2 Q K r 1 x 2 k Z E P m Z j W S 3 f J N a 6 w Z r I A g p x T v l + G L s p 7 s j D 6 E T 8 w A v g O x r r Q C 0 M h 8 I 9 g s L c L 1 i / a G j n A u 5 C i 4 4 l N R L t m E 8 7 O X G 3 o T Z + e u Z C 8 k / Q 3 L r a U 5 S O + X + 0 g Q c y G G X 7 / m T / g q u A a a z Q K T w R G I a U J y L P i N L E O x a U F 7 M b i U / v P C Y E S r r N R V u 6 F T U O D Z T K C b n W r Q A 8 J n q s x 8 b e e I S 5 R + 2 s R U P h 7 1 H e i v k 7 y E Z M 9 c K Z 3 r i y 7 a T y w Q I O v s 4 J h 5 y m 0 w F j 2 I 8 D G 1 i 5 W g 2 q l P O 0 l s w l y w m X u m m + g D f b a 7 h p o Z C l N y 2 0 r v y m W T E 3 c N P i P S 1 9 S d t z M j W Z S B c 4 B O F D P D T x w B 8 Q + c Q P 2 A j H x q F H E / K R R 7 b V A r f j r R v 3 v F p m W F 9 g J i T y T E F V L u x f Z H j G J T V c T h 9 0 I A m 0 A D x 3 f Q C f C 7 A Y a n b 4 f Q u y Z 3 e z 3 z l H r y s 0 Z v 1 U Z b c c N Q J o M 1 D A q Z 7 9 g t q e M 6 M t I Q U P T z E E 5 8 M e 1 k R T P + 5 U v G X / W n q k w / G W V 6 2 l 9 + y 5 7 x Y 4 J H n X J T o Q D e E P o H k u T q w O v 2 z / S 8 H + o 2 q H D v 3 s / g V Q S w E C L Q A U A A I A C A C t k K x W s D e R / K U A A A D 2 A A A A E g A A A A A A A A A A A A A A A A A A A A A A Q 2 9 u Z m l n L 1 B h Y 2 t h Z 2 U u e G 1 s U E s B A i 0 A F A A C A A g A r Z C s V l N y O C y b A A A A 4 Q A A A B M A A A A A A A A A A A A A A A A A 8 Q A A A F t D b 2 5 0 Z W 5 0 X 1 R 5 c G V z X S 5 4 b W x Q S w E C L Q A U A A I A C A C t k K x W 4 2 Z G Q G I D A A D b F A A A E w A A A A A A A A A A A A A A A A D Z A Q A A R m 9 y b X V s Y X M v U 2 V j d G l v b j E u b V B L B Q Y A A A A A A w A D A M I A A A C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Z A A A A A A A A E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Y W 5 h b D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S U R f Q 2 F u Y W w m c X V v d D s s J n F 1 b 3 Q 7 R G V z Y 3 J p Y 2 F v J n F 1 b 3 Q 7 X S I g L z 4 8 R W 5 0 c n k g V H l w Z T 0 i R m l s b E V u Y W J s Z W Q i I F Z h b H V l P S J s M C I g L z 4 8 R W 5 0 c n k g V H l w Z T 0 i R m l s b E N v b H V t b l R 5 c G V z I i B W Y W x 1 Z T 0 i c 0 F 3 W T 0 i I C 8 + P E V u d H J 5 I F R 5 c G U 9 I k Z p b G x M Y X N 0 V X B k Y X R l Z C I g V m F s d W U 9 I m Q y M D I z L T A 1 L T E y V D I x O j A z O j M 4 L j Q 5 M z U x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Q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m M 3 Y z U z Y j I t Y T Y 3 Y S 0 0 O W Z j L W I 3 N W M t N j Q 1 Z W N i M G N h Z m I x I i A v P j x F b n R y e S B U e X B l P S J B Z G R l Z F R v R G F 0 Y U 1 v Z G V s I i B W Y W x 1 Z T 0 i b D E i I C 8 + P E V u d H J 5 I F R 5 c G U 9 I l J l c 3 V s d F R 5 c G U i I F Z h b H V l P S J z V G F i b G U i I C 8 + P E V u d H J 5 I F R 5 c G U 9 I k Z p b G x P Y m p l Y 3 R U e X B l I i B W Y W x 1 Z T 0 i c 1 B p d m 9 0 V G F i b G U i I C 8 + P E V u d H J 5 I F R 5 c G U 9 I k J 1 Z m Z l c k 5 l e H R S Z W Z y Z X N o I i B W Y W x 1 Z T 0 i b D E i I C 8 + P E V u d H J 5 I F R 5 c G U 9 I l B p d m 9 0 T 2 J q Z W N 0 T m F t Z S I g V m F s d W U 9 I n N C Y W N r b 2 Z m a W N l I V R h Y m V s Y S B k a W 7 D o m 1 p Y 2 E z I i A v P j x F b n R y e S B U e X B l P S J O Y X Z p Z 2 F 0 a W 9 u U 3 R l c E 5 h b W U i I F Z h b H V l P S J z T m F 2 Z W d h w 6 f D o 2 8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m F s L 1 R p c G 8 g Q W x 0 Z X J h Z G 8 u e 0 l E X 0 N h b m F s L D B 9 J n F 1 b 3 Q 7 L C Z x d W 9 0 O 1 N l Y 3 R p b 2 4 x L 0 N h b m F s L 1 R p c G 8 g Q W x 0 Z X J h Z G 8 u e 0 R l c 2 N y a W N h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5 h b C 9 U a X B v I E F s d G V y Y W R v L n t J R F 9 D Y W 5 h b C w w f S Z x d W 9 0 O y w m c X V v d D t T Z W N 0 a W 9 u M S 9 D Y W 5 h b C 9 U a X B v I E F s d G V y Y W R v L n t E Z X N j c m l j Y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2 d y Y W Z p Y V 8 x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V n Y c O n w 6 N v I i A v P j x F b n R y e S B U e X B l P S J G a W x s Q 2 9 s d W 1 u T m F t Z X M i I F Z h b H V l P S J z W y Z x d W 9 0 O 0 l E X 0 d l b 2 d y Y W Z p Y S Z x d W 9 0 O y w m c X V v d D t D b 2 5 0 a W 5 l b n R l J n F 1 b 3 Q 7 L C Z x d W 9 0 O 1 B h w 6 1 z J n F 1 b 3 Q 7 X S I g L z 4 8 R W 5 0 c n k g V H l w Z T 0 i R m l s b E V u Y W J s Z W Q i I F Z h b H V l P S J s M C I g L z 4 8 R W 5 0 c n k g V H l w Z T 0 i R m l s b E N v b H V t b l R 5 c G V z I i B W Y W x 1 Z T 0 i c 0 F 3 W U c i I C 8 + P E V u d H J 5 I F R 5 c G U 9 I k Z p b G x M Y X N 0 V X B k Y X R l Z C I g V m F s d W U 9 I m Q y M D I z L T A 1 L T E y V D I x O j A z O j Q z L j M 1 N T k z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x M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O D Y y O T F m M C 1 h Y W J j L T Q 2 N z Y t O T I x N y 1 i N m R h M D I x Z D U 0 N j k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W Z p Y V 8 x L 1 R p c G 8 g Q W x 0 Z X J h Z G 8 u e 0 l E X 0 d l b 2 d y Y W Z p Y S w w f S Z x d W 9 0 O y w m c X V v d D t T Z W N 0 a W 9 u M S 9 H Z W 9 n c m F m a W F f M S 9 U a X B v I E F s d G V y Y W R v L n t D b 2 5 0 a W 5 l b n R l L D F 9 J n F 1 b 3 Q 7 L C Z x d W 9 0 O 1 N l Y 3 R p b 2 4 x L 0 d l b 2 d y Y W Z p Y V 8 x L 1 R p c G 8 g Q W x 0 Z X J h Z G 8 u e 1 B h w 6 1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2 d y Y W Z p Y V 8 x L 1 R p c G 8 g Q W x 0 Z X J h Z G 8 u e 0 l E X 0 d l b 2 d y Y W Z p Y S w w f S Z x d W 9 0 O y w m c X V v d D t T Z W N 0 a W 9 u M S 9 H Z W 9 n c m F m a W F f M S 9 U a X B v I E F s d G V y Y W R v L n t D b 2 5 0 a W 5 l b n R l L D F 9 J n F 1 b 3 Q 7 L C Z x d W 9 0 O 1 N l Y 3 R p b 2 4 x L 0 d l b 2 d y Y W Z p Y V 8 x L 1 R p c G 8 g Q W x 0 Z X J h Z G 8 u e 1 B h w 6 1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J y a W N h b n R l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J R F 9 Q c m 9 k d X R v J n F 1 b 3 Q 7 L C Z x d W 9 0 O 0 5 v b W V f U H J v Z H V 0 b y Z x d W 9 0 O y w m c X V v d D t G Y W J y a W N h b n R l J n F 1 b 3 Q 7 X S I g L z 4 8 R W 5 0 c n k g V H l w Z T 0 i R m l s b E V u Y W J s Z W Q i I F Z h b H V l P S J s M C I g L z 4 8 R W 5 0 c n k g V H l w Z T 0 i R m l s b E N v b H V t b l R 5 c G V z I i B W Y W x 1 Z T 0 i c 0 F 3 W U c i I C 8 + P E V u d H J 5 I F R 5 c G U 9 I k Z p b G x M Y X N 0 V X B k Y X R l Z C I g V m F s d W U 9 I m Q y M D I z L T A 1 L T E y V D I x O j A z O j Q x L j Y 4 O D Q 4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Q 3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I w O D Y 0 M j U 5 L W Q x Z G Y t N D c 2 Z C 1 i O T c 1 L T R h Y T Z h Z T g 2 N T B m Y y I g L z 4 8 R W 5 0 c n k g V H l w Z T 0 i Q W R k Z W R U b 0 R h d G F N b 2 R l b C I g V m F s d W U 9 I m w x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m F 2 a W d h d G l v b l N 0 Z X B O Y W 1 l I i B W Y W x 1 Z T 0 i c 0 5 h d m V n Y c O n w 6 N v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J y a W N h b n R l L 1 R p c G 8 g Q W x 0 Z X J h Z G 8 u e 0 l E X 1 B y b 2 R 1 d G 8 s M H 0 m c X V v d D s s J n F 1 b 3 Q 7 U 2 V j d G l v b j E v R m F i c m l j Y W 5 0 Z S 9 U a X B v I E F s d G V y Y W R v L n t O b 2 1 l X 1 B y b 2 R 1 d G 8 s M X 0 m c X V v d D s s J n F 1 b 3 Q 7 U 2 V j d G l v b j E v R m F i c m l j Y W 5 0 Z S 9 U a X B v I E F s d G V y Y W R v L n t G Y W J y a W N h b n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h Y n J p Y 2 F u d G U v V G l w b y B B b H R l c m F k b y 5 7 S U R f U H J v Z H V 0 b y w w f S Z x d W 9 0 O y w m c X V v d D t T Z W N 0 a W 9 u M S 9 G Y W J y a W N h b n R l L 1 R p c G 8 g Q W x 0 Z X J h Z G 8 u e 0 5 v b W V f U H J v Z H V 0 b y w x f S Z x d W 9 0 O y w m c X V v d D t T Z W N 0 a W 9 u M S 9 G Y W J y a W N h b n R l L 1 R p c G 8 g Q W x 0 Z X J h Z G 8 u e 0 Z h Y n J p Y 2 F u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2 d y Y W Z p Y V 8 y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V n Y c O n w 6 N v I i A v P j x F b n R y e S B U e X B l P S J G a W x s Q 2 9 s d W 1 u T m F t Z X M i I F Z h b H V l P S J z W y Z x d W 9 0 O 0 l E X 0 d l b 2 d y Y W Z p Y S Z x d W 9 0 O y w m c X V v d D t D b 2 5 0 a W 5 l b n R l J n F 1 b 3 Q 7 L C Z x d W 9 0 O 1 B h w 6 1 z J n F 1 b 3 Q 7 X S I g L z 4 8 R W 5 0 c n k g V H l w Z T 0 i R m l s b E V u Y W J s Z W Q i I F Z h b H V l P S J s M C I g L z 4 8 R W 5 0 c n k g V H l w Z T 0 i R m l s b E N v b H V t b l R 5 c G V z I i B W Y W x 1 Z T 0 i c 0 F 3 W U c i I C 8 + P E V u d H J 5 I F R 5 c G U 9 I k Z p b G x M Y X N 0 V X B k Y X R l Z C I g V m F s d W U 9 I m Q y M D I z L T A 1 L T E y V D I x O j A z O j Q 0 L j k x N D Y x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z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Y y M z M 2 Z D F l L T Y w Y 2 M t N G E 3 O S 1 h M G R k L T J k N z U y N T g w Z D F m O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Z m l h X z I v V G l w b y B B b H R l c m F k b y 5 7 S U R f R 2 V v Z 3 J h Z m l h L D B 9 J n F 1 b 3 Q 7 L C Z x d W 9 0 O 1 N l Y 3 R p b 2 4 x L 0 d l b 2 d y Y W Z p Y V 8 y L 1 R p c G 8 g Q W x 0 Z X J h Z G 8 u e 0 N v b n R p b m V u d G U s M X 0 m c X V v d D s s J n F 1 b 3 Q 7 U 2 V j d G l v b j E v R 2 V v Z 3 J h Z m l h X z I v V G l w b y B B b H R l c m F k b y 5 7 U G H D r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V v Z 3 J h Z m l h X z I v V G l w b y B B b H R l c m F k b y 5 7 S U R f R 2 V v Z 3 J h Z m l h L D B 9 J n F 1 b 3 Q 7 L C Z x d W 9 0 O 1 N l Y 3 R p b 2 4 x L 0 d l b 2 d y Y W Z p Y V 8 y L 1 R p c G 8 g Q W x 0 Z X J h Z G 8 u e 0 N v b n R p b m V u d G U s M X 0 m c X V v d D s s J n F 1 b 3 Q 7 U 2 V j d G l v b j E v R 2 V v Z 3 J h Z m l h X z I v V G l w b y B B b H R l c m F k b y 5 7 U G H D r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2 d y Y W Z p Y V 8 z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V n Y c O n w 6 N v I i A v P j x F b n R y e S B U e X B l P S J G a W x s Q 2 9 s d W 1 u T m F t Z X M i I F Z h b H V l P S J z W y Z x d W 9 0 O 0 l E X 0 d l b 2 d y Y W Z p Y S Z x d W 9 0 O y w m c X V v d D t D b 2 5 0 a W 5 l b n R l J n F 1 b 3 Q 7 L C Z x d W 9 0 O 1 B h w 6 1 z J n F 1 b 3 Q 7 X S I g L z 4 8 R W 5 0 c n k g V H l w Z T 0 i R m l s b E V u Y W J s Z W Q i I F Z h b H V l P S J s M C I g L z 4 8 R W 5 0 c n k g V H l w Z T 0 i R m l s b E N v b H V t b l R 5 c G V z I i B W Y W x 1 Z T 0 i c 0 F 3 W U c i I C 8 + P E V u d H J 5 I F R 5 c G U 9 I k Z p b G x M Y X N 0 V X B k Y X R l Z C I g V m F s d W U 9 I m Q y M D I z L T A 1 L T E y V D I x O j A z O j Q 2 L j U w O T c 4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y N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N j N i M T M 5 O C 0 3 Y j h k L T Q z Y z M t Y W I x Z C 0 z Z j A 1 M G F i Y 2 M 4 Z W U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W Z p Y V 8 z L 1 R p c G 8 g Q W x 0 Z X J h Z G 8 u e 0 l E X 0 d l b 2 d y Y W Z p Y S w w f S Z x d W 9 0 O y w m c X V v d D t T Z W N 0 a W 9 u M S 9 H Z W 9 n c m F m a W F f M y 9 U a X B v I E F s d G V y Y W R v L n t D b 2 5 0 a W 5 l b n R l L D F 9 J n F 1 b 3 Q 7 L C Z x d W 9 0 O 1 N l Y 3 R p b 2 4 x L 0 d l b 2 d y Y W Z p Y V 8 z L 1 R p c G 8 g Q W x 0 Z X J h Z G 8 u e 1 B h w 6 1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2 d y Y W Z p Y V 8 z L 1 R p c G 8 g Q W x 0 Z X J h Z G 8 u e 0 l E X 0 d l b 2 d y Y W Z p Y S w w f S Z x d W 9 0 O y w m c X V v d D t T Z W N 0 a W 9 u M S 9 H Z W 9 n c m F m a W F f M y 9 U a X B v I E F s d G V y Y W R v L n t D b 2 5 0 a W 5 l b n R l L D F 9 J n F 1 b 3 Q 7 L C Z x d W 9 0 O 1 N l Y 3 R p b 2 4 x L 0 d l b 2 d y Y W Z p Y V 8 z L 1 R p c G 8 g Q W x 0 Z X J h Z G 8 u e 1 B h w 6 1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X N 0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J R F 9 I a X N 0 b 3 J p Y 2 8 m c X V v d D s s J n F 1 b 3 Q 7 S U R f R 2 V v Z 3 J h Z m l h J n F 1 b 3 Q 7 L C Z x d W 9 0 O 0 5 v b W U g Z G E g T G 9 q Y S Z x d W 9 0 O y w m c X V v d D t T d G F 0 d X M m c X V v d D s s J n F 1 b 3 Q 7 V G l w b y B k Z S B W Z W 5 k Y S Z x d W 9 0 O y w m c X V v d D t R d G Q g R n V u Y 2 l v b m F y a W 9 z J n F 1 b 3 Q 7 X S I g L z 4 8 R W 5 0 c n k g V H l w Z T 0 i R m l s b E V u Y W J s Z W Q i I F Z h b H V l P S J s M C I g L z 4 8 R W 5 0 c n k g V H l w Z T 0 i R m l s b E N v b H V t b l R 5 c G V z I i B W Y W x 1 Z T 0 i c 0 F 3 T U d C Z 1 l E I i A v P j x F b n R y e S B U e X B l P S J G a W x s T G F z d F V w Z G F 0 Z W Q i I F Z h b H V l P S J k M j A y M y 0 w N S 0 x M l Q y M T o w M z o 0 O C 4 x M T g 2 N j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M D Y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G Y 4 Z m F i N T E t Y T Q 5 Z S 0 0 Y z k x L T k 3 M j Y t N z N k N T l m M D Y 5 Y j E x I i A v P j x F b n R y e S B U e X B l P S J B Z G R l Z F R v R G F 0 Y U 1 v Z G V s I i B W Y W x 1 Z T 0 i b D E i I C 8 + P E V u d H J 5 I F R 5 c G U 9 I l J l c 3 V s d F R 5 c G U i I F Z h b H V l P S J z V G F i b G U i I C 8 + P E V u d H J 5 I F R 5 c G U 9 I k Z p b G x P Y m p l Y 3 R U e X B l I i B W Y W x 1 Z T 0 i c 1 B p d m 9 0 V G F i b G U i I C 8 + P E V u d H J 5 I F R 5 c G U 9 I k J 1 Z m Z l c k 5 l e H R S Z W Z y Z X N o I i B W Y W x 1 Z T 0 i b D E i I C 8 + P E V u d H J 5 I F R 5 c G U 9 I l B p d m 9 0 T 2 J q Z W N 0 T m F t Z S I g V m F s d W U 9 I n N C Y W N r b 2 Z m a W N l I V R h Y m V s Y S B k a W 7 D o m 1 p Y 2 E 1 I i A v P j x F b n R y e S B U e X B l P S J O Y X Z p Z 2 F 0 a W 9 u U 3 R l c E 5 h b W U i I F Z h b H V l P S J z T m F 2 Z W d h w 6 f D o 2 8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p c 3 Q v V G l w b y B B b H R l c m F k b y 5 7 S U R f S G l z d G 9 y a W N v L D B 9 J n F 1 b 3 Q 7 L C Z x d W 9 0 O 1 N l Y 3 R p b 2 4 x L 0 h p c 3 Q v V G l w b y B B b H R l c m F k b y 5 7 S U R f R 2 V v Z 3 J h Z m l h L D F 9 J n F 1 b 3 Q 7 L C Z x d W 9 0 O 1 N l Y 3 R p b 2 4 x L 0 h p c 3 Q v V G l w b y B B b H R l c m F k b y 5 7 T m 9 t Z S B k Y S B M b 2 p h L D J 9 J n F 1 b 3 Q 7 L C Z x d W 9 0 O 1 N l Y 3 R p b 2 4 x L 0 h p c 3 Q v V G l w b y B B b H R l c m F k b y 5 7 U 3 R h d H V z L D N 9 J n F 1 b 3 Q 7 L C Z x d W 9 0 O 1 N l Y 3 R p b 2 4 x L 0 h p c 3 Q v V G l w b y B B b H R l c m F k b y 5 7 V G l w b y B k Z S B W Z W 5 k Y S w 0 f S Z x d W 9 0 O y w m c X V v d D t T Z W N 0 a W 9 u M S 9 I a X N 0 L 1 R p c G 8 g Q W x 0 Z X J h Z G 8 u e 1 F 0 Z C B G d W 5 j a W 9 u Y X J p b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G l z d C 9 U a X B v I E F s d G V y Y W R v L n t J R F 9 I a X N 0 b 3 J p Y 2 8 s M H 0 m c X V v d D s s J n F 1 b 3 Q 7 U 2 V j d G l v b j E v S G l z d C 9 U a X B v I E F s d G V y Y W R v L n t J R F 9 H Z W 9 n c m F m a W E s M X 0 m c X V v d D s s J n F 1 b 3 Q 7 U 2 V j d G l v b j E v S G l z d C 9 U a X B v I E F s d G V y Y W R v L n t O b 2 1 l I G R h I E x v a m E s M n 0 m c X V v d D s s J n F 1 b 3 Q 7 U 2 V j d G l v b j E v S G l z d C 9 U a X B v I E F s d G V y Y W R v L n t T d G F 0 d X M s M 3 0 m c X V v d D s s J n F 1 b 3 Q 7 U 2 V j d G l v b j E v S G l z d C 9 U a X B v I E F s d G V y Y W R v L n t U a X B v I G R l I F Z l b m R h L D R 9 J n F 1 b 3 Q 7 L C Z x d W 9 0 O 1 N l Y 3 R p b 2 4 x L 0 h p c 3 Q v V G l w b y B B b H R l c m F k b y 5 7 U X R k I E Z 1 b m N p b 2 5 h c m l v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0 b 3 M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k Z p b G x D b 2 x 1 b W 5 O Y W 1 l c y I g V m F s d W U 9 I n N b J n F 1 b 3 Q 7 S U R f U H J v Z H V 0 b y Z x d W 9 0 O y w m c X V v d D t O b 2 1 l X 1 B y b 2 R 1 d G 8 m c X V v d D s s J n F 1 b 3 Q 7 R 3 J 1 c G 8 m c X V v d D s s J n F 1 b 3 Q 7 R m F i c m l j Y W 5 0 Z S Z x d W 9 0 O 1 0 i I C 8 + P E V u d H J 5 I F R 5 c G U 9 I k Z p b G x F b m F i b G V k I i B W Y W x 1 Z T 0 i b D A i I C 8 + P E V u d H J 5 I F R 5 c G U 9 I k Z p b G x D b 2 x 1 b W 5 U e X B l c y I g V m F s d W U 9 I n N B d 1 l H Q m c 9 P S I g L z 4 8 R W 5 0 c n k g V H l w Z T 0 i R m l s b E x h c 3 R V c G R h d G V k I i B W Y W x 1 Z T 0 i Z D I w M j M t M D U t M T J U M j E 6 M D M 6 N T E u M j k 0 M D U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D c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T Z k M D B j N m I t Z D Z l Y i 0 0 N j k x L T h i N j E t Y j E 4 Y T A 0 O D g 4 M z N i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B p d m 9 0 V G F i b G U i I C 8 + P E V u d H J 5 I F R 5 c G U 9 I l J l c 3 V s d F R 5 c G U i I F Z h b H V l P S J z V G F i b G U i I C 8 + P E V u d H J 5 I F R 5 c G U 9 I l B p d m 9 0 T 2 J q Z W N 0 T m F t Z S I g V m F s d W U 9 I n N C Y W N r b 2 Z m a W N l I V R h Y m V s Y S B k a W 7 D o m 1 p Y 2 E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X R v c y 9 U a X B v I E F s d G V y Y W R v L n t J R F 9 Q c m 9 k d X R v L D B 9 J n F 1 b 3 Q 7 L C Z x d W 9 0 O 1 N l Y 3 R p b 2 4 x L 1 B y b 2 R 1 d G 9 z L 1 R p c G 8 g Q W x 0 Z X J h Z G 8 u e 0 5 v b W V f U H J v Z H V 0 b y w x f S Z x d W 9 0 O y w m c X V v d D t T Z W N 0 a W 9 u M S 9 Q c m 9 k d X R v c y 9 U a X B v I E F s d G V y Y W R v L n t H c n V w b y w y f S Z x d W 9 0 O y w m c X V v d D t T Z W N 0 a W 9 u M S 9 G Y W J y a W N h b n R l L 1 R p c G 8 g Q W x 0 Z X J h Z G 8 u e 0 Z h Y n J p Y 2 F u d G U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0 b 3 M v V G l w b y B B b H R l c m F k b y 5 7 S U R f U H J v Z H V 0 b y w w f S Z x d W 9 0 O y w m c X V v d D t T Z W N 0 a W 9 u M S 9 Q c m 9 k d X R v c y 9 U a X B v I E F s d G V y Y W R v L n t O b 2 1 l X 1 B y b 2 R 1 d G 8 s M X 0 m c X V v d D s s J n F 1 b 3 Q 7 U 2 V j d G l v b j E v U H J v Z H V 0 b 3 M v V G l w b y B B b H R l c m F k b y 5 7 R 3 J 1 c G 8 s M n 0 m c X V v d D s s J n F 1 b 3 Q 7 U 2 V j d G l v b j E v R m F i c m l j Y W 5 0 Z S 9 U a X B v I E F s d G V y Y W R v L n t G Y W J y a W N h b n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t b 2 N h b z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S U R f U H J v b W 9 j Y W 8 m c X V v d D s s J n F 1 b 3 Q 7 R G V z Y 3 J p Y 2 F v X 1 B y b 2 1 v Y 2 F v J n F 1 b 3 Q 7 L C Z x d W 9 0 O 1 B l c m N l b n R 1 Y W w m c X V v d D t d I i A v P j x F b n R y e S B U e X B l P S J G a W x s R W 5 h Y m x l Z C I g V m F s d W U 9 I m w w I i A v P j x F b n R y e S B U e X B l P S J G a W x s Q 2 9 s d W 1 u V H l w Z X M i I F Z h b H V l P S J z Q X d Z R i I g L z 4 8 R W 5 0 c n k g V H l w Z T 0 i R m l s b E x h c 3 R V c G R h d G V k I i B W Y W x 1 Z T 0 i Z D I w M j M t M D U t M T J U M j E 6 M D M 6 N T Q u M z Q x N T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T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g w N T k 1 M z k t N m R l O C 0 0 N T Q 0 L T k y Y W M t Y T l j Y j V h N j g z M z N k I i A v P j x F b n R y e S B U e X B l P S J B Z G R l Z F R v R G F 0 Y U 1 v Z G V s I i B W Y W x 1 Z T 0 i b D E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O Y X Z p Z 2 F 0 a W 9 u U 3 R l c E 5 h b W U i I F Z h b H V l P S J z T m F 2 Z W d h w 6 f D o 2 8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1 v Y 2 F v L 1 R p c G 8 g Q W x 0 Z X J h Z G 8 u e 0 l E X 1 B y b 2 1 v Y 2 F v L D B 9 J n F 1 b 3 Q 7 L C Z x d W 9 0 O 1 N l Y 3 R p b 2 4 x L 1 B y b 2 1 v Y 2 F v L 1 R p c G 8 g Q W x 0 Z X J h Z G 8 u e 0 R l c 2 N y a W N h b 1 9 Q c m 9 t b 2 N h b y w x f S Z x d W 9 0 O y w m c X V v d D t T Z W N 0 a W 9 u M S 9 Q c m 9 t b 2 N h b y 9 U a X B v I E F s d G V y Y W R v L n t Q Z X J j Z W 5 0 d W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1 v Y 2 F v L 1 R p c G 8 g Q W x 0 Z X J h Z G 8 u e 0 l E X 1 B y b 2 1 v Y 2 F v L D B 9 J n F 1 b 3 Q 7 L C Z x d W 9 0 O 1 N l Y 3 R p b 2 4 x L 1 B y b 2 1 v Y 2 F v L 1 R p c G 8 g Q W x 0 Z X J h Z G 8 u e 0 R l c 2 N y a W N h b 1 9 Q c m 9 t b 2 N h b y w x f S Z x d W 9 0 O y w m c X V v d D t T Z W N 0 a W 9 u M S 9 Q c m 9 t b 2 N h b y 9 U a X B v I E F s d G V y Y W R v L n t Q Z X J j Z W 5 0 d W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5 k Y X M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k Z p b G x D b 2 x 1 b W 5 O Y W 1 l c y I g V m F s d W U 9 I n N b J n F 1 b 3 Q 7 S U R f V m V u Z G E m c X V v d D s s J n F 1 b 3 Q 7 V m F s b 3 I g Z G 8 g Z G V z Y 2 9 u d G 8 m c X V v d D s s J n F 1 b 3 Q 7 U X R k X 1 Z l b m R p Z G E m c X V v d D s s J n F 1 b 3 Q 7 V m F s b 3 I g Z G 8 g c m V 0 b 3 J u b y Z x d W 9 0 O y w m c X V v d D t R d W F u d G l k Y W R l I G R l I G R l d m 9 s d c O n w 6 N v J n F 1 b 3 Q 7 L C Z x d W 9 0 O 1 R v d G F s X 1 Z l b m R h J n F 1 b 3 Q 7 L C Z x d W 9 0 O 0 N 1 c 3 R v I H V u a X T D o X J p b y Z x d W 9 0 O y w m c X V v d D t Q c m X D p 2 8 g d W 5 p d M O h c m l v J n F 1 b 3 Q 7 L C Z x d W 9 0 O 0 R h d G E m c X V v d D s s J n F 1 b 3 Q 7 S W R f Q 2 F u Y W w m c X V v d D s s J n F 1 b 3 Q 7 S U R f S G l z d G 9 y a W N v J n F 1 b 3 Q 7 L C Z x d W 9 0 O 0 l k X 1 B y b 2 R 1 d G 8 m c X V v d D s s J n F 1 b 3 Q 7 S U R f U H J v b W 9 j Y W 8 m c X V v d D t d I i A v P j x F b n R y e S B U e X B l P S J G a W x s R W 5 h Y m x l Z C I g V m F s d W U 9 I m w w I i A v P j x F b n R y e S B U e X B l P S J G a W x s Q 2 9 s d W 1 u V H l w Z X M i I F Z h b H V l P S J z Q X d V R E J R T U Z C U V V I Q X d N R E F 3 P T 0 i I C 8 + P E V u d H J 5 I F R 5 c G U 9 I k Z p b G x M Y X N 0 V X B k Y X R l Z C I g V m F s d W U 9 I m Q y M D I z L T A 1 L T E y V D I x O j A z O j U 3 L j g x N D A 3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I 1 N j I x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M y Z j A w Y 2 V h L T F j N j A t N D I 3 Y y 0 5 N 2 Q 3 L W E 3 N G Y 2 Z m M z Z D U x N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1 R h Y m x l I i A v P j x F b n R y e S B U e X B l P S J Q a X Z v d E 9 i a m V j d E 5 h b W U i I F Z h b H V l P S J z Q m F j a 2 9 m Z m l j Z S F U Y W J l b G E g Z G l u w 6 J t a W N h M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h c y 9 U a X B v I E F s d G V y Y W R v L n t J R F 9 W Z W 5 k Y S w w f S Z x d W 9 0 O y w m c X V v d D t T Z W N 0 a W 9 u M S 9 W Z W 5 k Y X M v V G l w b y B B b H R l c m F k b y 5 7 V m F s b 3 I g Z G 8 g Z G V z Y 2 9 u d G 8 s M X 0 m c X V v d D s s J n F 1 b 3 Q 7 U 2 V j d G l v b j E v V m V u Z G F z L 1 R p c G 8 g Q W x 0 Z X J h Z G 8 u e 1 F 0 Z F 9 W Z W 5 k a W R h L D J 9 J n F 1 b 3 Q 7 L C Z x d W 9 0 O 1 N l Y 3 R p b 2 4 x L 1 Z l b m R h c y 9 U a X B v I E F s d G V y Y W R v L n t W Y W x v c i B k b y B y Z X R v c m 5 v L D N 9 J n F 1 b 3 Q 7 L C Z x d W 9 0 O 1 N l Y 3 R p b 2 4 x L 1 Z l b m R h c y 9 U a X B v I E F s d G V y Y W R v L n t R d W F u d G l k Y W R l I G R l I G R l d m 9 s d c O n w 6 N v L D R 9 J n F 1 b 3 Q 7 L C Z x d W 9 0 O 1 N l Y 3 R p b 2 4 x L 1 Z l b m R h c y 9 U a X B v I E F s d G V y Y W R v L n t U b 3 R h b F 9 W Z W 5 k Y S w 1 f S Z x d W 9 0 O y w m c X V v d D t T Z W N 0 a W 9 u M S 9 W Z W 5 k Y X M v V G l w b y B B b H R l c m F k b y 5 7 Q 3 V z d G 8 g d W 5 p d M O h c m l v L D Z 9 J n F 1 b 3 Q 7 L C Z x d W 9 0 O 1 N l Y 3 R p b 2 4 x L 1 Z l b m R h c y 9 U a X B v I E F s d G V y Y W R v L n t Q c m X D p 2 8 g d W 5 p d M O h c m l v L D d 9 J n F 1 b 3 Q 7 L C Z x d W 9 0 O 1 N l Y 3 R p b 2 4 x L 1 Z l b m R h c y 9 U a X B v I E F s d G V y Y W R v L n t E Y X R h L D h 9 J n F 1 b 3 Q 7 L C Z x d W 9 0 O 1 N l Y 3 R p b 2 4 x L 1 Z l b m R h c y 9 U a X B v I E F s d G V y Y W R v L n t J Z F 9 D Y W 5 h b C w 5 f S Z x d W 9 0 O y w m c X V v d D t T Z W N 0 a W 9 u M S 9 W Z W 5 k Y X M v V G l w b y B B b H R l c m F k b y 5 7 S U R f S G l z d G 9 y a W N v L D E w f S Z x d W 9 0 O y w m c X V v d D t T Z W N 0 a W 9 u M S 9 W Z W 5 k Y X M v V G l w b y B B b H R l c m F k b y 5 7 S W R f U H J v Z H V 0 b y w x M X 0 m c X V v d D s s J n F 1 b 3 Q 7 U 2 V j d G l v b j E v V m V u Z G F z L 1 R p c G 8 g Q W x 0 Z X J h Z G 8 u e 0 l E X 1 B y b 2 1 v Y 2 F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m V u Z G F z L 1 R p c G 8 g Q W x 0 Z X J h Z G 8 u e 0 l E X 1 Z l b m R h L D B 9 J n F 1 b 3 Q 7 L C Z x d W 9 0 O 1 N l Y 3 R p b 2 4 x L 1 Z l b m R h c y 9 U a X B v I E F s d G V y Y W R v L n t W Y W x v c i B k b y B k Z X N j b 2 5 0 b y w x f S Z x d W 9 0 O y w m c X V v d D t T Z W N 0 a W 9 u M S 9 W Z W 5 k Y X M v V G l w b y B B b H R l c m F k b y 5 7 U X R k X 1 Z l b m R p Z G E s M n 0 m c X V v d D s s J n F 1 b 3 Q 7 U 2 V j d G l v b j E v V m V u Z G F z L 1 R p c G 8 g Q W x 0 Z X J h Z G 8 u e 1 Z h b G 9 y I G R v I H J l d G 9 y b m 8 s M 3 0 m c X V v d D s s J n F 1 b 3 Q 7 U 2 V j d G l v b j E v V m V u Z G F z L 1 R p c G 8 g Q W x 0 Z X J h Z G 8 u e 1 F 1 Y W 5 0 a W R h Z G U g Z G U g Z G V 2 b 2 x 1 w 6 f D o 2 8 s N H 0 m c X V v d D s s J n F 1 b 3 Q 7 U 2 V j d G l v b j E v V m V u Z G F z L 1 R p c G 8 g Q W x 0 Z X J h Z G 8 u e 1 R v d G F s X 1 Z l b m R h L D V 9 J n F 1 b 3 Q 7 L C Z x d W 9 0 O 1 N l Y 3 R p b 2 4 x L 1 Z l b m R h c y 9 U a X B v I E F s d G V y Y W R v L n t D d X N 0 b y B 1 b m l 0 w 6 F y a W 8 s N n 0 m c X V v d D s s J n F 1 b 3 Q 7 U 2 V j d G l v b j E v V m V u Z G F z L 1 R p c G 8 g Q W x 0 Z X J h Z G 8 u e 1 B y Z c O n b y B 1 b m l 0 w 6 F y a W 8 s N 3 0 m c X V v d D s s J n F 1 b 3 Q 7 U 2 V j d G l v b j E v V m V u Z G F z L 1 R p c G 8 g Q W x 0 Z X J h Z G 8 u e 0 R h d G E s O H 0 m c X V v d D s s J n F 1 b 3 Q 7 U 2 V j d G l v b j E v V m V u Z G F z L 1 R p c G 8 g Q W x 0 Z X J h Z G 8 u e 0 l k X 0 N h b m F s L D l 9 J n F 1 b 3 Q 7 L C Z x d W 9 0 O 1 N l Y 3 R p b 2 4 x L 1 Z l b m R h c y 9 U a X B v I E F s d G V y Y W R v L n t J R F 9 I a X N 0 b 3 J p Y 2 8 s M T B 9 J n F 1 b 3 Q 7 L C Z x d W 9 0 O 1 N l Y 3 R p b 2 4 x L 1 Z l b m R h c y 9 U a X B v I E F s d G V y Y W R v L n t J Z F 9 Q c m 9 k d X R v L D E x f S Z x d W 9 0 O y w m c X V v d D t T Z W N 0 a W 9 u M S 9 W Z W 5 k Y X M v V G l w b y B B b H R l c m F k b y 5 7 S U R f U H J v b W 9 j Y W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n c m F m a W F f Q W x s P C 9 J d G V t U G F 0 a D 4 8 L 0 l 0 Z W 1 M b 2 N h d G l v b j 4 8 U 3 R h Y m x l R W 5 0 c m l l c z 4 8 R W 5 0 c n k g V H l w Z T 0 i Q W R k Z W R U b 0 R h d G F N b 2 R l b C I g V m F s d W U 9 I m w x I i A v P j x F b n R y e S B U e X B l P S J O Y X Z p Z 2 F 0 a W 9 u U 3 R l c E 5 h b W U i I F Z h b H V l P S J z T m F 2 Z W d h w 6 f D o 2 8 i I C 8 + P E V u d H J 5 I F R 5 c G U 9 I k Z p b G x D b 3 V u d C I g V m F s d W U 9 I m w 0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Z U M D I 6 M j A 6 M j I u M j Q 2 O T A 0 N 1 o i I C 8 + P E V u d H J 5 I F R 5 c G U 9 I k Z p b G x D b 2 x 1 b W 5 U e X B l c y I g V m F s d W U 9 I n N B d 1 l H I i A v P j x F b n R y e S B U e X B l P S J G a W x s Q 2 9 s d W 1 u T m F t Z X M i I F Z h b H V l P S J z W y Z x d W 9 0 O 0 l E X 0 d l b 2 d y Y W Z p Y S Z x d W 9 0 O y w m c X V v d D t D b 2 5 0 a W 5 l b n R l J n F 1 b 3 Q 7 L C Z x d W 9 0 O 1 B h w 6 1 z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x Z D c z Z j Y 2 L W I 2 N T k t N G Y 1 N C 1 h O W N l L W E 0 Z D k 2 N D R j N T E 3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Z m l h X 0 F s b C 9 G b 2 5 0 Z S 5 7 S U R f R 2 V v Z 3 J h Z m l h L D B 9 J n F 1 b 3 Q 7 L C Z x d W 9 0 O 1 N l Y 3 R p b 2 4 x L 0 d l b 2 d y Y W Z p Y V 9 B b G w v R m 9 u d G U u e 0 N v b n R p b m V u d G U s M X 0 m c X V v d D s s J n F 1 b 3 Q 7 U 2 V j d G l v b j E v R 2 V v Z 3 J h Z m l h X 0 F s b C 9 G b 2 5 0 Z S 5 7 U G H D r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V v Z 3 J h Z m l h X 0 F s b C 9 G b 2 5 0 Z S 5 7 S U R f R 2 V v Z 3 J h Z m l h L D B 9 J n F 1 b 3 Q 7 L C Z x d W 9 0 O 1 N l Y 3 R p b 2 4 x L 0 d l b 2 d y Y W Z p Y V 9 B b G w v R m 9 u d G U u e 0 N v b n R p b m V u d G U s M X 0 m c X V v d D s s J n F 1 b 3 Q 7 U 2 V j d G l v b j E v R 2 V v Z 3 J h Z m l h X 0 F s b C 9 G b 2 5 0 Z S 5 7 U G H D r X M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Q a X Z v d F R h Y m x l I i A v P j x F b n R y e S B U e X B l P S J S Z X N 1 b H R U e X B l I i B W Y W x 1 Z T 0 i c 1 R h Y m x l I i A v P j x F b n R y e S B U e X B l P S J Q a X Z v d E 9 i a m V j d E 5 h b W U i I F Z h b H V l P S J z Q m F j a 2 9 m Z m l j Z S F U Y W J l b G E g Z G l u w 6 J t a W N h N S I g L z 4 8 L 1 N 0 Y W J s Z U V u d H J p Z X M + P C 9 J d G V t P j x J d G V t P j x J d G V t T G 9 j Y X R p b 2 4 + P E l 0 Z W 1 U e X B l P k Z v c m 1 1 b G E 8 L 0 l 0 Z W 1 U e X B l P j x J d G V t U G F 0 a D 5 T Z W N 0 a W 9 u M S 9 D Y W 5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F s L 0 N h b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E v R 2 V v Z 3 J h Z m l h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i c m l j Y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n J p Y 2 F u d G U v R m F i c m l j Y W 5 0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n J p Y 2 F u d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n J p Y 2 F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i 9 H Z W 9 n c m F m a W F f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m a W F f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z L 0 d l b 2 d y Y W Z p Y V 8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W Z p Y V 8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L 0 h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U H J v Z H V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2 N h b y 9 Q c m 9 t b 2 N h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v Y 2 F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2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m V u Z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Z m l h X 0 F s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d G 9 z L 0 Z h Y n J p Y 2 F u d G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X R v c y 9 D b 2 x 1 b m F z J T I w U m V u b 2 1 l Y W R h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4 f 6 h 9 p b 0 q j I U R o c n b A c A A A A A A C A A A A A A A Q Z g A A A A E A A C A A A A D 4 A R T M m 4 C t o 2 b N A a 4 f c 2 d 6 4 l b i C O x F i 0 G T I g x f y I 8 N b Q A A A A A O g A A A A A I A A C A A A A C T y t M M p A o 4 N l h z U U s N n w T G / e t g j t F d Y 9 2 d + f W 6 4 r Z 2 s F A A A A A k X 9 M T E 9 M w 0 + Z a Z e D r 1 s z 4 7 W E B U V O k 9 o J J 8 Q 0 1 u l F o 5 + P G q 2 E G 6 O 5 C u Z N x 8 0 q + N q 1 f / Z 4 i L z w w w 2 J w n 8 d F 9 o 1 6 / y H k e 2 Q N 2 p A / Z Q J v Y 8 g b m U A A A A C C q r f P E P 4 T U G B c X q O Y H 8 C c f i Y P z + Y u G i / 0 E L J T l j D F o d 8 S u k v q k o v M f M P f Q 2 Y Y h 3 p 5 3 8 h S e Y u E B e 2 Y t d 0 D N w i 9 < / D a t a M a s h u p > 
</file>

<file path=customXml/item11.xml>��< ? x m l   v e r s i o n = " 1 . 0 "   e n c o d i n g = " U T F - 1 6 " ? > < G e m i n i   x m l n s = " h t t p : / / g e m i n i / p i v o t c u s t o m i z a t i o n / 9 4 4 0 4 6 7 0 - 1 9 6 4 - 4 d 9 e - 8 2 9 4 - 7 3 4 c e e 1 8 7 f 8 0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f 7 0 f f 3 a - d 4 3 4 - 4 1 7 0 - 9 0 f d - 4 c 3 e 5 5 7 f 9 b d 7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2 f 8 d 7 c 1 - a 3 1 1 - 4 8 8 1 - 9 8 8 9 - 5 a 7 9 b 5 d a 0 3 4 a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n a l _ d 5 9 7 7 e 3 5 - 3 f f 2 - 4 b 4 3 - 9 7 5 c - 7 e 0 2 8 3 0 e 5 5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 I D _ C a n a l < / s t r i n g > < / k e y > < v a l u e > < i n t > 2 6 3 < / i n t > < / v a l u e > < / i t e m > < i t e m > < k e y > < s t r i n g > D e s c r i c a o < / s t r i n g > < / k e y > < v a l u e > < i n t > 9 5 < / i n t > < / v a l u e > < / i t e m > < / C o l u m n W i d t h s > < C o l u m n D i s p l a y I n d e x > < i t e m > < k e y > < s t r i n g > I D _ C a n a l < / s t r i n g > < / k e y > < v a l u e > < i n t > 0 < / i n t > < / v a l u e > < / i t e m > < i t e m > < k e y > < s t r i n g > D e s c r i c a o 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 C o l u m n s \ I D _ A n o _ M e s 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 G e o g r a f i a _ A l l 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 G e o g r a f i a _ A l l 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 C o l u m n s \ I D _ G e o g r a f i a 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 d o   d e s c o n t o 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 C o l u m n s \ Q t d _ V e n d i d a 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 d o   r e t o r n o 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 d e   d e v o l u � � o 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 C o l u m n s \ I D _ H i s t o r i c o 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 C o l u m n s \ I D _ P r o m o c a o 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 P r o m o c a o 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 P r o m o c a o 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 C o l u m n s \ I D _ P r o m o c a o 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 C o l u m n s \ D e s c r i c a o _ P r o m o c a o 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 C o l u m n s \ I D _ P r o d u t o < / K e y > < / D i a g r a m O b j e c t K e y > < D i a g r a m O b j e c t K e y > < K e y > C o l u m n s \ N o m e _ P r o d u t o < / K e y > < / D i a g r a m O b j e c t K e y > < D i a g r a m O b j e c t K e y > < K e y > C o l u m n s \ G r u p o < / K e y > < / D i a g r a m O b j e c t K e y > < D i a g r a m O b j e c t K e y > < K e y > C o l u m n s \ F a b r i c a n t e 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 C o l u m n s \ F a b r i c a n t e 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 C o l u m n s \ I D _ A n o _ M e s 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 C o l u m n s \ I D _ A n o _ M e s 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 T a g s \ T a b l e s \ & l t ; T a b l e s \ C a n a l & g t ; < / K e y > < / D i a g r a m O b j e c t K e y > < D i a g r a m O b j e c t K e y > < K e y > D y n a m i c   T a g s \ T a b l e s \ & l t ; T a b l e s \ F a b r i c a n t e & g t ; < / K e y > < / D i a g r a m O b j e c t K e y > < D i a g r a m O b j e c t K e y > < K e y > D y n a m i c   T a g s \ T a b l e s \ & l t ; T a b l e s \ G e o g r a f i a _ 1 & g t ; < / K e y > < / D i a g r a m O b j e c t K e y > < D i a g r a m O b j e c t K e y > < K e y > D y n a m i c   T a g s \ T a b l e s \ & l t ; T a b l e s \ G e o g r a f i a _ 2 & g t ; < / K e y > < / D i a g r a m O b j e c t K e y > < D i a g r a m O b j e c t K e y > < K e y > D y n a m i c   T a g s \ T a b l e s \ & l t ; T a b l e s \ G e o g r a f i a _ 3 & g t ; < / K e y > < / D i a g r a m O b j e c t K e y > < D i a g r a m O b j e c t K e y > < K e y > D y n a m i c   T a g s \ T a b l e s \ & l t ; T a b l e s \ H i s t & g t ; < / K e y > < / D i a g r a m O b j e c t K e y > < D i a g r a m O b j e c t K e y > < K e y > D y n a m i c   T a g s \ T a b l e s \ & l t ; T a b l e s \ P r o d u t o s & g t ; < / K e y > < / D i a g r a m O b j e c t K e y > < D i a g r a m O b j e c t K e y > < K e y > D y n a m i c   T a g s \ T a b l e s \ & l t ; T a b l e s \ P r o m o c a o & g t ; < / K e y > < / D i a g r a m O b j e c t K e y > < D i a g r a m O b j e c t K e y > < K e y > D y n a m i c   T a g s \ T a b l e s \ & l t ; T a b l e s \ V e n d a s & g t ; < / K e y > < / D i a g r a m O b j e c t K e y > < D i a g r a m O b j e c t K e y > < K e y > D y n a m i c   T a g s \ T a b l e s \ & l t ; T a b l e s \ G e o g r a f i a _ A l l & g t ; < / K e y > < / D i a g r a m O b j e c t K e y > < D i a g r a m O b j e c t K e y > < K e y > D y n a m i c   T a g s \ T a b l e s \ & l t ; T a b l e s \ P o p u l a � � o & g t ; 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 T a b l e s \ C a n a l < / K e y > < / D i a g r a m O b j e c t K e y > < D i a g r a m O b j e c t K e y > < K e y > T a b l e s \ C a n a l \ C o l u m n s \ I D _ C a n a l < / K e y > < / D i a g r a m O b j e c t K e y > < D i a g r a m O b j e c t K e y > < K e y > T a b l e s \ C a n a l \ C o l u m n s \ D e s c r i c a o < / K e y > < / D i a g r a m O b j e c t K e y > < D i a g r a m O b j e c t K e y > < K e y > T a b l e s \ C a n a l \ M e a s u r e s \ Q t d _ P r o d u t o s _ V e n d i d o s < / K e y > < / D i a g r a m O b j e c t K e y > < D i a g r a m O b j e c t K e y > < K e y > T a b l e s \ C a n a l \ M e a s u r e s \ T o t a l _ V e n d a _ C _ D e s c < / K e y > < / D i a g r a m O b j e c t K e y > < D i a g r a m O b j e c t K e y > < K e y > T a b l e s \ C a n a l \ M e a s u r e s \ T o t a l _ V e n d a _ S _ D e s c < / K e y > < / D i a g r a m O b j e c t K e y > < D i a g r a m O b j e c t K e y > < K e y > T a b l e s \ C a n a l \ M e a s u r e s \ T o t a l _ D e s c o n t o < / K e y > < / D i a g r a m O b j e c t K e y > < D i a g r a m O b j e c t K e y > < K e y > T a b l e s \ C a n a l \ M e a s u r e s \ Q t d _ V e n d a s < / K e y > < / D i a g r a m O b j e c t K e y > < D i a g r a m O b j e c t K e y > < K e y > T a b l e s \ C a n a l \ M e a s u r e s \ T i c k e t _ M e d i o _ V e n d a _ L i q < / K e y > < / D i a g r a m O b j e c t K e y > < D i a g r a m O b j e c t K e y > < K e y > T a b l e s \ C a n a l \ M e a s u r e s \ T o t a l _ V e n d a s _ O n l i n e < / K e y > < / D i a g r a m O b j e c t K e y > < D i a g r a m O b j e c t K e y > < K e y > T a b l e s \ C a n a l \ M e a s u r e s \ % _ V e n d a s _ O n l i n e < / K e y > < / D i a g r a m O b j e c t K e y > < D i a g r a m O b j e c t K e y > < K e y > T a b l e s \ C a n a l \ M e a s u r e s \ T o t a l _ V e n d a s _ L o j a < / K e y > < / D i a g r a m O b j e c t K e y > < D i a g r a m O b j e c t K e y > < K e y > T a b l e s \ C a n a l \ M e a s u r e s \ T o t a l _ V e n d a s _ C a t a l o g o < / K e y > < / D i a g r a m O b j e c t K e y > < D i a g r a m O b j e c t K e y > < K e y > T a b l e s \ C a n a l \ M e a s u r e s \ T o t a l _ V e n d a s _ R e v e n d a < / K e y > < / D i a g r a m O b j e c t K e y > < D i a g r a m O b j e c t K e y > < K e y > T a b l e s \ C a n a l \ M e a s u r e s \ T o t a l _ V e n d a s _ C o n t o s o < / K e y > < / D i a g r a m O b j e c t K e y > < D i a g r a m O b j e c t K e y > < K e y > T a b l e s \ C a n a l \ M e a s u r e s \ T o t a l _ V e n d a _ Y o Y < / K e y > < / D i a g r a m O b j e c t K e y > < D i a g r a m O b j e c t K e y > < K e y > T a b l e s \ C a n a l \ M e a s u r e s \ % _ V e n d a _ P r o p r i o s < / K e y > < / D i a g r a m O b j e c t K e y > < D i a g r a m O b j e c t K e y > < K e y > T a b l e s \ C a n a l \ M e a s u r e s \ T i c k e t _ M e d i o _ Y o Y < / K e y > < / D i a g r a m O b j e c t K e y > < D i a g r a m O b j e c t K e y > < K e y > T a b l e s \ C a n a l \ M e a s u r e s \ V e n d a s _ C _ D e s c _ 2 0 1 3 < / K e y > < / D i a g r a m O b j e c t K e y > < D i a g r a m O b j e c t K e y > < K e y > T a b l e s \ C a n a l \ M e a s u r e s \ V e n d a s _ C _ D e s c _ 2 0 1 2 < / K e y > < / D i a g r a m O b j e c t K e y > < D i a g r a m O b j e c t K e y > < K e y > T a b l e s \ C a n a l \ M e a s u r e s \ V e n d a s _ C _ D e s c _ 2 0 1 1 < / K e y > < / D i a g r a m O b j e c t K e y > < D i a g r a m O b j e c t K e y > < K e y > T a b l e s \ F a b r i c a n t e < / K e y > < / D i a g r a m O b j e c t K e y > < D i a g r a m O b j e c t K e y > < K e y > T a b l e s \ F a b r i c a n t e \ C o l u m n s \ I D _ P r o d u t o < / K e y > < / D i a g r a m O b j e c t K e y > < D i a g r a m O b j e c t K e y > < K e y > T a b l e s \ F a b r i c a n t e \ C o l u m n s \ N o m e _ P r o d u t o < / K e y > < / D i a g r a m O b j e c t K e y > < D i a g r a m O b j e c t K e y > < K e y > T a b l e s \ F a b r i c a n t e \ C o l u m n s \ F a b r i c a n t e < / K e y > < / D i a g r a m O b j e c t K e y > < D i a g r a m O b j e c t K e y > < K e y > T a b l e s \ G e o g r a f i a _ 1 < / K e y > < / D i a g r a m O b j e c t K e y > < D i a g r a m O b j e c t K e y > < K e y > T a b l e s \ G e o g r a f i a _ 1 \ C o l u m n s \ I D _ G e o g r a f i a < / K e y > < / D i a g r a m O b j e c t K e y > < D i a g r a m O b j e c t K e y > < K e y > T a b l e s \ G e o g r a f i a _ 1 \ C o l u m n s \ C o n t i n e n t e < / K e y > < / D i a g r a m O b j e c t K e y > < D i a g r a m O b j e c t K e y > < K e y > T a b l e s \ G e o g r a f i a _ 1 \ C o l u m n s \ P a � s < / K e y > < / D i a g r a m O b j e c t K e y > < D i a g r a m O b j e c t K e y > < K e y > T a b l e s \ G e o g r a f i a _ 2 < / K e y > < / D i a g r a m O b j e c t K e y > < D i a g r a m O b j e c t K e y > < K e y > T a b l e s \ G e o g r a f i a _ 2 \ C o l u m n s \ I D _ G e o g r a f i a < / K e y > < / D i a g r a m O b j e c t K e y > < D i a g r a m O b j e c t K e y > < K e y > T a b l e s \ G e o g r a f i a _ 2 \ C o l u m n s \ C o n t i n e n t e < / K e y > < / D i a g r a m O b j e c t K e y > < D i a g r a m O b j e c t K e y > < K e y > T a b l e s \ G e o g r a f i a _ 2 \ C o l u m n s \ P a � s < / K e y > < / D i a g r a m O b j e c t K e y > < D i a g r a m O b j e c t K e y > < K e y > T a b l e s \ G e o g r a f i a _ 3 < / K e y > < / D i a g r a m O b j e c t K e y > < D i a g r a m O b j e c t K e y > < K e y > T a b l e s \ G e o g r a f i a _ 3 \ C o l u m n s \ I D _ G e o g r a f i a < / K e y > < / D i a g r a m O b j e c t K e y > < D i a g r a m O b j e c t K e y > < K e y > T a b l e s \ G e o g r a f i a _ 3 \ C o l u m n s \ C o n t i n e n t e < / K e y > < / D i a g r a m O b j e c t K e y > < D i a g r a m O b j e c t K e y > < K e y > T a b l e s \ G e o g r a f i a _ 3 \ C o l u m n s \ P a � s < / K e y > < / D i a g r a m O b j e c t K e y > < D i a g r a m O b j e c t K e y > < K e y > T a b l e s \ H i s t < / K e y > < / D i a g r a m O b j e c t K e y > < D i a g r a m O b j e c t K e y > < K e y > T a b l e s \ H i s t \ C o l u m n s \ I D _ H i s t o r i c o < / K e y > < / D i a g r a m O b j e c t K e y > < D i a g r a m O b j e c t K e y > < K e y > T a b l e s \ H i s t \ C o l u m n s \ I D _ G e o g r a f i a < / K e y > < / D i a g r a m O b j e c t K e y > < D i a g r a m O b j e c t K e y > < K e y > T a b l e s \ H i s t \ C o l u m n s \ N o m e   d a   L o j a < / K e y > < / D i a g r a m O b j e c t K e y > < D i a g r a m O b j e c t K e y > < K e y > T a b l e s \ H i s t \ C o l u m n s \ S t a t u s < / K e y > < / D i a g r a m O b j e c t K e y > < D i a g r a m O b j e c t K e y > < K e y > T a b l e s \ H i s t \ C o l u m n s \ T i p o   d e   V e n d a < / K e y > < / D i a g r a m O b j e c t K e y > < D i a g r a m O b j e c t K e y > < K e y > T a b l e s \ H i s t \ C o l u m n s \ Q t d   F u n c i o n a r i o s < / K e y > < / D i a g r a m O b j e c t K e y > < D i a g r a m O b j e c t K e y > < K e y > T a b l e s \ P r o d u t o s < / K e y > < / D i a g r a m O b j e c t K e y > < D i a g r a m O b j e c t K e y > < K e y > T a b l e s \ P r o d u t o s \ C o l u m n s \ I D _ P r o d u t o < / K e y > < / D i a g r a m O b j e c t K e y > < D i a g r a m O b j e c t K e y > < K e y > T a b l e s \ P r o d u t o s \ C o l u m n s \ N o m e _ P r o d u t o < / K e y > < / D i a g r a m O b j e c t K e y > < D i a g r a m O b j e c t K e y > < K e y > T a b l e s \ P r o d u t o s \ C o l u m n s \ G r u p o < / K e y > < / D i a g r a m O b j e c t K e y > < D i a g r a m O b j e c t K e y > < K e y > T a b l e s \ P r o d u t o s \ C o l u m n s \ F a b r i c a n t e < / K e y > < / D i a g r a m O b j e c t K e y > < D i a g r a m O b j e c t K e y > < K e y > T a b l e s \ P r o m o c a o < / K e y > < / D i a g r a m O b j e c t K e y > < D i a g r a m O b j e c t K e y > < K e y > T a b l e s \ P r o m o c a o \ C o l u m n s \ I D _ P r o m o c a o < / K e y > < / D i a g r a m O b j e c t K e y > < D i a g r a m O b j e c t K e y > < K e y > T a b l e s \ P r o m o c a o \ C o l u m n s \ D e s c r i c a o _ P r o m o c a o < / K e y > < / D i a g r a m O b j e c t K e y > < D i a g r a m O b j e c t K e y > < K e y > T a b l e s \ P r o m o c a o \ C o l u m n s \ P e r c e n t u a l < / K e y > < / D i a g r a m O b j e c t K e y > < D i a g r a m O b j e c t K e y > < K e y > T a b l e s \ V e n d a s < / K e y > < / D i a g r a m O b j e c t K e y > < D i a g r a m O b j e c t K e y > < K e y > T a b l e s \ V e n d a s \ C o l u m n s \ I D _ V e n d a < / K e y > < / D i a g r a m O b j e c t K e y > < D i a g r a m O b j e c t K e y > < K e y > T a b l e s \ V e n d a s \ C o l u m n s \ V a l o r   d o   d e s c o n t o < / K e y > < / D i a g r a m O b j e c t K e y > < D i a g r a m O b j e c t K e y > < K e y > T a b l e s \ V e n d a s \ C o l u m n s \ Q t d _ V e n d i d a < / K e y > < / D i a g r a m O b j e c t K e y > < D i a g r a m O b j e c t K e y > < K e y > T a b l e s \ V e n d a s \ C o l u m n s \ V a l o r   d o   r e t o r n o < / K e y > < / D i a g r a m O b j e c t K e y > < D i a g r a m O b j e c t K e y > < K e y > T a b l e s \ V e n d a s \ C o l u m n s \ Q u a n t i d a d e   d e   d e v o l u � � o < / K e y > < / D i a g r a m O b j e c t K e y > < D i a g r a m O b j e c t K e y > < K e y > T a b l e s \ V e n d a s \ C o l u m n s \ T o t a l _ V e n d a < / K e y > < / D i a g r a m O b j e c t K e y > < D i a g r a m O b j e c t K e y > < K e y > T a b l e s \ V e n d a s \ C o l u m n s \ C u s t o   u n i t � r i o < / K e y > < / D i a g r a m O b j e c t K e y > < D i a g r a m O b j e c t K e y > < K e y > T a b l e s \ V e n d a s \ C o l u m n s \ P r e � o   u n i t � r i o < / K e y > < / D i a g r a m O b j e c t K e y > < D i a g r a m O b j e c t K e y > < K e y > T a b l e s \ V e n d a s \ C o l u m n s \ D a t a < / K e y > < / D i a g r a m O b j e c t K e y > < D i a g r a m O b j e c t K e y > < K e y > T a b l e s \ V e n d a s \ C o l u m n s \ I d _ C a n a l < / K e y > < / D i a g r a m O b j e c t K e y > < D i a g r a m O b j e c t K e y > < K e y > T a b l e s \ V e n d a s \ C o l u m n s \ I D _ H i s t o r i c o < / K e y > < / D i a g r a m O b j e c t K e y > < D i a g r a m O b j e c t K e y > < K e y > T a b l e s \ V e n d a s \ C o l u m n s \ I d _ P r o d u t o < / K e y > < / D i a g r a m O b j e c t K e y > < D i a g r a m O b j e c t K e y > < K e y > T a b l e s \ V e n d a s \ C o l u m n s \ I D _ P r o m o c a o < / K e y > < / D i a g r a m O b j e c t K e y > < D i a g r a m O b j e c t K e y > < K e y > T a b l e s \ V e n d a s \ M e a s u r e s \ S o m a   d e   Q t d _ V e n d i d a < / K e y > < / D i a g r a m O b j e c t K e y > < D i a g r a m O b j e c t K e y > < K e y > T a b l e s \ V e n d a s \ S o m a   d e   Q t d _ V e n d i d a \ A d d i t i o n a l   I n f o \ M e d i d a   I m p l � c i t a < / K e y > < / D i a g r a m O b j e c t K e y > < D i a g r a m O b j e c t K e y > < K e y > T a b l e s \ G e o g r a f i a _ A l l < / K e y > < / D i a g r a m O b j e c t K e y > < D i a g r a m O b j e c t K e y > < K e y > T a b l e s \ G e o g r a f i a _ A l l \ C o l u m n s \ I D _ G e o g r a f i a < / K e y > < / D i a g r a m O b j e c t K e y > < D i a g r a m O b j e c t K e y > < K e y > T a b l e s \ G e o g r a f i a _ A l l \ C o l u m n s \ C o n t i n e n t e < / K e y > < / D i a g r a m O b j e c t K e y > < D i a g r a m O b j e c t K e y > < K e y > T a b l e s \ G e o g r a f i a _ A l l \ C o l u m n s \ P a � s < / K e y > < / D i a g r a m O b j e c t K e y > < D i a g r a m O b j e c t K e y > < K e y > T a b l e s \ P o p u l a � � o < / K e y > < / D i a g r a m O b j e c t K e y > < D i a g r a m O b j e c t K e y > < K e y > T a b l e s \ P o p u l a � � o \ C o l u m n s \ P a � s   ( o u   t e r r i t � r i o   d e p e n d e n t e ) < / K e y > < / D i a g r a m O b j e c t K e y > < D i a g r a m O b j e c t K e y > < K e y > T a b l e s \ P o p u l a � � o \ C o l u m n s \ P o p u l a � � o < / K e y > < / D i a g r a m O b j e c t K e y > < D i a g r a m O b j e c t K e y > < K e y > T a b l e s \ P o p u l a � � o \ M e a s u r e s \ S o m a   d e   P o p u l a � � o < / K e y > < / D i a g r a m O b j e c t K e y > < D i a g r a m O b j e c t K e y > < K e y > T a b l e s \ P o p u l a � � o \ S o m a   d e   P o p u l a � � o \ A d d i t i o n a l   I n f o \ M e d i d a   I m p l � c i t a 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 T a b l e s \ C a l e n d a r \ C o l u m n s \ I D _ A n o _ M e s 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 R e l a t i o n s h i p s \ & l t ; T a b l e s \ H i s t \ C o l u m n s \ I D _ G e o g r a f i a & g t ; - & l t ; T a b l e s \ G e o g r a f i a _ A l l \ C o l u m n s \ I D _ G e o g r a f i a & g t ; < / K e y > < / D i a g r a m O b j e c t K e y > < D i a g r a m O b j e c t K e y > < K e y > R e l a t i o n s h i p s \ & l t ; T a b l e s \ H i s t \ C o l u m n s \ I D _ G e o g r a f i a & g t ; - & l t ; T a b l e s \ G e o g r a f i a _ A l l \ C o l u m n s \ I D _ G e o g r a f i a & g t ; \ F K < / K e y > < / D i a g r a m O b j e c t K e y > < D i a g r a m O b j e c t K e y > < K e y > R e l a t i o n s h i p s \ & l t ; T a b l e s \ H i s t \ C o l u m n s \ I D _ G e o g r a f i a & g t ; - & l t ; T a b l e s \ G e o g r a f i a _ A l l \ C o l u m n s \ I D _ G e o g r a f i a & g t ; \ P K < / K e y > < / D i a g r a m O b j e c t K e y > < D i a g r a m O b j e c t K e y > < K e y > R e l a t i o n s h i p s \ & l t ; T a b l e s \ H i s t \ C o l u m n s \ I D _ G e o g r a f i a & g t ; - & l t ; T a b l e s \ G e o g r a f i a _ A l l \ C o l u m n s \ I D _ G e o g r a f i a & g t ; \ C r o s s F i l t e r < / K e y > < / D i a g r a m O b j e c t K e y > < D i a g r a m O b j e c t K e y > < K e y > R e l a t i o n s h i p s \ & l t ; T a b l e s \ V e n d a s \ C o l u m n s \ I d _ C a n a l & g t ; - & l t ; T a b l e s \ C a n a l \ C o l u m n s \ I D _ C a n a l & g t ; < / K e y > < / D i a g r a m O b j e c t K e y > < D i a g r a m O b j e c t K e y > < K e y > R e l a t i o n s h i p s \ & l t ; T a b l e s \ V e n d a s \ C o l u m n s \ I d _ C a n a l & g t ; - & l t ; T a b l e s \ C a n a l \ C o l u m n s \ I D _ C a n a l & g t ; \ F K < / K e y > < / D i a g r a m O b j e c t K e y > < D i a g r a m O b j e c t K e y > < K e y > R e l a t i o n s h i p s \ & l t ; T a b l e s \ V e n d a s \ C o l u m n s \ I d _ C a n a l & g t ; - & l t ; T a b l e s \ C a n a l \ C o l u m n s \ I D _ C a n a l & g t ; \ P K < / K e y > < / D i a g r a m O b j e c t K e y > < D i a g r a m O b j e c t K e y > < K e y > R e l a t i o n s h i p s \ & l t ; T a b l e s \ V e n d a s \ C o l u m n s \ I d _ C a n a l & g t ; - & l t ; T a b l e s \ C a n a l \ C o l u m n s \ I D _ C a n a l & g t ; \ C r o s s F i l t e r 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 R e l a t i o n s h i p s \ & l t ; T a b l e s \ V e n d a s \ C o l u m n s \ I D _ H i s t o r i c o & g t ; - & l t ; T a b l e s \ H i s t \ C o l u m n s \ I D _ H i s t o r i c o & g t ; \ F K 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 R e l a t i o n s h i p s \ & l t ; T a b l e s \ V e n d a s \ C o l u m n s \ I D _ H i s t o r i c o & g t ; - & l t ; T a b l e s \ H i s t \ C o l u m n s \ I D _ H i s t o r i c o & g t ; \ P K < / K e y > < / D i a g r a m O b j e c t K e y > < D i a g r a m O b j e c t K e y > < K e y > R e l a t i o n s h i p s \ & l t ; T a b l e s \ V e n d a s \ C o l u m n s \ I D _ H i s t o r i c o & g t ; - & l t ; T a b l e s \ H i s t \ C o l u m n s \ I D _ H i s t o r i c o & g t ; \ C r o s s F i l t e r 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 R e l a t i o n s h i p s \ & l t ; T a b l e s \ V e n d a s \ C o l u m n s \ I D _ P r o m o c a o & g t ; - & l t ; T a b l e s \ P r o m o c a o \ C o l u m n s \ I D _ P r o m o c a o & g t ; \ F K 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 R e l a t i o n s h i p s \ & l t ; T a b l e s \ V e n d a s \ C o l u m n s \ I D _ P r o m o c a o & g t ; - & l t ; T a b l e s \ P r o m o c a o \ C o l u m n s \ I D _ P r o m o c a o & g t ; \ P K < / K e y > < / D i a g r a m O b j e c t K e y > < D i a g r a m O b j e c t K e y > < K e y > R e l a t i o n s h i p s \ & l t ; T a b l e s \ V e n d a s \ C o l u m n s \ I D _ P r o m o c a o & g t ; - & l t ; T a b l e s \ P r o m o c a o \ C o l u m n s \ I D _ P r o m o c a o & g t ; \ C r o s s F i l t e r 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 R e l a t i o n s h i p s \ & l t ; T a b l e s \ V e n d a s \ C o l u m n s \ I d _ P r o d u t o & g t ; - & l t ; T a b l e s \ P r o d u t o s \ C o l u m n s \ I D _ P r o d u t o & g t ; \ F K 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 R e l a t i o n s h i p s \ & l t ; T a b l e s \ V e n d a s \ C o l u m n s \ I d _ P r o d u t o & g t ; - & l t ; T a b l e s \ P r o d u t o s \ C o l u m n s \ I D _ P r o d u t o & g t ; \ P K < / K e y > < / D i a g r a m O b j e c t K e y > < D i a g r a m O b j e c t K e y > < K e y > R e l a t i o n s h i p s \ & l t ; T a b l e s \ V e n d a s \ C o l u m n s \ I d _ P r o d u t o & g t ; - & l t ; T a b l e s \ P r o d u t o s \ C o l u m n s \ I D _ P r o d u t o & g t ; \ C r o s s F i l t e r < / K e y > < / D i a g r a m O b j e c t K e y > < D i a g r a m O b j e c t K e y > < K e y > R e l a t i o n s h i p s \ & l t ; T a b l e s \ V e n d a s \ C o l u m n s \ D a t a & g t ; - & l t ; T a b l e s \ C a l e n d a r \ C o l u m n s \ D a t e & g t ; < / K e y > < / D i a g r a m O b j e c t K e y > < D i a g r a m O b j e c t K e y > < K e y > R e l a t i o n s h i p s \ & l t ; T a b l e s \ V e n d a s \ C o l u m n s \ D a t a & g t ; - & l t ; T a b l e s \ C a l e n d a r \ C o l u m n s \ D a t e & g t ; \ F K < / K e y > < / D i a g r a m O b j e c t K e y > < D i a g r a m O b j e c t K e y > < K e y > R e l a t i o n s h i p s \ & l t ; T a b l e s \ V e n d a s \ C o l u m n s \ D a t a & g t ; - & l t ; T a b l e s \ C a l e n d a r \ C o l u m n s \ D a t e & g t ; \ P K < / K e y > < / D i a g r a m O b j e c t K e y > < D i a g r a m O b j e c t K e y > < K e y > R e l a t i o n s h i p s \ & l t ; T a b l e s \ V e n d a s \ C o l u m n s \ D a t a & g t ; - & l t ; T a b l e s \ C a l e n d a r \ C o l u m n s \ D a t e & g t ; \ C r o s s F i l t e r < / K e y > < / D i a g r a m O b j e c t K e y > < D i a g r a m O b j e c t K e y > < K e y > R e l a t i o n s h i p s \ & l t ; T a b l e s \ G e o g r a f i a _ A l l \ C o l u m n s \ P a � s & g t ; - & l t ; T a b l e s \ P o p u l a � � o \ C o l u m n s \ P a � s   ( o u   t e r r i t � r i o   d e p e n d e n t e ) & g t ; < / K e y > < / D i a g r a m O b j e c t K e y > < D i a g r a m O b j e c t K e y > < K e y > R e l a t i o n s h i p s \ & l t ; T a b l e s \ G e o g r a f i a _ A l l \ C o l u m n s \ P a � s & g t ; - & l t ; T a b l e s \ P o p u l a � � o \ C o l u m n s \ P a � s   ( o u   t e r r i t � r i o   d e p e n d e n t e ) & g t ; \ F K < / K e y > < / D i a g r a m O b j e c t K e y > < D i a g r a m O b j e c t K e y > < K e y > R e l a t i o n s h i p s \ & l t ; T a b l e s \ G e o g r a f i a _ A l l \ C o l u m n s \ P a � s & g t ; - & l t ; T a b l e s \ P o p u l a � � o \ C o l u m n s \ P a � s   ( o u   t e r r i t � r i o   d e p e n d e n t e ) & g t ; \ P K < / K e y > < / D i a g r a m O b j e c t K e y > < D i a g r a m O b j e c t K e y > < K e y > R e l a t i o n s h i p s \ & l t ; T a b l e s \ G e o g r a f i a _ A l l \ C o l u m n s \ P a � s & g t ; - & l t ; T a b l e s \ P o p u l a � � o \ C o l u m n s \ P a � s   ( o u   t e r r i t � r i o   d e p e n d e n t e ) & g t ; \ C r o s s F i l t e r < / K e y > < / D i a g r a m O b j e c t K e y > < / A l l K e y s > < S e l e c t e d K e y s > < D i a g r a m O b j e c t K e y > < K e y > T a b l e s \ F a b r i c a n t e 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 T a g s \ T a b l e s \ & l t ; T a b l e s \ F a b r i c a n t e & g t ; 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 T a g s \ T a b l e s \ & l t ; T a b l e s \ P r o m o c a o & g t ; 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 T a g s \ T a b l e s \ & l t ; T a b l e s \ G e o g r a f i a _ A l l & g t ; 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 T a g s \ T a b l e s \ & l t ; T a b l e s \ P o p u l a � � o & g t ; 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 T a b l e s \ C a n a l 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 1 . 3 3 3 3 3 3 3 3 3 3 3 3 3 1 4 4 < / L e f t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 T a b l e s \ C a n a l \ C o l u m n s \ I D _ C a n a l 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 T a b l e s \ C a n a l \ C o l u m n s \ D e s c r i c a o 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 T a b l e s \ C a n a l \ M e a s u r e s \ Q t d _ P r o d u t o s _ V e n d i d o s 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 T a b l e s \ C a n a l \ M e a s u r e s \ T o t a l _ V e n d a _ C _ D e s c 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 T a b l e s \ C a n a l \ M e a s u r e s \ T o t a l _ V e n d a _ S _ D e s c 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 T a b l e s \ C a n a l \ M e a s u r e s \ Q t d _ V e n d a s 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 T a b l e s \ C a n a l \ M e a s u r e s \ T i c k e t _ M e d i o _ V e n d a _ L i q 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 T a b l e s \ C a n a l \ M e a s u r e s \ T o t a l _ V e n d a s _ O n l i n e 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 T a b l e s \ C a n a l \ M e a s u r e s \ % _ V e n d a s _ O n l i n e 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 T a b l e s \ C a n a l \ M e a s u r e s \ T o t a l _ V e n d a s _ L o j a 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 T a b l e s \ C a n a l \ M e a s u r e s \ T o t a l _ V e n d a s _ C a t a l o g o 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 T a b l e s \ C a n a l \ M e a s u r e s \ T o t a l _ V e n d a s _ R e v e n d a 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 T a b l e s \ C a n a l \ M e a s u r e s \ T o t a l _ V e n d a s _ C o n t o s o 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 T a b l e s \ C a n a l \ M e a s u r e s \ T o t a l _ V e n d a _ Y o Y 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 T a b l e s \ C a n a l \ M e a s u r e s \ % _ V e n d a _ P r o p r i o s 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 T a b l e s \ C a n a l \ M e a s u r e s \ T i c k e t _ M e d i o _ Y o Y 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 T a b l e s \ C a n a l \ M e a s u r e s \ V e n d a s _ C _ D e s c _ 2 0 1 3 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 T a b l e s \ C a n a l \ M e a s u r e s \ V e n d a s _ C _ D e s c _ 2 0 1 2 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 T a b l e s \ C a n a l \ M e a s u r e s \ V e n d a s _ C _ D e s c _ 2 0 1 1 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< / K e y > < / a : K e y > < a : V a l u e   i : t y p e = " D i a g r a m D i s p l a y N o d e V i e w S t a t e " > < H e i g h t > 5 0 < / H e i g h t > < I s E x p a n d e d > t r u e < / I s E x p a n d e d > < I s F o c u s e d > t r u e < / I s F o c u s e d > < L a y e d O u t > t r u e < / L a y e d O u t > < L e f t > 1 2 0 9 . 5 7 0 4 7 7 2 3 4 3 3 2 7 < / L e f t > < T a b I n d e x > 4 < / T a b I n d e x > < T o p > 5 3 . 3 3 3 3 3 3 3 3 3 3 3 3 3 4 3 < / T o p > < W i d t h > 1 0 0 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 T a b l e s \ F a b r i c a n t e \ C o l u m n s \ N o m e _ P r o d u t o 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 T a b l e s \ F a b r i c a n t e \ C o l u m n s \ F a b r i c a n t e 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 1 2 0 9 . 4 7 4 2 8 7 8 0 1 9 9 8 3 < / L e f t > < T a b I n d e x > 3 < / T a b I n d e x > < W i d t h > 1 0 0 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 T a b l e s \ G e o g r a f i a _ 1 \ C o l u m n s \ P a � s 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 1 3 2 1 . 6 6 3 8 1 2 6 5 5 3 7 8 < / L e f t > < T a b I n d e x > 5 < / T a b I n d e x > < W i d t h > 1 0 0 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 T a b l e s \ G e o g r a f i a _ 2 \ C o l u m n s \ P a � s 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< / K e y > < / a : K e y > < a : V a l u e   i : t y p e = " D i a g r a m D i s p l a y N o d e V i e w S t a t e " > < H e i g h t > 5 0 < / H e i g h t > < I s E x p a n d e d > t r u e < / I s E x p a n d e d > < L a y e d O u t > t r u e < / L a y e d O u t > < L e f t > 1 3 2 2 . 6 6 2 8 6 1 3 1 8 2 8 2 2 < / L e f t > < T a b I n d e x > 6 < / T a b I n d e x > < T o p > 5 4 . 6 6 6 6 6 6 6 6 6 6 6 6 6 5 7 < / T o p > < W i d t h > 1 0 0 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 T a b l e s \ G e o g r a f i a _ 3 \ C o l u m n s \ P a � s 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< / K e y > < / a : K e y > < a : V a l u e   i : t y p e = " D i a g r a m D i s p l a y N o d e V i e w S t a t e " > < H e i g h t > 2 1 3 . 3 3 3 3 3 3 3 3 3 3 3 3 3 7 < / H e i g h t > < I s E x p a n d e d > t r u e < / I s E x p a n d e d > < L a y e d O u t > t r u e < / L a y e d O u t > < L e f t > 6 5 8 . 6 6 6 6 6 6 6 6 6 6 6 6 7 4 < / L e f t > < T a b I n d e x > 1 < / T a b I n d e x > < T o p > 1 5 . 2 3 8 0 9 5 2 3 8 0 9 5 2 9 8 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 T a b l e s \ H i s t \ C o l u m n s \ I D _ H i s t o r i c o 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 T a b l e s \ H i s t \ C o l u m n s \ N o m e   d a   L o j a 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 T a b l e s \ H i s t \ C o l u m n s \ T i p o   d e 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 T a b l e s \ H i s t \ C o l u m n s \ Q t d   F u n c i o n a r i o s 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 7 < / T a b I n d e x > < T o p > 2 5 3 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 T a b l e s \ P r o d u t o s \ C o l u m n s \ N o m e _ P r o d u t o 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 T a b l e s \ P r o d u t o s \ C o l u m n s \ F a b r i c a n t e 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 1 . 5 6 4 7 6 9 2 1 1 7 5 5 8 4 4 9 < / L e f t > < T a b I n d e x > 1 0 < / T a b I n d e x > < T o p > 4 6 9 . 8 5 7 1 4 2 8 5 7 1 4 2 8 9 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 T a b l e s \ P r o m o c a o \ C o l u m n s \ I D _ P r o m o c a o 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 T a b l e s \ P r o m o c a o \ C o l u m n s \ D e s c r i c a o _ P r o m o c a o 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 T a b l e s \ P r o m o c a o \ C o l u m n s \ P e r c e n t u a l 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< / K e y > < / a : K e y > < a : V a l u e   i : t y p e = " D i a g r a m D i s p l a y N o d e V i e w S t a t e " > < H e i g h t > 3 6 3 . 3 3 3 3 3 3 3 3 3 3 3 3 3 1 < / H e i g h t > < I s E x p a n d e d > t r u e < / I s E x p a n d e d > < L a y e d O u t > t r u e < / L a y e d O u t > < L e f t > 4 2 1 < / L e f t > < T a b I n d e x > 8 < / T a b I n d e x > < T o p > 2 5 3 . 0 4 7 6 1 9 0 4 7 6 1 9 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 T a b l e s \ V e n d a s \ C o l u m n s \ V a l o r   d o   d e s c o n t o 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 T a b l e s \ V e n d a s \ C o l u m n s \ Q t d _ V e n d i d a 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 T a b l e s \ V e n d a s \ C o l u m n s \ V a l o r   d o   r e t o r n o 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 T a b l e s \ V e n d a s \ C o l u m n s \ Q u a n t i d a d e   d e   d e v o l u � � o 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 T a b l e s \ V e n d a s \ C o l u m n s \ T o t a l _ V e n d a 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 T a b l e s \ V e n d a s \ C o l u m n s \ I d _ C a n a l 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 T a b l e s \ V e n d a s \ C o l u m n s \ I D _ H i s t o r i c o 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 T a b l e s \ V e n d a s \ C o l u m n s \ I D _ P r o m o c a o 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 T a b l e s \ V e n d a s \ M e a s u r e s \ S o m a   d e   Q t d _ V e n d i d a 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 T a b l e s \ V e n d a s \ S o m a   d e   Q t d _ V e n d i d a \ A d d i t i o n a l 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 T a b l e s \ G e o g r a f i a _ A l l 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 9 3 4 . 3 7 2 3 9 0 3 4 7 0 8 7 7 3 < / L e f t > < T a b I n d e x > 2 < / T a b I n d e x > < T o p > 4 6 . 9 0 4 7 6 1 9 0 4 7 6 1 9 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 T a b l e s \ G e o g r a f i a _ A l l \ C o l u m n s \ I D _ G e o g r a f i a 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 T a b l e s \ G e o g r a f i a _ A l l \ C o l u m n s \ C o n t i n e n t e 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 T a b l e s \ G e o g r a f i a _ A l l \ C o l u m n s \ P a � s 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 6 7 7 . 7 5 0 0 0 0 0 0 0 0 0 0 1 1 < / L e f t > < T a b I n d e x > 9 < / T a b I n d e x > < T o p > 2 8 5 . 2 9 7 6 1 9 0 4 7 6 1 9 0 4 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 T a b l e s \ P o p u l a � � o \ C o l u m n s \ P a � s   ( o u   t e r r i t � r i o   d e p e n d e n t e ) 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 T a b l e s \ P o p u l a � � o \ C o l u m n s \ P o p u l a � � o 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 T a b l e s \ P o p u l a � � o \ M e a s u r e s \ S o m a   d e   P o p u l a � � o 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 T a b l e s \ P o p u l a � � o \ S o m a   d e   P o p u l a � � o \ A d d i t i o n a l 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 6 8 0 . 6 6 2 8 6 1 3 1 8 2 8 2 4 7 < / L e f t > < T a b I n d e x > 1 1 < / T a b I n d e x > < T o p > 4 7 0 . 2 6 1 9 0 4 7 6 1 9 0 4 8 2 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 T a b l e s \ C a l e n d a r \ C o l u m n s \ I D _ A n o _ M e s 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 R e l a t i o n s h i p s \ & l t ; T a b l e s \ H i s t \ C o l u m n s \ I D _ G e o g r a f i a & g t ; - & l t ; T a b l e s \ G e o g r a f i a _ A l l \ C o l u m n s \ I D _ G e o g r a f i a & g t ; < / K e y > < / a : K e y > < a : V a l u e   i : t y p e = " D i a g r a m D i s p l a y L i n k V i e w S t a t e " > < A u t o m a t i o n P r o p e r t y H e l p e r T e x t > P o n t o   d e   e x t r e m i d a d e   1 :   ( 8 7 4 , 6 6 6 6 6 6 6 6 6 6 6 7 , 1 1 1 , 9 0 4 7 6 2 ) .   P o n t o   d e   e x t r e m i d a d e   2 :   ( 9 1 8 , 3 7 2 3 9 0 3 4 7 0 8 8 , 1 1 1 , 9 0 4 7 6 2 ) 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 8 7 4 . 6 6 6 6 6 6 6 6 6 6 6 6 6 3 < / b : _ x > < b : _ y > 1 1 1 . 9 0 4 7 6 2 < / b : _ y > < / b : P o i n t > < b : P o i n t > < b : _ x > 9 1 8 . 3 7 2 3 9 0 3 4 7 0 8 7 7 3 < / b : _ x > < b : _ y > 1 1 1 . 9 0 4 7 6 2 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 R e l a t i o n s h i p s \ & l t ; T a b l e s \ H i s t \ C o l u m n s \ I D _ G e o g r a f i a & g t ; - & l t ; T a b l e s \ G e o g r a f i a _ A l l \ C o l u m n s \ I D _ G e o g r a f i a & g t ; \ F K 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 8 5 8 . 6 6 6 6 6 6 6 6 6 6 6 6 6 3 < / b : _ x > < b : _ y > 1 0 3 . 9 0 4 7 6 2 < / b : _ y > < / L a b e l L o c a t i o n > < L o c a t i o n   x m l n s : b = " h t t p : / / s c h e m a s . d a t a c o n t r a c t . o r g / 2 0 0 4 / 0 7 / S y s t e m . W i n d o w s " > < b : _ x > 8 5 8 . 6 6 6 6 6 6 6 6 6 6 6 6 7 4 < / b : _ x > < b : _ y > 1 1 1 . 9 0 4 7 6 2 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 R e l a t i o n s h i p s \ & l t ; T a b l e s \ H i s t \ C o l u m n s \ I D _ G e o g r a f i a & g t ; - & l t ; T a b l e s \ G e o g r a f i a _ A l l \ C o l u m n s \ I D _ G e o g r a f i a & g t ; \ P K 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 9 1 8 . 3 7 2 3 9 0 3 4 7 0 8 7 7 3 < / b : _ x > < b : _ y > 1 0 3 . 9 0 4 7 6 2 < / b : _ y > < / L a b e l L o c a t i o n > < L o c a t i o n   x m l n s : b = " h t t p : / / s c h e m a s . d a t a c o n t r a c t . o r g / 2 0 0 4 / 0 7 / S y s t e m . W i n d o w s " > < b : _ x > 9 3 4 . 3 7 2 3 9 0 3 4 7 0 8 7 7 3 < / b : _ x > < b : _ y > 1 1 1 . 9 0 4 7 6 2 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 R e l a t i o n s h i p s \ & l t ; T a b l e s \ H i s t \ C o l u m n s \ I D _ G e o g r a f i a & g t ; - & l t ; T a b l e s \ G e o g r a f i a _ A l l \ C o l u m n s \ I D _ G e o g r a f i a & g t ; \ C r o s s F i l t e r 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 8 7 4 . 6 6 6 6 6 6 6 6 6 6 6 6 6 3 < / b : _ x > < b : _ y > 1 1 1 . 9 0 4 7 6 2 < / b : _ y > < / b : P o i n t > < b : P o i n t > < b : _ x > 9 1 8 . 3 7 2 3 9 0 3 4 7 0 8 7 7 3 < / b : _ x > < b : _ y > 1 1 1 . 9 0 4 7 6 2 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< / K e y > < / a : K e y > < a : V a l u e   i : t y p e = " D i a g r a m D i s p l a y L i n k V i e w S t a t e " > < A u t o m a t i o n P r o p e r t y H e l p e r T e x t > P o n t o   d e   e x t r e m i d a d e   1 :   ( 5 1 1 , 2 3 7 , 0 4 7 6 1 9 0 4 7 6 1 9 ) .   P o n t o   d e   e x t r e m i d a d e   2 :   ( 2 1 7 , 3 3 3 3 3 3 3 3 3 3 3 3 , 1 2 3 ) 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 5 1 1 . 0 0 0 0 0 0 0 0 0 0 0 0 0 6 < / b : _ x > < b : _ y > 2 3 7 . 0 4 7 6 1 9 0 4 7 6 1 9 < / b : _ y > < / b : P o i n t > < b : P o i n t > < b : _ x > 5 1 1 < / b : _ x > < b : _ y > 1 2 5 < / b : _ y > < / b : P o i n t > < b : P o i n t > < b : _ x > 5 0 9 < / b : _ x > < b : _ y > 1 2 3 < / b : _ y > < / b : P o i n t > < b : P o i n t > < b : _ x > 2 1 7 . 3 3 3 3 3 3 3 3 3 3 3 3 3 1 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 5 0 3 . 0 0 0 0 0 0 0 0 0 0 0 0 0 6 < / b : _ x > < b : _ y > 2 3 7 . 0 4 7 6 1 9 0 4 7 6 1 9 < / b : _ y > < / L a b e l L o c a t i o n > < L o c a t i o n   x m l n s : b = " h t t p : / / s c h e m a s . d a t a c o n t r a c t . o r g / 2 0 0 4 / 0 7 / S y s t e m . W i n d o w s " > < b : _ x > 5 1 1 < / b : _ x > < b : _ y > 2 5 3 . 0 4 7 6 1 9 0 4 7 6 1 9 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 2 0 1 . 3 3 3 3 3 3 3 3 3 3 3 3 3 1 < / b : _ x > < b : _ y > 1 1 5 < / b : _ y > < / L a b e l L o c a t i o n > < L o c a t i o n   x m l n s : b = " h t t p : / / s c h e m a s . d a t a c o n t r a c t . o r g / 2 0 0 4 / 0 7 / S y s t e m . W i n d o w s " > < b : _ x > 2 0 1 . 3 3 3 3 3 3 3 3 3 3 3 3 3 7 < / b : _ x > < b : _ y > 1 2 3 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 R e l a t i o n s h i p s \ & l t ; T a b l e s \ V e n d a s \ C o l u m n s \ I d _ C a n a l & g t ; - & l t ; T a b l e s \ C a n a l \ C o l u m n s \ I D _ C a n a l & g t ; \ C r o s s F i l t e r 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 5 1 1 . 0 0 0 0 0 0 0 0 0 0 0 0 0 6 < / b : _ x > < b : _ y > 2 3 7 . 0 4 7 6 1 9 0 4 7 6 1 9 < / b : _ y > < / b : P o i n t > < b : P o i n t > < b : _ x > 5 1 1 < / b : _ x > < b : _ y > 1 2 5 < / b : _ y > < / b : P o i n t > < b : P o i n t > < b : _ x > 5 0 9 < / b : _ x > < b : _ y > 1 2 3 < / b : _ y > < / b : P o i n t > < b : P o i n t > < b : _ x > 2 1 7 . 3 3 3 3 3 3 3 3 3 3 3 3 3 1 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< / K e y > < / a : K e y > < a : V a l u e   i : t y p e = " D i a g r a m D i s p l a y L i n k V i e w S t a t e " > < A u t o m a t i o n P r o p e r t y H e l p e r T e x t > P o n t o   d e   e x t r e m i d a d e   1 :   ( 5 3 1 , 2 3 7 , 0 4 7 6 1 9 0 4 7 6 1 9 ) .   P o n t o   d e   e x t r e m i d a d e   2 :   ( 6 4 2 , 6 6 6 6 6 6 6 6 6 6 6 7 , 1 2 1 , 9 0 4 7 6 2 ) 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 5 3 1 < / b : _ x > < b : _ y > 2 3 7 . 0 4 7 6 1 9 0 4 7 6 1 9 0 4 < / b : _ y > < / b : P o i n t > < b : P o i n t > < b : _ x > 5 3 1 < / b : _ x > < b : _ y > 1 2 3 . 9 0 4 7 6 2 < / b : _ y > < / b : P o i n t > < b : P o i n t > < b : _ x > 5 3 3 < / b : _ x > < b : _ y > 1 2 1 . 9 0 4 7 6 2 < / b : _ y > < / b : P o i n t > < b : P o i n t > < b : _ x > 6 4 2 . 6 6 6 6 6 6 6 6 6 6 6 6 7 4 < / b : _ x > < b : _ y > 1 2 1 . 9 0 4 7 6 2 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< / b : _ x > < b : _ y > 2 3 7 . 0 4 7 6 1 9 0 4 7 6 1 9 0 4 < / b : _ y > < / L a b e l L o c a t i o n > < L o c a t i o n   x m l n s : b = " h t t p : / / s c h e m a s . d a t a c o n t r a c t . o r g / 2 0 0 4 / 0 7 / S y s t e m . W i n d o w s " > < b : _ x > 5 3 1 < / b : _ x > < b : _ y > 2 5 3 . 0 4 7 6 1 9 0 4 7 6 1 9 0 4 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 6 4 2 . 6 6 6 6 6 6 6 6 6 6 6 6 7 4 < / b : _ x > < b : _ y > 1 1 3 . 9 0 4 7 6 2 < / b : _ y > < / L a b e l L o c a t i o n > < L o c a t i o n   x m l n s : b = " h t t p : / / s c h e m a s . d a t a c o n t r a c t . o r g / 2 0 0 4 / 0 7 / S y s t e m . W i n d o w s " > < b : _ x > 6 5 8 . 6 6 6 6 6 6 6 6 6 6 6 6 7 4 < / b : _ x > < b : _ y > 1 2 1 . 9 0 4 7 6 2 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 R e l a t i o n s h i p s \ & l t ; T a b l e s \ V e n d a s \ C o l u m n s \ I D _ H i s t o r i c o & g t ; - & l t ; T a b l e s \ H i s t \ C o l u m n s \ I D _ H i s t o r i c o & g t ; \ C r o s s F i l t e r 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 5 3 1 < / b : _ x > < b : _ y > 2 3 7 . 0 4 7 6 1 9 0 4 7 6 1 9 0 4 < / b : _ y > < / b : P o i n t > < b : P o i n t > < b : _ x > 5 3 1 < / b : _ x > < b : _ y > 1 2 3 . 9 0 4 7 6 2 < / b : _ y > < / b : P o i n t > < b : P o i n t > < b : _ x > 5 3 3 < / b : _ x > < b : _ y > 1 2 1 . 9 0 4 7 6 2 < / b : _ y > < / b : P o i n t > < b : P o i n t > < b : _ x > 6 4 2 . 6 6 6 6 6 6 6 6 6 6 6 6 7 4 < / b : _ x > < b : _ y > 1 2 1 . 9 0 4 7 6 2 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< / K e y > < / a : K e y > < a : V a l u e   i : t y p e = " D i a g r a m D i s p l a y L i n k V i e w S t a t e " > < A u t o m a t i o n P r o p e r t y H e l p e r T e x t > P o n t o   d e   e x t r e m i d a d e   1 :   ( 4 0 5 , 4 4 4 , 7 1 4 2 8 6 ) .   P o n t o   d e   e x t r e m i d a d e   2 :   ( 2 1 7 , 5 6 4 7 6 9 2 1 1 7 5 6 , 5 4 4 , 8 5 7 1 4 3 ) 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 4 0 4 . 9 9 9 9 9 9 9 9 9 9 9 9 9 4 < / b : _ x > < b : _ y > 4 4 4 . 7 1 4 2 8 6 < / b : _ y > < / b : P o i n t > < b : P o i n t > < b : _ x > 3 1 3 . 2 8 2 3 8 4 5 0 0 0 0 0 0 3 < / b : _ x > < b : _ y > 4 4 4 . 7 1 4 2 8 6 < / b : _ y > < / b : P o i n t > < b : P o i n t > < b : _ x > 3 1 1 . 2 8 2 3 8 4 5 0 0 0 0 0 0 3 < / b : _ x > < b : _ y > 4 4 6 . 7 1 4 2 8 6 < / b : _ y > < / b : P o i n t > < b : P o i n t > < b : _ x > 3 1 1 . 2 8 2 3 8 4 5 0 0 0 0 0 0 3 < / b : _ x > < b : _ y > 5 4 2 . 8 5 7 1 4 3 < / b : _ y > < / b : P o i n t > < b : P o i n t > < b : _ x > 3 0 9 . 2 8 2 3 8 4 5 0 0 0 0 0 0 3 < / b : _ x > < b : _ y > 5 4 4 . 8 5 7 1 4 3 < / b : _ y > < / b : P o i n t > < b : P o i n t > < b : _ x > 2 1 7 . 5 6 4 7 6 9 2 1 1 7 5 5 8 2 < / b : _ x > < b : _ y > 5 4 4 . 8 5 7 1 4 3 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 4 0 4 . 9 9 9 9 9 9 9 9 9 9 9 9 9 4 < / b : _ x > < b : _ y > 4 3 6 . 7 1 4 2 8 6 < / b : _ y > < / L a b e l L o c a t i o n > < L o c a t i o n   x m l n s : b = " h t t p : / / s c h e m a s . d a t a c o n t r a c t . o r g / 2 0 0 4 / 0 7 / S y s t e m . W i n d o w s " > < b : _ x > 4 2 1 < / b : _ x > < b : _ y > 4 4 4 . 7 1 4 2 8 6 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 2 0 1 . 5 6 4 7 6 9 2 1 1 7 5 5 8 2 < / b : _ x > < b : _ y > 5 3 6 . 8 5 7 1 4 3 < / b : _ y > < / L a b e l L o c a t i o n > < L o c a t i o n   x m l n s : b = " h t t p : / / s c h e m a s . d a t a c o n t r a c t . o r g / 2 0 0 4 / 0 7 / S y s t e m . W i n d o w s " > < b : _ x > 2 0 1 . 5 6 4 7 6 9 2 1 1 7 5 5 7 6 < / b : _ x > < b : _ y > 5 4 4 . 8 5 7 1 4 3 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 R e l a t i o n s h i p s \ & l t ; T a b l e s \ V e n d a s \ C o l u m n s \ I D _ P r o m o c a o & g t ; - & l t ; T a b l e s \ P r o m o c a o \ C o l u m n s \ I D _ P r o m o c a o & g t ; \ C r o s s F i l t e r 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 4 0 4 . 9 9 9 9 9 9 9 9 9 9 9 9 9 4 < / b : _ x > < b : _ y > 4 4 4 . 7 1 4 2 8 6 < / b : _ y > < / b : P o i n t > < b : P o i n t > < b : _ x > 3 1 3 . 2 8 2 3 8 4 5 0 0 0 0 0 0 3 < / b : _ x > < b : _ y > 4 4 4 . 7 1 4 2 8 6 < / b : _ y > < / b : P o i n t > < b : P o i n t > < b : _ x > 3 1 1 . 2 8 2 3 8 4 5 0 0 0 0 0 0 3 < / b : _ x > < b : _ y > 4 4 6 . 7 1 4 2 8 6 < / b : _ y > < / b : P o i n t > < b : P o i n t > < b : _ x > 3 1 1 . 2 8 2 3 8 4 5 0 0 0 0 0 0 3 < / b : _ x > < b : _ y > 5 4 2 . 8 5 7 1 4 3 < / b : _ y > < / b : P o i n t > < b : P o i n t > < b : _ x > 3 0 9 . 2 8 2 3 8 4 5 0 0 0 0 0 0 3 < / b : _ x > < b : _ y > 5 4 4 . 8 5 7 1 4 3 < / b : _ y > < / b : P o i n t > < b : P o i n t > < b : _ x > 2 1 7 . 5 6 4 7 6 9 2 1 1 7 5 5 8 2 < / b : _ x > < b : _ y > 5 4 4 . 8 5 7 1 4 3 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< / K e y > < / a : K e y > < a : V a l u e   i : t y p e = " D i a g r a m D i s p l a y L i n k V i e w S t a t e " > < A u t o m a t i o n P r o p e r t y H e l p e r T e x t > P o n t o   d e   e x t r e m i d a d e   1 :   ( 4 0 5 , 4 2 4 , 7 1 4 2 8 6 ) .   P o n t o   d e   e x t r e m i d a d e   2 :   ( 2 1 6 , 3 2 8 ) 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 4 0 5 < / b : _ x > < b : _ y > 4 2 4 . 7 1 4 2 8 6 < / b : _ y > < / b : P o i n t > < b : P o i n t > < b : _ x > 3 1 2 . 5 < / b : _ x > < b : _ y > 4 2 4 . 7 1 4 2 8 6 < / b : _ y > < / b : P o i n t > < b : P o i n t > < b : _ x > 3 1 0 . 5 < / b : _ x > < b : _ y > 4 2 2 . 7 1 4 2 8 6 < / b : _ y > < / b : P o i n t > < b : P o i n t > < b : _ x > 3 1 0 . 5 < / b : _ x > < b : _ y > 3 3 0 < / b : _ y > < / b : P o i n t > < b : P o i n t > < b : _ x > 3 0 8 . 5 < / b : _ x > < b : _ y > 3 2 8 < / b : _ y > < / b : P o i n t > < b : P o i n t > < b : _ x > 2 1 5 . 9 9 9 9 9 9 9 9 9 9 9 9 9 7 < / b : _ x > < b : _ y > 3 2 8 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< / b : _ x > < b : _ y > 4 1 6 . 7 1 4 2 8 6 < / b : _ y > < / L a b e l L o c a t i o n > < L o c a t i o n   x m l n s : b = " h t t p : / / s c h e m a s . d a t a c o n t r a c t . o r g / 2 0 0 4 / 0 7 / S y s t e m . W i n d o w s " > < b : _ x > 4 2 1 < / b : _ x > < b : _ y > 4 2 4 . 7 1 4 2 8 6 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 3 2 0 < / b : _ y > < / L a b e l L o c a t i o n > < L o c a t i o n   x m l n s : b = " h t t p : / / s c h e m a s . d a t a c o n t r a c t . o r g / 2 0 0 4 / 0 7 / S y s t e m . W i n d o w s " > < b : _ x > 1 9 9 . 9 9 9 9 9 9 9 9 9 9 9 9 9 4 < / b : _ x > < b : _ y >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 R e l a t i o n s h i p s \ & l t ; T a b l e s \ V e n d a s \ C o l u m n s \ I d _ P r o d u t o & g t ; - & l t ; T a b l e s \ P r o d u t o s \ C o l u m n s \ I D _ P r o d u t o & g t ; \ C r o s s F i l t e r 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 4 0 5 < / b : _ x > < b : _ y > 4 2 4 . 7 1 4 2 8 6 < / b : _ y > < / b : P o i n t > < b : P o i n t > < b : _ x > 3 1 2 . 5 < / b : _ x > < b : _ y > 4 2 4 . 7 1 4 2 8 6 < / b : _ y > < / b : P o i n t > < b : P o i n t > < b : _ x > 3 1 0 . 5 < / b : _ x > < b : _ y > 4 2 2 . 7 1 4 2 8 6 < / b : _ y > < / b : P o i n t > < b : P o i n t > < b : _ x > 3 1 0 . 5 < / b : _ x > < b : _ y > 3 3 0 < / b : _ y > < / b : P o i n t > < b : P o i n t > < b : _ x > 3 0 8 . 5 < / b : _ x > < b : _ y > 3 2 8 < / b : _ y > < / b : P o i n t > < b : P o i n t > < b : _ x > 2 1 5 . 9 9 9 9 9 9 9 9 9 9 9 9 9 7 < / b : _ x > < b : _ y > 3 2 8 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 R e l a t i o n s h i p s \ & l t ; T a b l e s \ V e n d a s \ C o l u m n s \ D a t a & g t ; - & l t ; T a b l e s \ C a l e n d a r \ C o l u m n s \ D a t e & g t ; < / K e y > < / a : K e y > < a : V a l u e   i : t y p e = " D i a g r a m D i s p l a y L i n k V i e w S t a t e " > < A u t o m a t i o n P r o p e r t y H e l p e r T e x t > P o n t o   d e   e x t r e m i d a d e   1 :   ( 6 3 7 , 4 3 4 , 7 1 4 2 8 6 ) .   P o n t o   d e   e x t r e m i d a d e   2 :   ( 6 6 4 , 6 6 2 8 6 1 3 1 8 2 8 2 , 5 4 5 , 2 6 1 9 0 5 ) 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 6 3 7 < / b : _ x > < b : _ y > 4 3 4 . 7 1 4 2 8 6 < / b : _ y > < / b : P o i n t > < b : P o i n t > < b : _ x > 6 4 8 . 8 3 1 4 3 0 5 < / b : _ x > < b : _ y > 4 3 4 . 7 1 4 2 8 6 < / b : _ y > < / b : P o i n t > < b : P o i n t > < b : _ x > 6 5 0 . 8 3 1 4 3 0 5 < / b : _ x > < b : _ y > 4 3 6 . 7 1 4 2 8 6 < / b : _ y > < / b : P o i n t > < b : P o i n t > < b : _ x > 6 5 0 . 8 3 1 4 3 0 5 < / b : _ x > < b : _ y > 5 4 3 . 2 6 1 9 0 5 < / b : _ y > < / b : P o i n t > < b : P o i n t > < b : _ x > 6 5 2 . 8 3 1 4 3 0 5 < / b : _ x > < b : _ y > 5 4 5 . 2 6 1 9 0 5 < / b : _ y > < / b : P o i n t > < b : P o i n t > < b : _ x > 6 6 4 . 6 6 2 8 6 1 3 1 8 2 8 2 4 7 < / b : _ x > < b : _ y > 5 4 5 . 2 6 1 9 0 5 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 6 2 1 < / b : _ x > < b : _ y > 4 2 6 . 7 1 4 2 8 6 < / b : _ y > < / L a b e l L o c a t i o n > < L o c a t i o n   x m l n s : b = " h t t p : / / s c h e m a s . d a t a c o n t r a c t . o r g / 2 0 0 4 / 0 7 / S y s t e m . W i n d o w s " > < b : _ x > 6 2 1 < / b : _ x > < b : _ y > 4 3 4 . 7 1 4 2 8 6 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 6 6 4 . 6 6 2 8 6 1 3 1 8 2 8 2 4 7 < / b : _ x > < b : _ y > 5 3 7 . 2 6 1 9 0 5 < / b : _ y > < / L a b e l L o c a t i o n > < L o c a t i o n   x m l n s : b = " h t t p : / / s c h e m a s . d a t a c o n t r a c t . o r g / 2 0 0 4 / 0 7 / S y s t e m . W i n d o w s " > < b : _ x > 6 8 0 . 6 6 2 8 6 1 3 1 8 2 8 2 4 7 < / b : _ x > < b : _ y > 5 4 5 . 2 6 1 9 0 5 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 R e l a t i o n s h i p s \ & l t ; T a b l e s \ V e n d a s \ C o l u m n s \ D a t a & g t ; - & l t ; T a b l e s \ C a l e n d a r \ C o l u m n s \ D a t e & g t ; \ C r o s s F i l t e r 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 6 3 7 < / b : _ x > < b : _ y > 4 3 4 . 7 1 4 2 8 6 < / b : _ y > < / b : P o i n t > < b : P o i n t > < b : _ x > 6 4 8 . 8 3 1 4 3 0 5 < / b : _ x > < b : _ y > 4 3 4 . 7 1 4 2 8 6 < / b : _ y > < / b : P o i n t > < b : P o i n t > < b : _ x > 6 5 0 . 8 3 1 4 3 0 5 < / b : _ x > < b : _ y > 4 3 6 . 7 1 4 2 8 6 < / b : _ y > < / b : P o i n t > < b : P o i n t > < b : _ x > 6 5 0 . 8 3 1 4 3 0 5 < / b : _ x > < b : _ y > 5 4 3 . 2 6 1 9 0 5 < / b : _ y > < / b : P o i n t > < b : P o i n t > < b : _ x > 6 5 2 . 8 3 1 4 3 0 5 < / b : _ x > < b : _ y > 5 4 5 . 2 6 1 9 0 5 < / b : _ y > < / b : P o i n t > < b : P o i n t > < b : _ x > 6 6 4 . 6 6 2 8 6 1 3 1 8 2 8 2 4 7 < / b : _ x > < b : _ y > 5 4 5 . 2 6 1 9 0 5 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 R e l a t i o n s h i p s \ & l t ; T a b l e s \ G e o g r a f i a _ A l l \ C o l u m n s \ P a � s & g t ; - & l t ; T a b l e s \ P o p u l a � � o \ C o l u m n s \ P a � s   ( o u   t e r r i t � r i o   d e p e n d e n t e ) & g t ; < / K e y > < / a : K e y > < a : V a l u e   i : t y p e = " D i a g r a m D i s p l a y L i n k V i e w S t a t e " > < A u t o m a t i o n P r o p e r t y H e l p e r T e x t > P o n t o   d e   e x t r e m i d a d e   1 :   ( 9 1 8 , 3 7 2 3 9 0 3 4 7 0 8 8 , 1 3 1 , 9 0 4 7 6 2 ) .   P o n t o   d e   e x t r e m i d a d e   2 :   ( 8 9 3 , 7 5 , 3 6 0 , 2 9 7 6 1 9 ) 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 9 1 8 . 3 7 2 3 9 0 3 4 7 0 8 7 7 3 < / b : _ x > < b : _ y > 1 3 1 . 9 0 4 7 6 2 < / b : _ y > < / b : P o i n t > < b : P o i n t > < b : _ x > 9 0 8 . 0 6 1 1 9 5 < / b : _ x > < b : _ y > 1 3 1 . 9 0 4 7 6 2 < / b : _ y > < / b : P o i n t > < b : P o i n t > < b : _ x > 9 0 6 . 0 6 1 1 9 5 < / b : _ x > < b : _ y > 1 3 3 . 9 0 4 7 6 2 < / b : _ y > < / b : P o i n t > < b : P o i n t > < b : _ x > 9 0 6 . 0 6 1 1 9 5 < / b : _ x > < b : _ y > 3 5 8 . 2 9 7 6 1 9 < / b : _ y > < / b : P o i n t > < b : P o i n t > < b : _ x > 9 0 4 . 0 6 1 1 9 5 < / b : _ x > < b : _ y > 3 6 0 . 2 9 7 6 1 9 < / b : _ y > < / b : P o i n t > < b : P o i n t > < b : _ x > 8 9 3 . 7 5 0 0 0 0 0 0 0 0 0 0 1 1 < / b : _ x > < b : _ y > 3 6 0 . 2 9 7 6 1 8 9 9 9 9 9 9 9 4 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 R e l a t i o n s h i p s \ & l t ; T a b l e s \ G e o g r a f i a _ A l l \ C o l u m n s \ P a � s & g t ; - & l t ; T a b l e s \ P o p u l a � � o \ C o l u m n s \ P a � s   ( o u   t e r r i t � r i o   d e p e n d e n t e ) & g t ; \ F K 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 9 1 8 . 3 7 2 3 9 0 3 4 7 0 8 7 7 3 < / b : _ x > < b : _ y > 1 2 3 . 9 0 4 7 6 2 < / b : _ y > < / L a b e l L o c a t i o n > < L o c a t i o n   x m l n s : b = " h t t p : / / s c h e m a s . d a t a c o n t r a c t . o r g / 2 0 0 4 / 0 7 / S y s t e m . W i n d o w s " > < b : _ x > 9 3 4 . 3 7 2 3 9 0 3 4 7 0 8 7 7 3 < / b : _ x > < b : _ y > 1 3 1 . 9 0 4 7 6 2 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 R e l a t i o n s h i p s \ & l t ; T a b l e s \ G e o g r a f i a _ A l l \ C o l u m n s \ P a � s & g t ; - & l t ; T a b l e s \ P o p u l a � � o \ C o l u m n s \ P a � s   ( o u   t e r r i t � r i o   d e p e n d e n t e ) & g t ; \ P K 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 8 7 7 . 7 5 0 0 0 0 0 0 0 0 0 0 1 1 < / b : _ x > < b : _ y > 3 5 2 . 2 9 7 6 1 8 9 9 9 9 9 9 9 4 < / b : _ y > < / L a b e l L o c a t i o n > < L o c a t i o n   x m l n s : b = " h t t p : / / s c h e m a s . d a t a c o n t r a c t . o r g / 2 0 0 4 / 0 7 / S y s t e m . W i n d o w s " > < b : _ x > 8 7 7 . 7 5 0 0 0 0 0 0 0 0 0 0 1 1 < / b : _ x > < b : _ y > 3 6 0 . 2 9 7 6 1 8 9 9 9 9 9 9 9 4 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 R e l a t i o n s h i p s \ & l t ; T a b l e s \ G e o g r a f i a _ A l l \ C o l u m n s \ P a � s & g t ; - & l t ; T a b l e s \ P o p u l a � � o \ C o l u m n s \ P a � s   ( o u   t e r r i t � r i o   d e p e n d e n t e ) & g t ; \ C r o s s F i l t e r 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 9 1 8 . 3 7 2 3 9 0 3 4 7 0 8 7 7 3 < / b : _ x > < b : _ y > 1 3 1 . 9 0 4 7 6 2 < / b : _ y > < / b : P o i n t > < b : P o i n t > < b : _ x > 9 0 8 . 0 6 1 1 9 5 < / b : _ x > < b : _ y > 1 3 1 . 9 0 4 7 6 2 < / b : _ y > < / b : P o i n t > < b : P o i n t > < b : _ x > 9 0 6 . 0 6 1 1 9 5 < / b : _ x > < b : _ y > 1 3 3 . 9 0 4 7 6 2 < / b : _ y > < / b : P o i n t > < b : P o i n t > < b : _ x > 9 0 6 . 0 6 1 1 9 5 < / b : _ x > < b : _ y > 3 5 8 . 2 9 7 6 1 9 < / b : _ y > < / b : P o i n t > < b : P o i n t > < b : _ x > 9 0 4 . 0 6 1 1 9 5 < / b : _ x > < b : _ y > 3 6 0 . 2 9 7 6 1 9 < / b : _ y > < / b : P o i n t > < b : P o i n t > < b : _ x > 8 9 3 . 7 5 0 0 0 0 0 0 0 0 0 0 1 1 < / b : _ x > < b : _ y > 3 6 0 . 2 9 7 6 1 8 9 9 9 9 9 9 9 4 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 M e a s u r e s \ Q t d _ P r o d u t o s _ V e n d i d o s < / K e y > < / D i a g r a m O b j e c t K e y > < D i a g r a m O b j e c t K e y > < K e y > M e a s u r e s \ Q t d _ P r o d u t o s _ V e n d i d o s \ T a g I n f o \ F � r m u l a < / K e y > < / D i a g r a m O b j e c t K e y > < D i a g r a m O b j e c t K e y > < K e y > M e a s u r e s \ Q t d _ P r o d u t o s _ V e n d i d o s \ T a g I n f o \ V a l o r < / K e y > < / D i a g r a m O b j e c t K e y > < D i a g r a m O b j e c t K e y > < K e y > M e a s u r e s \ T o t a l _ V e n d a _ C _ D e s c < / K e y > < / D i a g r a m O b j e c t K e y > < D i a g r a m O b j e c t K e y > < K e y > M e a s u r e s \ T o t a l _ V e n d a _ C _ D e s c \ T a g I n f o \ F � r m u l a < / K e y > < / D i a g r a m O b j e c t K e y > < D i a g r a m O b j e c t K e y > < K e y > M e a s u r e s \ T o t a l _ V e n d a _ C _ D e s c \ T a g I n f o \ V a l o r < / K e y > < / D i a g r a m O b j e c t K e y > < D i a g r a m O b j e c t K e y > < K e y > M e a s u r e s \ T o t a l _ V e n d a _ S _ D e s c < / K e y > < / D i a g r a m O b j e c t K e y > < D i a g r a m O b j e c t K e y > < K e y > M e a s u r e s \ T o t a l _ V e n d a _ S _ D e s c \ T a g I n f o \ F � r m u l a < / K e y > < / D i a g r a m O b j e c t K e y > < D i a g r a m O b j e c t K e y > < K e y > M e a s u r e s \ T o t a l _ V e n d a _ S _ D e s c \ T a g I n f o \ V a l o r < / K e y > < / D i a g r a m O b j e c t K e y > < D i a g r a m O b j e c t K e y > < K e y > M e a s u r e s \ T o t a l _ D e s c o n t o < / K e y > < / D i a g r a m O b j e c t K e y > < D i a g r a m O b j e c t K e y > < K e y > M e a s u r e s \ T o t a l _ D e s c o n t o \ T a g I n f o \ F � r m u l a < / K e y > < / D i a g r a m O b j e c t K e y > < D i a g r a m O b j e c t K e y > < K e y > M e a s u r e s \ T o t a l _ D e s c o n t o \ T a g I n f o \ V a l o r < / K e y > < / D i a g r a m O b j e c t K e y > < D i a g r a m O b j e c t K e y > < K e y > M e a s u r e s \ Q t d _ V e n d a s < / K e y > < / D i a g r a m O b j e c t K e y > < D i a g r a m O b j e c t K e y > < K e y > M e a s u r e s \ Q t d _ V e n d a s \ T a g I n f o \ F � r m u l a < / K e y > < / D i a g r a m O b j e c t K e y > < D i a g r a m O b j e c t K e y > < K e y > M e a s u r e s \ Q t d _ V e n d a s \ T a g I n f o \ V a l o r < / K e y > < / D i a g r a m O b j e c t K e y > < D i a g r a m O b j e c t K e y > < K e y > M e a s u r e s \ T i c k e t _ M e d i o _ V e n d a _ L i q < / K e y > < / D i a g r a m O b j e c t K e y > < D i a g r a m O b j e c t K e y > < K e y > M e a s u r e s \ T i c k e t _ M e d i o _ V e n d a _ L i q \ T a g I n f o \ F � r m u l a < / K e y > < / D i a g r a m O b j e c t K e y > < D i a g r a m O b j e c t K e y > < K e y > M e a s u r e s \ T i c k e t _ M e d i o _ V e n d a _ L i q \ T a g I n f o \ V a l o r < / K e y > < / D i a g r a m O b j e c t K e y > < D i a g r a m O b j e c t K e y > < K e y > M e a s u r e s \ T o t a l _ V e n d a s _ O n l i n e < / K e y > < / D i a g r a m O b j e c t K e y > < D i a g r a m O b j e c t K e y > < K e y > M e a s u r e s \ T o t a l _ V e n d a s _ O n l i n e \ T a g I n f o \ F � r m u l a < / K e y > < / D i a g r a m O b j e c t K e y > < D i a g r a m O b j e c t K e y > < K e y > M e a s u r e s \ T o t a l _ V e n d a s _ O n l i n e \ T a g I n f o \ V a l o r < / K e y > < / D i a g r a m O b j e c t K e y > < D i a g r a m O b j e c t K e y > < K e y > M e a s u r e s \ % _ V e n d a s _ O n l i n e < / K e y > < / D i a g r a m O b j e c t K e y > < D i a g r a m O b j e c t K e y > < K e y > M e a s u r e s \ % _ V e n d a s _ O n l i n e \ T a g I n f o \ F � r m u l a < / K e y > < / D i a g r a m O b j e c t K e y > < D i a g r a m O b j e c t K e y > < K e y > M e a s u r e s \ % _ V e n d a s _ O n l i n e \ T a g I n f o \ V a l o r < / K e y > < / D i a g r a m O b j e c t K e y > < D i a g r a m O b j e c t K e y > < K e y > M e a s u r e s \ T o t a l _ V e n d a s _ L o j a < / K e y > < / D i a g r a m O b j e c t K e y > < D i a g r a m O b j e c t K e y > < K e y > M e a s u r e s \ T o t a l _ V e n d a s _ L o j a \ T a g I n f o \ F � r m u l a < / K e y > < / D i a g r a m O b j e c t K e y > < D i a g r a m O b j e c t K e y > < K e y > M e a s u r e s \ T o t a l _ V e n d a s _ L o j a \ T a g I n f o \ V a l o r < / K e y > < / D i a g r a m O b j e c t K e y > < D i a g r a m O b j e c t K e y > < K e y > M e a s u r e s \ T o t a l _ V e n d a s _ C a t a l o g o < / K e y > < / D i a g r a m O b j e c t K e y > < D i a g r a m O b j e c t K e y > < K e y > M e a s u r e s \ T o t a l _ V e n d a s _ C a t a l o g o \ T a g I n f o \ F � r m u l a < / K e y > < / D i a g r a m O b j e c t K e y > < D i a g r a m O b j e c t K e y > < K e y > M e a s u r e s \ T o t a l _ V e n d a s _ C a t a l o g o \ T a g I n f o \ V a l o r < / K e y > < / D i a g r a m O b j e c t K e y > < D i a g r a m O b j e c t K e y > < K e y > M e a s u r e s \ T o t a l _ V e n d a s _ R e v e n d a < / K e y > < / D i a g r a m O b j e c t K e y > < D i a g r a m O b j e c t K e y > < K e y > M e a s u r e s \ T o t a l _ V e n d a s _ R e v e n d a \ T a g I n f o \ F � r m u l a < / K e y > < / D i a g r a m O b j e c t K e y > < D i a g r a m O b j e c t K e y > < K e y > M e a s u r e s \ T o t a l _ V e n d a s _ R e v e n d a \ T a g I n f o \ V a l o r < / K e y > < / D i a g r a m O b j e c t K e y > < D i a g r a m O b j e c t K e y > < K e y > M e a s u r e s \ T o t a l _ V e n d a s _ C o n t o s o < / K e y > < / D i a g r a m O b j e c t K e y > < D i a g r a m O b j e c t K e y > < K e y > M e a s u r e s \ T o t a l _ V e n d a s _ C o n t o s o \ T a g I n f o \ F � r m u l a < / K e y > < / D i a g r a m O b j e c t K e y > < D i a g r a m O b j e c t K e y > < K e y > M e a s u r e s \ T o t a l _ V e n d a s _ C o n t o s o \ T a g I n f o \ V a l o r < / K e y > < / D i a g r a m O b j e c t K e y > < D i a g r a m O b j e c t K e y > < K e y > M e a s u r e s \ T o t a l _ V e n d a _ Y o Y < / K e y > < / D i a g r a m O b j e c t K e y > < D i a g r a m O b j e c t K e y > < K e y > M e a s u r e s \ T o t a l _ V e n d a _ Y o Y \ T a g I n f o \ F � r m u l a < / K e y > < / D i a g r a m O b j e c t K e y > < D i a g r a m O b j e c t K e y > < K e y > M e a s u r e s \ T o t a l _ V e n d a _ Y o Y \ T a g I n f o \ V a l o r < / K e y > < / D i a g r a m O b j e c t K e y > < D i a g r a m O b j e c t K e y > < K e y > M e a s u r e s \ % _ V e n d a _ P r o p r i o s < / K e y > < / D i a g r a m O b j e c t K e y > < D i a g r a m O b j e c t K e y > < K e y > M e a s u r e s \ % _ V e n d a _ P r o p r i o s \ T a g I n f o \ F � r m u l a < / K e y > < / D i a g r a m O b j e c t K e y > < D i a g r a m O b j e c t K e y > < K e y > M e a s u r e s \ % _ V e n d a _ P r o p r i o s \ T a g I n f o \ V a l o r < / K e y > < / D i a g r a m O b j e c t K e y > < D i a g r a m O b j e c t K e y > < K e y > M e a s u r e s \ T i c k e t _ M e d i o _ Y o Y < / K e y > < / D i a g r a m O b j e c t K e y > < D i a g r a m O b j e c t K e y > < K e y > M e a s u r e s \ T i c k e t _ M e d i o _ Y o Y \ T a g I n f o \ F � r m u l a < / K e y > < / D i a g r a m O b j e c t K e y > < D i a g r a m O b j e c t K e y > < K e y > M e a s u r e s \ T i c k e t _ M e d i o _ Y o Y \ T a g I n f o \ V a l o r < / K e y > < / D i a g r a m O b j e c t K e y > < D i a g r a m O b j e c t K e y > < K e y > M e a s u r e s \ V e n d a s _ C _ D e s c _ 2 0 1 3 < / K e y > < / D i a g r a m O b j e c t K e y > < D i a g r a m O b j e c t K e y > < K e y > M e a s u r e s \ V e n d a s _ C _ D e s c _ 2 0 1 3 \ T a g I n f o \ F � r m u l a < / K e y > < / D i a g r a m O b j e c t K e y > < D i a g r a m O b j e c t K e y > < K e y > M e a s u r e s \ V e n d a s _ C _ D e s c _ 2 0 1 3 \ T a g I n f o \ V a l o r < / K e y > < / D i a g r a m O b j e c t K e y > < D i a g r a m O b j e c t K e y > < K e y > M e a s u r e s \ V e n d a s _ C _ D e s c _ 2 0 1 2 < / K e y > < / D i a g r a m O b j e c t K e y > < D i a g r a m O b j e c t K e y > < K e y > M e a s u r e s \ V e n d a s _ C _ D e s c _ 2 0 1 2 \ T a g I n f o \ F � r m u l a < / K e y > < / D i a g r a m O b j e c t K e y > < D i a g r a m O b j e c t K e y > < K e y > M e a s u r e s \ V e n d a s _ C _ D e s c _ 2 0 1 2 \ T a g I n f o \ V a l o r < / K e y > < / D i a g r a m O b j e c t K e y > < D i a g r a m O b j e c t K e y > < K e y > M e a s u r e s \ V e n d a s _ C _ D e s c _ 2 0 1 1 < / K e y > < / D i a g r a m O b j e c t K e y > < D i a g r a m O b j e c t K e y > < K e y > M e a s u r e s \ V e n d a s _ C _ D e s c _ 2 0 1 1 \ T a g I n f o \ F � r m u l a < / K e y > < / D i a g r a m O b j e c t K e y > < D i a g r a m O b j e c t K e y > < K e y > M e a s u r e s \ V e n d a s _ C _ D e s c _ 2 0 1 1 \ T a g I n f o \ V a l o r < / K e y > < / D i a g r a m O b j e c t K e y > < D i a g r a m O b j e c t K e y > < K e y > C o l u m n s \ I D _ C a n a l < / K e y > < / D i a g r a m O b j e c t K e y > < D i a g r a m O b j e c t K e y > < K e y > C o l u m n s \ D e s c r i c a o 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 M e a s u r e s \ Q t d _ P r o d u t o s _ V e n d i d o s 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 M e a s u r e s \ Q t d _ P r o d u t o s _ V e n d i d o s \ T a g I n f o \ F � r m u l a 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 M e a s u r e s \ Q t d _ P r o d u t o s _ V e n d i d o s \ T a g I n f o \ V a l o r 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 M e a s u r e s \ T o t a l _ V e n d a _ C _ D e s c 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 M e a s u r e s \ T o t a l _ V e n d a _ C _ D e s c \ T a g I n f o \ F � r m u l a 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 M e a s u r e s \ T o t a l _ V e n d a _ C _ D e s c \ T a g I n f o \ V a l o r 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 M e a s u r e s \ T o t a l _ V e n d a _ S _ D e s c 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 M e a s u r e s \ T o t a l _ V e n d a _ S _ D e s c \ T a g I n f o \ F � r m u l a 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 M e a s u r e s \ T o t a l _ V e n d a _ S _ D e s c \ T a g I n f o \ V a l o r 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 M e a s u r e s \ T o t a l _ D e s c o n t o 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 M e a s u r e s \ T o t a l _ D e s c o n t o \ T a g I n f o \ F � r m u l a 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 M e a s u r e s \ T o t a l _ D e s c o n t o \ T a g I n f o \ V a l o r 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 M e a s u r e s \ Q t d _ V e n d a s 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 M e a s u r e s \ Q t d _ V e n d a s \ T a g I n f o \ F � r m u l a 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 M e a s u r e s \ Q t d _ V e n d a s \ T a g I n f o \ V a l o r 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 M e a s u r e s \ T i c k e t _ M e d i o _ V e n d a _ L i q 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 M e a s u r e s \ T i c k e t _ M e d i o _ V e n d a _ L i q \ T a g I n f o \ F � r m u l a 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 M e a s u r e s \ T i c k e t _ M e d i o _ V e n d a _ L i q \ T a g I n f o \ V a l o r 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 M e a s u r e s \ T o t a l _ V e n d a s _ O n l i n e 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 M e a s u r e s \ T o t a l _ V e n d a s _ O n l i n e \ T a g I n f o \ F � r m u l a 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 M e a s u r e s \ T o t a l _ V e n d a s _ O n l i n e \ T a g I n f o \ V a l o r 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 M e a s u r e s \ % _ V e n d a s _ O n l i n e 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 M e a s u r e s \ % _ V e n d a s _ O n l i n e \ T a g I n f o \ F � r m u l a 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 M e a s u r e s \ % _ V e n d a s _ O n l i n e \ T a g I n f o \ V a l o r 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 M e a s u r e s \ T o t a l _ V e n d a s _ L o j a 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 M e a s u r e s \ T o t a l _ V e n d a s _ L o j a \ T a g I n f o \ F � r m u l a 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 M e a s u r e s \ T o t a l _ V e n d a s _ L o j a \ T a g I n f o \ V a l o r 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 M e a s u r e s \ T o t a l _ V e n d a s _ C a t a l o g o 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 M e a s u r e s \ T o t a l _ V e n d a s _ C a t a l o g o \ T a g I n f o \ F � r m u l a 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 M e a s u r e s \ T o t a l _ V e n d a s _ C a t a l o g o \ T a g I n f o \ V a l o r 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 M e a s u r e s \ T o t a l _ V e n d a s _ R e v e n d a 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 M e a s u r e s \ T o t a l _ V e n d a s _ R e v e n d a \ T a g I n f o \ F � r m u l a 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 M e a s u r e s \ T o t a l _ V e n d a s _ R e v e n d a \ T a g I n f o \ V a l o r 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 M e a s u r e s \ T o t a l _ V e n d a s _ C o n t o s o 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 M e a s u r e s \ T o t a l _ V e n d a s _ C o n t o s o \ T a g I n f o \ F � r m u l a 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 M e a s u r e s \ T o t a l _ V e n d a s _ C o n t o s o \ T a g I n f o \ V a l o r 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 M e a s u r e s \ T o t a l _ V e n d a _ Y o Y 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 M e a s u r e s \ T o t a l _ V e n d a _ Y o Y \ T a g I n f o \ F � r m u l a 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 M e a s u r e s \ T o t a l _ V e n d a _ Y o Y \ T a g I n f o \ V a l o r 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 M e a s u r e s \ % _ V e n d a _ P r o p r i o s 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 M e a s u r e s \ % _ V e n d a _ P r o p r i o s \ T a g I n f o \ F � r m u l a 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 M e a s u r e s \ % _ V e n d a _ P r o p r i o s \ T a g I n f o \ V a l o r 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 M e a s u r e s \ T i c k e t _ M e d i o _ Y o Y 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 M e a s u r e s \ T i c k e t _ M e d i o _ Y o Y \ T a g I n f o \ F � r m u l a 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 M e a s u r e s \ T i c k e t _ M e d i o _ Y o Y \ T a g I n f o \ V a l o r 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 M e a s u r e s \ V e n d a s _ C _ D e s c _ 2 0 1 3 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 M e a s u r e s \ V e n d a s _ C _ D e s c _ 2 0 1 3 \ T a g I n f o \ F � r m u l a 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 M e a s u r e s \ V e n d a s _ C _ D e s c _ 2 0 1 2 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 M e a s u r e s \ V e n d a s _ C _ D e s c _ 2 0 1 2 \ T a g I n f o \ F � r m u l a 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 M e a s u r e s \ V e n d a s _ C _ D e s c _ 2 0 1 1 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 M e a s u r e s \ V e n d a s _ C _ D e s c _ 2 0 1 1 \ T a g I n f o \ F � r m u l a 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 M e a s u r e s \ V e n d a s _ C _ D e s c _ 2 0 1 1 \ T a g I n f o \ V a l o r 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 C o l u m n s \ I D _ C a n a l 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 C o l u m n s \ D e s c r i c a o 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7 c 7 1 5 a 9 - 2 d 7 7 - 4 8 f c - 8 5 8 7 - f 8 9 e 9 7 4 d 0 7 a 4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 9 6 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 I D _ A n o _ M e s 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 I D _ A n o _ M e s 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C a n a l _ d 5 9 7 7 e 3 5 - 3 f f 2 - 4 b 4 3 - 9 7 5 c - 7 e 0 2 8 3 0 e 5 5 2 4 , F a b r i c a n t e _ 9 e f 3 0 e e f - e c 4 d - 4 8 8 c - a 9 5 b - 9 2 5 b 3 9 a e 6 2 6 2 , G e o g r a f i a _ 1 _ 7 5 d b 4 b d 9 - 5 5 0 9 - 4 c 3 3 - a f c 6 - 9 6 5 c d 7 f 8 0 7 6 7 , G e o g r a f i a _ 2 _ b d 6 d 9 d 9 c - 5 9 7 6 - 4 b 9 1 - b 3 8 e - b d 6 8 3 c 5 1 0 c e c , G e o g r a f i a _ 3 _ c 5 f 4 9 f 1 1 - d 8 8 2 - 4 9 9 f - 8 a 4 3 - f 3 9 b 1 5 4 7 7 8 d 6 , H i s t _ 0 f 7 2 4 2 c 9 - 4 7 f c - 4 4 f 3 - a 2 a c - 2 e a 2 6 7 3 2 c 6 f c , P r o d u t o s _ f 3 d c 3 3 5 3 - 8 b 0 c - 4 a b 4 - b f 8 e - 4 0 6 7 e 6 4 d 0 d d 6 , P r o m o c a o _ 9 d 3 f 7 5 d f - 5 5 0 1 - 4 7 1 b - 9 3 0 5 - d 7 e 4 9 e 0 3 6 5 0 c , V e n d a s _ a e 6 3 1 0 b 9 - 2 c f a - 4 6 7 f - 9 c b 6 - 1 7 0 b 6 3 8 5 3 1 e 0 , G e o g r a f i a _ A l l _ d e 7 d 5 5 9 e - 6 c 4 0 - 4 a 0 8 - 9 5 9 c - 8 1 f 4 1 3 7 f 4 b 4 9 , P o p u l a � � o _ 2 5 8 a e 2 3 6 - 1 4 4 6 - 4 4 a 9 - b 6 7 3 - a 7 7 2 9 d 1 1 4 3 3 0 , C a l e n d a r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5 3 c f 3 c 2 - 8 d 7 d - 4 3 0 d - a 0 4 d - 5 7 f b 8 3 d 1 b 0 d 5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b 8 f 8 0 e e - 7 b 9 6 - 4 7 c b - b d d 8 - 5 d 3 c 3 9 a 0 2 d a 5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9 d b 4 2 3 5 - 9 9 d 4 - 4 1 9 4 - 9 2 a 5 - 2 4 0 1 a 3 e c 0 e a 0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7 2 d f d f 6 - 3 d 4 4 - 4 8 1 c - 9 a f 0 - f 7 6 0 5 f 0 c 6 f a 1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d 8 8 b 5 5 - 0 e 8 5 - 4 1 6 f - b a b 2 - 5 1 8 2 9 7 0 1 0 2 8 0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7 7 b b 4 f 4 - 7 1 4 4 - 4 f 5 d - 8 d a d - c c 9 8 a 2 e 5 5 2 9 0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6 e e 3 4 c 0 b - a d 6 b - 4 6 2 0 - 8 a 2 e - d 7 1 a b c 0 6 5 0 d 1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6 4 d b f 0 3 - 2 c d e - 4 b a e - 8 1 1 9 - 5 d a 3 0 3 7 6 4 d 4 0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8 f c 1 0 9 6 8 - 5 7 5 a - 4 c 9 2 - a f 8 4 - a 8 0 6 f 9 0 a 7 f 8 2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 T r u e 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C l i e n t W i n d o w X M L " > < C u s t o m C o n t e n t > < ! [ C D A T A [ C a n a l _ d 5 9 7 7 e 3 5 - 3 f f 2 - 4 b 4 3 - 9 7 5 c - 7 e 0 2 8 3 0 e 5 5 2 4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G e o g r a f i a _ A l l _ d e 7 d 5 5 9 e - 6 c 4 0 - 4 a 0 8 - 9 5 9 c - 8 1 f 4 1 3 7 f 4 b 4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 I D _ G e o g r a f i a < / s t r i n g > < / k e y > < v a l u e > < i n t > 1 1 5 < / i n t > < / v a l u e > < / i t e m > < i t e m > < k e y > < s t r i n g > C o n t i n e n t e < / s t r i n g > < / k e y > < v a l u e > < i n t > 1 0 5 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 I D _ G e o g r a f i a < / s t r i n g > < / k e y > < v a l u e > < i n t > 0 < / i n t > < / v a l u e > < / i t e m > < i t e m > < k e y > < s t r i n g > C o n t i n e n t e 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P r o m o c a o _ 9 d 3 f 7 5 d f - 5 5 0 1 - 4 7 1 b - 9 3 0 5 - d 7 e 4 9 e 0 3 6 5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 I D _ P r o m o c a o < / s t r i n g > < / k e y > < v a l u e > < i n t > 1 1 8 < / i n t > < / v a l u e > < / i t e m > < i t e m > < k e y > < s t r i n g > D e s c r i c a o _ P r o m o c a o < / s t r i n g > < / k e y > < v a l u e > < i n t > 1 6 4 < / i n t > < / v a l u e > < / i t e m > < i t e m > < k e y > < s t r i n g > P e r c e n t u a l < / s t r i n g > < / k e y > < v a l u e > < i n t > 1 0 3 < / i n t > < / v a l u e > < / i t e m > < / C o l u m n W i d t h s > < C o l u m n D i s p l a y I n d e x > < i t e m > < k e y > < s t r i n g > I D _ P r o m o c a o < / s t r i n g > < / k e y > < v a l u e > < i n t > 0 < / i n t > < / v a l u e > < / i t e m > < i t e m > < k e y > < s t r i n g > D e s c r i c a o _ P r o m o c a o < / s t r i n g > < / k e y > < v a l u e > < i n t > 1 < / i n t > < / v a l u e > < / i t e m > < i t e m > < k e y > < s t r i n g > P e r c e n t u a l 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8 b 2 5 2 d 7 3 - d 4 e 4 - 4 8 3 1 - a 1 5 4 - 7 f e 0 3 7 b 3 3 e 8 c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 2 0 2 3 - 0 5 - 1 2 T 2 2 : 1 5 : 1 9 . 4 4 8 2 3 6 5 - 0 3 : 0 0 < / L a s t P r o c e s s e d T i m e > < / D a t a M o d e l i n g S a n d b o x . S e r i a l i z e d S a n d b o x E r r o r C a c h e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V e n d a s _ a e 6 3 1 0 b 9 - 2 c f a - 4 6 7 f - 9 c b 6 - 1 7 0 b 6 3 8 5 3 1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 I D _ V e n d a < / s t r i n g > < / k e y > < v a l u e > < i n t > 9 5 < / i n t > < / v a l u e > < / i t e m > < i t e m > < k e y > < s t r i n g > V a l o r   d o   d e s c o n t o < / s t r i n g > < / k e y > < v a l u e > < i n t > 1 4 7 < / i n t > < / v a l u e > < / i t e m > < i t e m > < k e y > < s t r i n g > Q t d _ V e n d i d a < / s t r i n g > < / k e y > < v a l u e > < i n t > 1 1 7 < / i n t > < / v a l u e > < / i t e m > < i t e m > < k e y > < s t r i n g > V a l o r   d o   r e t o r n o < / s t r i n g > < / k e y > < v a l u e > < i n t > 1 3 7 < / i n t > < / v a l u e > < / i t e m > < i t e m > < k e y > < s t r i n g > Q u a n t i d a d e   d e   d e v o l u � � o < / s t r i n g > < / k e y > < v a l u e > < i n t > 1 9 4 < / i n t > < / v a l u e > < / i t e m > < i t e m > < k e y > < s t r i n g > T o t a l _ V e n d a < / s t r i n g > < / k e y > < v a l u e > < i n t > 1 1 2 < / i n t > < / v a l u e > < / i t e m > < i t e m > < k e y > < s t r i n g > C u s t o   u n i t � r i o < / s t r i n g > < / k e y > < v a l u e > < i n t > 1 2 3 < / i n t > < / v a l u e > < / i t e m > < i t e m > < k e y > < s t r i n g > P r e � o   u n i t � r i o < / s t r i n g > < / k e y > < v a l u e > < i n t > 1 2 3 < / i n t > < / v a l u e > < / i t e m > < i t e m > < k e y > < s t r i n g > D a t a < / s t r i n g > < / k e y > < v a l u e > < i n t > 6 4 < / i n t > < / v a l u e > < / i t e m > < i t e m > < k e y > < s t r i n g > I d _ C a n a l < / s t r i n g > < / k e y > < v a l u e > < i n t > 8 9 < / i n t > < / v a l u e > < / i t e m > < i t e m > < k e y > < s t r i n g > I D _ H i s t o r i c o < / s t r i n g > < / k e y > < v a l u e > < i n t > 1 1 1 < / i n t > < / v a l u e > < / i t e m > < i t e m > < k e y > < s t r i n g > I d _ P r o d u t o < / s t r i n g > < / k e y > < v a l u e > < i n t > 1 0 5 < / i n t > < / v a l u e > < / i t e m > < i t e m > < k e y > < s t r i n g > I D _ P r o m o c a o < / s t r i n g > < / k e y > < v a l u e > < i n t > 1 1 8 < / i n t > < / v a l u e > < / i t e m > < / C o l u m n W i d t h s > < C o l u m n D i s p l a y I n d e x > < i t e m > < k e y > < s t r i n g > I D _ V e n d a < / s t r i n g > < / k e y > < v a l u e > < i n t > 0 < / i n t > < / v a l u e > < / i t e m > < i t e m > < k e y > < s t r i n g > V a l o r   d o   d e s c o n t o < / s t r i n g > < / k e y > < v a l u e > < i n t > 1 < / i n t > < / v a l u e > < / i t e m > < i t e m > < k e y > < s t r i n g > Q t d _ V e n d i d a < / s t r i n g > < / k e y > < v a l u e > < i n t > 2 < / i n t > < / v a l u e > < / i t e m > < i t e m > < k e y > < s t r i n g > V a l o r   d o   r e t o r n o < / s t r i n g > < / k e y > < v a l u e > < i n t > 3 < / i n t > < / v a l u e > < / i t e m > < i t e m > < k e y > < s t r i n g > Q u a n t i d a d e   d e   d e v o l u � � o < / s t r i n g > < / k e y > < v a l u e > < i n t > 4 < / i n t > < / v a l u e > < / i t e m > < i t e m > < k e y > < s t r i n g > T o t a l _ V e n d a < / s t r i n g > < / k e y > < v a l u e > < i n t > 5 < / i n t > < / v a l u e > < / i t e m > < i t e m > < k e y > < s t r i n g > C u s t o   u n i t � r i o < / s t r i n g > < / k e y > < v a l u e > < i n t > 6 < / i n t > < / v a l u e > < / i t e m > < i t e m > < k e y > < s t r i n g > P r e � o   u n i t � r i o < / s t r i n g > < / k e y > < v a l u e > < i n t > 7 < / i n t > < / v a l u e > < / i t e m > < i t e m > < k e y > < s t r i n g > D a t a < / s t r i n g > < / k e y > < v a l u e > < i n t > 8 < / i n t > < / v a l u e > < / i t e m > < i t e m > < k e y > < s t r i n g > I d _ C a n a l < / s t r i n g > < / k e y > < v a l u e > < i n t > 9 < / i n t > < / v a l u e > < / i t e m > < i t e m > < k e y > < s t r i n g > I D _ H i s t o r i c o < / s t r i n g > < / k e y > < v a l u e > < i n t > 1 0 < / i n t > < / v a l u e > < / i t e m > < i t e m > < k e y > < s t r i n g > I d _ P r o d u t o < / s t r i n g > < / k e y > < v a l u e > < i n t > 1 1 < / i n t > < / v a l u e > < / i t e m > < i t e m > < k e y > < s t r i n g > I D _ P r o m o c a o 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2 9 4 7 2 a 2 - 2 9 1 2 - 4 4 9 a - 9 8 f 9 - 3 b c c b e f 7 7 4 1 4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P r o d u t o s _ f 3 d c 3 3 5 3 - 8 b 0 c - 4 a b 4 - b f 8 e - 4 0 6 7 e 6 4 d 0 d d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 I D _ P r o d u t o < / s t r i n g > < / k e y > < v a l u e > < i n t > 1 0 6 < / i n t > < / v a l u e > < / i t e m > < i t e m > < k e y > < s t r i n g > N o m e _ P r o d u t o < / s t r i n g > < / k e y > < v a l u e > < i n t > 1 3 1 < / i n t > < / v a l u e > < / i t e m > < i t e m > < k e y > < s t r i n g > G r u p o < / s t r i n g > < / k e y > < v a l u e > < i n t > 7 4 < / i n t > < / v a l u e > < / i t e m > < i t e m > < k e y > < s t r i n g > F a b r i c a n t e < / s t r i n g > < / k e y > < v a l u e > < i n t > 1 0 1 < / i n t > < / v a l u e > < / i t e m > < / C o l u m n W i d t h s > < C o l u m n D i s p l a y I n d e x > < i t e m > < k e y > < s t r i n g > I D _ P r o d u t o < / s t r i n g > < / k e y > < v a l u e > < i n t > 0 < / i n t > < / v a l u e > < / i t e m > < i t e m > < k e y > < s t r i n g > N o m e _ P r o d u t o 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 F a b r i c a n t e 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f 7 a 2 a a 0 5 - a 7 a 4 - 4 6 0 e - a 9 2 f - 8 1 0 3 d 0 c c 5 6 f d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 C a n a l _ d 5 9 7 7 e 3 5 - 3 f f 2 - 4 b 4 3 - 9 7 5 c - 7 e 0 2 8 3 0 e 5 5 2 4 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 G e o g r a f i a _ A l l _ d e 7 d 5 5 9 e - 6 c 4 0 - 4 a 0 8 - 9 5 9 c - 8 1 f 4 1 3 7 f 4 b 4 9 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 V e n d a s _ a e 6 3 1 0 b 9 - 2 c f a - 4 6 7 f - 9 c b 6 - 1 7 0 b 6 3 8 5 3 1 e 0 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 P r o m o c a o _ 9 d 3 f 7 5 d f - 5 5 0 1 - 4 7 1 b - 9 3 0 5 - d 7 e 4 9 e 0 3 6 5 0 c 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 P r o d u t o s _ f 3 d c 3 3 5 3 - 8 b 0 c - 4 a b 4 - b f 8 e - 4 0 6 7 e 6 4 d 0 d d 6 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6 d 3 d 6 1 5 - 0 6 1 2 - 4 9 5 4 - 8 1 f 1 - f 1 4 5 3 b 1 b f 6 d d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b 9 4 c 0 6 8 - 9 5 2 3 - 4 9 c b - 8 f 2 3 - 9 8 1 f 6 e 5 4 c f 8 b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3 2 1 0 2 a 3 - 5 d 3 1 - 4 6 3 2 - a 0 8 9 - b 8 a 2 a 3 0 4 4 f 7 b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1 b 4 8 2 3 1 - 4 7 9 b - 4 9 4 9 - b c 5 7 - 7 3 0 5 4 2 4 7 c 4 1 b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8 1 4 c f 3 7 - 8 7 a b - 4 a 9 5 - 8 b 0 d - f c 8 1 f 6 1 7 6 a a 1 " > < C u s t o m C o n t e n t > < ! [ C D A T A [ < ? x m l   v e r s i o n = " 1 . 0 "   e n c o d i n g = " u t f - 1 6 " ? > < S e t t i n g s > < C a l c u l a t e d F i e l d s > < i t e m > < M e a s u r e N a m e > Q t d _ P r o d u t o s _ V e n d i d o s < / M e a s u r e N a m e > < D i s p l a y N a m e > Q t d _ P r o d u t o s _ V e n d i d o s < / D i s p l a y N a m e > < V i s i b l e > F a l s e < / V i s i b l e > < / i t e m > < i t e m > < M e a s u r e N a m e > T o t a l _ V e n d a _ C _ D e s c < / M e a s u r e N a m e > < D i s p l a y N a m e > T o t a l _ V e n d a _ C _ D e s c < / D i s p l a y N a m e > < V i s i b l e > F a l s e < / V i s i b l e > < / i t e m > < i t e m > < M e a s u r e N a m e > T o t a l _ V e n d a _ S _ D e s c < / M e a s u r e N a m e > < D i s p l a y N a m e > T o t a l _ V e n d a _ S _ D e s c < / D i s p l a y N a m e > < V i s i b l e > F a l s e < / V i s i b l e > < / i t e m > < i t e m > < M e a s u r e N a m e > T o t a l _ D e s c o n t o < / M e a s u r e N a m e > < D i s p l a y N a m e > T o t a l _ D e s c o n t o < / D i s p l a y N a m e > < V i s i b l e > F a l s e < / V i s i b l e > < / i t e m > < i t e m > < M e a s u r e N a m e > Q t d _ V e n d a s < / M e a s u r e N a m e > < D i s p l a y N a m e > Q t d _ V e n d a s < / D i s p l a y N a m e > < V i s i b l e > F a l s e < / V i s i b l e > < / i t e m > < i t e m > < M e a s u r e N a m e > T i c k e t _ M e d i o _ V e n d a _ L i q < / M e a s u r e N a m e > < D i s p l a y N a m e > T i c k e t _ M e d i o _ V e n d a _ L i q < / D i s p l a y N a m e > < V i s i b l e > F a l s e < / V i s i b l e > < / i t e m > < i t e m > < M e a s u r e N a m e > T o t a l _ V e n d a s _ O n l i n e < / M e a s u r e N a m e > < D i s p l a y N a m e > T o t a l _ V e n d a s _ O n l i n e < / D i s p l a y N a m e > < V i s i b l e > F a l s e < / V i s i b l e > < / i t e m > < i t e m > < M e a s u r e N a m e > % _ V e n d a s _ O n l i n e < / M e a s u r e N a m e > < D i s p l a y N a m e > % _ V e n d a s _ O n l i n e < / D i s p l a y N a m e > < V i s i b l e > F a l s e < / V i s i b l e > < / i t e m > < i t e m > < M e a s u r e N a m e > T o t a l _ V e n d a s _ L o j a < / M e a s u r e N a m e > < D i s p l a y N a m e > T o t a l _ V e n d a s _ L o j a < / D i s p l a y N a m e > < V i s i b l e > F a l s e < / V i s i b l e > < / i t e m > < i t e m > < M e a s u r e N a m e > T o t a l _ V e n d a s _ C a t a l o g o < / M e a s u r e N a m e > < D i s p l a y N a m e > T o t a l _ V e n d a s _ C a t a l o g o < / D i s p l a y N a m e > < V i s i b l e > F a l s e < / V i s i b l e > < / i t e m > < i t e m > < M e a s u r e N a m e > T o t a l _ V e n d a s _ R e v e n d a < / M e a s u r e N a m e > < D i s p l a y N a m e > T o t a l _ V e n d a s _ R e v e n d a < / D i s p l a y N a m e > < V i s i b l e > F a l s e < / V i s i b l e > < / i t e m > < i t e m > < M e a s u r e N a m e > T o t a l _ V e n d a s _ C o n t o s o < / M e a s u r e N a m e > < D i s p l a y N a m e > T o t a l _ V e n d a s _ C o n t o s o < / D i s p l a y N a m e > < V i s i b l e > F a l s e < / V i s i b l e > < / i t e m > < i t e m > < M e a s u r e N a m e > T o t a l _ V e n d a _ Y o Y < / M e a s u r e N a m e > < D i s p l a y N a m e > T o t a l _ V e n d a _ Y o Y < / D i s p l a y N a m e > < V i s i b l e > F a l s e < / V i s i b l e > < / i t e m > < i t e m > < M e a s u r e N a m e > % _ V e n d a _ P r o p r i o s < / M e a s u r e N a m e > < D i s p l a y N a m e > % _ V e n d a _ P r o p r i o s < / D i s p l a y N a m e > < V i s i b l e > F a l s e < / V i s i b l e > < / i t e m > < i t e m > < M e a s u r e N a m e > T i c k e t _ M e d i o _ Y o Y < / M e a s u r e N a m e > < D i s p l a y N a m e > T i c k e t _ M e d i o _ Y o Y < / D i s p l a y N a m e > < V i s i b l e > F a l s e < / V i s i b l e > < / i t e m > < i t e m > < M e a s u r e N a m e > V e n d a s _ C _ D e s c _ 2 0 1 3 < / M e a s u r e N a m e > < D i s p l a y N a m e > V e n d a s _ C _ D e s c _ 2 0 1 3 < / D i s p l a y N a m e > < V i s i b l e > F a l s e < / V i s i b l e > < / i t e m > < i t e m > < M e a s u r e N a m e > V e n d a s _ C _ D e s c _ 2 0 1 2 < / M e a s u r e N a m e > < D i s p l a y N a m e > V e n d a s _ C _ D e s c _ 2 0 1 2 < / D i s p l a y N a m e > < V i s i b l e > F a l s e < / V i s i b l e > < / i t e m > < i t e m > < M e a s u r e N a m e > V e n d a s _ C _ D e s c _ 2 0 1 1 < / M e a s u r e N a m e > < D i s p l a y N a m e > V e n d a s _ C _ D e s c _ 2 0 1 1 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141C9C0-4CD0-4B8B-A715-FB59B35C889A}">
  <ds:schemaRefs/>
</ds:datastoreItem>
</file>

<file path=customXml/itemProps10.xml><?xml version="1.0" encoding="utf-8"?>
<ds:datastoreItem xmlns:ds="http://schemas.openxmlformats.org/officeDocument/2006/customXml" ds:itemID="{F8AE434F-3D5B-4A6C-8BB2-B889B1B62742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F18AAAD-FA51-400B-9D6F-125F8F46F4F0}">
  <ds:schemaRefs/>
</ds:datastoreItem>
</file>

<file path=customXml/itemProps12.xml><?xml version="1.0" encoding="utf-8"?>
<ds:datastoreItem xmlns:ds="http://schemas.openxmlformats.org/officeDocument/2006/customXml" ds:itemID="{365F94FA-C91C-4248-AEA4-9E02E8C47D81}">
  <ds:schemaRefs/>
</ds:datastoreItem>
</file>

<file path=customXml/itemProps13.xml><?xml version="1.0" encoding="utf-8"?>
<ds:datastoreItem xmlns:ds="http://schemas.openxmlformats.org/officeDocument/2006/customXml" ds:itemID="{6DCF9421-52A7-456E-8915-66500953FF06}">
  <ds:schemaRefs/>
</ds:datastoreItem>
</file>

<file path=customXml/itemProps14.xml><?xml version="1.0" encoding="utf-8"?>
<ds:datastoreItem xmlns:ds="http://schemas.openxmlformats.org/officeDocument/2006/customXml" ds:itemID="{FBE84838-1712-403E-B276-8037D3C44E19}">
  <ds:schemaRefs/>
</ds:datastoreItem>
</file>

<file path=customXml/itemProps15.xml><?xml version="1.0" encoding="utf-8"?>
<ds:datastoreItem xmlns:ds="http://schemas.openxmlformats.org/officeDocument/2006/customXml" ds:itemID="{7ECE7803-9888-44B5-9F52-9C30B1F76512}">
  <ds:schemaRefs/>
</ds:datastoreItem>
</file>

<file path=customXml/itemProps16.xml><?xml version="1.0" encoding="utf-8"?>
<ds:datastoreItem xmlns:ds="http://schemas.openxmlformats.org/officeDocument/2006/customXml" ds:itemID="{5BB267D9-CC20-40C6-8937-2C566C20A85C}">
  <ds:schemaRefs/>
</ds:datastoreItem>
</file>

<file path=customXml/itemProps17.xml><?xml version="1.0" encoding="utf-8"?>
<ds:datastoreItem xmlns:ds="http://schemas.openxmlformats.org/officeDocument/2006/customXml" ds:itemID="{DBE05B1A-344E-432F-AFE4-66C6E582510A}">
  <ds:schemaRefs/>
</ds:datastoreItem>
</file>

<file path=customXml/itemProps18.xml><?xml version="1.0" encoding="utf-8"?>
<ds:datastoreItem xmlns:ds="http://schemas.openxmlformats.org/officeDocument/2006/customXml" ds:itemID="{7846600B-3C07-43FC-94CF-F012A51412DB}">
  <ds:schemaRefs/>
</ds:datastoreItem>
</file>

<file path=customXml/itemProps19.xml><?xml version="1.0" encoding="utf-8"?>
<ds:datastoreItem xmlns:ds="http://schemas.openxmlformats.org/officeDocument/2006/customXml" ds:itemID="{0D6C25CB-0BE6-493B-8411-8B7AD081EA11}">
  <ds:schemaRefs/>
</ds:datastoreItem>
</file>

<file path=customXml/itemProps2.xml><?xml version="1.0" encoding="utf-8"?>
<ds:datastoreItem xmlns:ds="http://schemas.openxmlformats.org/officeDocument/2006/customXml" ds:itemID="{08DBC026-BAE9-4D08-9E74-E5DBCE52140A}">
  <ds:schemaRefs/>
</ds:datastoreItem>
</file>

<file path=customXml/itemProps20.xml><?xml version="1.0" encoding="utf-8"?>
<ds:datastoreItem xmlns:ds="http://schemas.openxmlformats.org/officeDocument/2006/customXml" ds:itemID="{63FB4D61-26A4-49DB-B4CA-D8809A439691}">
  <ds:schemaRefs/>
</ds:datastoreItem>
</file>

<file path=customXml/itemProps21.xml><?xml version="1.0" encoding="utf-8"?>
<ds:datastoreItem xmlns:ds="http://schemas.openxmlformats.org/officeDocument/2006/customXml" ds:itemID="{FA390E80-01C4-44FE-A86F-840EB65F18D8}">
  <ds:schemaRefs/>
</ds:datastoreItem>
</file>

<file path=customXml/itemProps22.xml><?xml version="1.0" encoding="utf-8"?>
<ds:datastoreItem xmlns:ds="http://schemas.openxmlformats.org/officeDocument/2006/customXml" ds:itemID="{91E71CEB-6A6E-4314-A051-27883CA82EED}">
  <ds:schemaRefs/>
</ds:datastoreItem>
</file>

<file path=customXml/itemProps23.xml><?xml version="1.0" encoding="utf-8"?>
<ds:datastoreItem xmlns:ds="http://schemas.openxmlformats.org/officeDocument/2006/customXml" ds:itemID="{64F9B008-4955-4FA9-BFCF-7FD897FF0798}">
  <ds:schemaRefs/>
</ds:datastoreItem>
</file>

<file path=customXml/itemProps24.xml><?xml version="1.0" encoding="utf-8"?>
<ds:datastoreItem xmlns:ds="http://schemas.openxmlformats.org/officeDocument/2006/customXml" ds:itemID="{0D861EC5-069D-40D1-81D7-3E03CF5DFEE1}">
  <ds:schemaRefs/>
</ds:datastoreItem>
</file>

<file path=customXml/itemProps25.xml><?xml version="1.0" encoding="utf-8"?>
<ds:datastoreItem xmlns:ds="http://schemas.openxmlformats.org/officeDocument/2006/customXml" ds:itemID="{627D793F-4B6E-43F7-8C43-B84479C32223}">
  <ds:schemaRefs/>
</ds:datastoreItem>
</file>

<file path=customXml/itemProps26.xml><?xml version="1.0" encoding="utf-8"?>
<ds:datastoreItem xmlns:ds="http://schemas.openxmlformats.org/officeDocument/2006/customXml" ds:itemID="{9D7C11CA-E454-4A8E-89ED-5C6D395C1943}">
  <ds:schemaRefs/>
</ds:datastoreItem>
</file>

<file path=customXml/itemProps27.xml><?xml version="1.0" encoding="utf-8"?>
<ds:datastoreItem xmlns:ds="http://schemas.openxmlformats.org/officeDocument/2006/customXml" ds:itemID="{7781ECFC-DA46-4C53-8687-8C38846DCF0A}">
  <ds:schemaRefs/>
</ds:datastoreItem>
</file>

<file path=customXml/itemProps28.xml><?xml version="1.0" encoding="utf-8"?>
<ds:datastoreItem xmlns:ds="http://schemas.openxmlformats.org/officeDocument/2006/customXml" ds:itemID="{E8C3C9D4-B1E8-4877-A63D-4E2C557C66B4}">
  <ds:schemaRefs/>
</ds:datastoreItem>
</file>

<file path=customXml/itemProps29.xml><?xml version="1.0" encoding="utf-8"?>
<ds:datastoreItem xmlns:ds="http://schemas.openxmlformats.org/officeDocument/2006/customXml" ds:itemID="{660422DC-C4F5-471E-975F-F81AC07B2B60}">
  <ds:schemaRefs/>
</ds:datastoreItem>
</file>

<file path=customXml/itemProps3.xml><?xml version="1.0" encoding="utf-8"?>
<ds:datastoreItem xmlns:ds="http://schemas.openxmlformats.org/officeDocument/2006/customXml" ds:itemID="{085410DD-B10A-4F25-A9F3-AAA320B05C80}">
  <ds:schemaRefs/>
</ds:datastoreItem>
</file>

<file path=customXml/itemProps30.xml><?xml version="1.0" encoding="utf-8"?>
<ds:datastoreItem xmlns:ds="http://schemas.openxmlformats.org/officeDocument/2006/customXml" ds:itemID="{3C8CFD24-C193-4E0B-B870-367564A8C667}">
  <ds:schemaRefs/>
</ds:datastoreItem>
</file>

<file path=customXml/itemProps31.xml><?xml version="1.0" encoding="utf-8"?>
<ds:datastoreItem xmlns:ds="http://schemas.openxmlformats.org/officeDocument/2006/customXml" ds:itemID="{D02E593A-DE8D-47AB-BE28-5ABD894CF4FA}">
  <ds:schemaRefs/>
</ds:datastoreItem>
</file>

<file path=customXml/itemProps32.xml><?xml version="1.0" encoding="utf-8"?>
<ds:datastoreItem xmlns:ds="http://schemas.openxmlformats.org/officeDocument/2006/customXml" ds:itemID="{C1E7468A-E15E-4DC8-8934-11CE20EF1EFB}">
  <ds:schemaRefs/>
</ds:datastoreItem>
</file>

<file path=customXml/itemProps33.xml><?xml version="1.0" encoding="utf-8"?>
<ds:datastoreItem xmlns:ds="http://schemas.openxmlformats.org/officeDocument/2006/customXml" ds:itemID="{9100FEEA-3FB0-4369-8F6E-52C551FEFCBF}">
  <ds:schemaRefs/>
</ds:datastoreItem>
</file>

<file path=customXml/itemProps34.xml><?xml version="1.0" encoding="utf-8"?>
<ds:datastoreItem xmlns:ds="http://schemas.openxmlformats.org/officeDocument/2006/customXml" ds:itemID="{DFE19C6E-7629-41AE-9A14-B4BA2BB71C0E}">
  <ds:schemaRefs/>
</ds:datastoreItem>
</file>

<file path=customXml/itemProps35.xml><?xml version="1.0" encoding="utf-8"?>
<ds:datastoreItem xmlns:ds="http://schemas.openxmlformats.org/officeDocument/2006/customXml" ds:itemID="{2CB8DF6F-9950-496E-8020-18F6C708355A}">
  <ds:schemaRefs/>
</ds:datastoreItem>
</file>

<file path=customXml/itemProps36.xml><?xml version="1.0" encoding="utf-8"?>
<ds:datastoreItem xmlns:ds="http://schemas.openxmlformats.org/officeDocument/2006/customXml" ds:itemID="{4B57C0F7-66E7-49A0-AF24-C6B0F6923580}">
  <ds:schemaRefs/>
</ds:datastoreItem>
</file>

<file path=customXml/itemProps37.xml><?xml version="1.0" encoding="utf-8"?>
<ds:datastoreItem xmlns:ds="http://schemas.openxmlformats.org/officeDocument/2006/customXml" ds:itemID="{33E01D2B-FF32-46E4-BE29-76A1E57FE082}">
  <ds:schemaRefs/>
</ds:datastoreItem>
</file>

<file path=customXml/itemProps38.xml><?xml version="1.0" encoding="utf-8"?>
<ds:datastoreItem xmlns:ds="http://schemas.openxmlformats.org/officeDocument/2006/customXml" ds:itemID="{D0304626-A7B5-47AF-9743-35E4CD21519F}">
  <ds:schemaRefs/>
</ds:datastoreItem>
</file>

<file path=customXml/itemProps39.xml><?xml version="1.0" encoding="utf-8"?>
<ds:datastoreItem xmlns:ds="http://schemas.openxmlformats.org/officeDocument/2006/customXml" ds:itemID="{C3C7AC12-D7FE-4679-A83B-1F6519D5FAF9}">
  <ds:schemaRefs/>
</ds:datastoreItem>
</file>

<file path=customXml/itemProps4.xml><?xml version="1.0" encoding="utf-8"?>
<ds:datastoreItem xmlns:ds="http://schemas.openxmlformats.org/officeDocument/2006/customXml" ds:itemID="{ADB7AFBD-6B2C-4C95-8C89-9A8B6BE70F26}">
  <ds:schemaRefs/>
</ds:datastoreItem>
</file>

<file path=customXml/itemProps40.xml><?xml version="1.0" encoding="utf-8"?>
<ds:datastoreItem xmlns:ds="http://schemas.openxmlformats.org/officeDocument/2006/customXml" ds:itemID="{10EF9081-8F60-4472-A984-78DABE71E41A}">
  <ds:schemaRefs/>
</ds:datastoreItem>
</file>

<file path=customXml/itemProps41.xml><?xml version="1.0" encoding="utf-8"?>
<ds:datastoreItem xmlns:ds="http://schemas.openxmlformats.org/officeDocument/2006/customXml" ds:itemID="{F973A7E6-4543-49C8-8151-5103C6972CF2}">
  <ds:schemaRefs/>
</ds:datastoreItem>
</file>

<file path=customXml/itemProps42.xml><?xml version="1.0" encoding="utf-8"?>
<ds:datastoreItem xmlns:ds="http://schemas.openxmlformats.org/officeDocument/2006/customXml" ds:itemID="{0BCBA5B8-B9BD-4439-BC43-FDB1BEF87723}">
  <ds:schemaRefs/>
</ds:datastoreItem>
</file>

<file path=customXml/itemProps43.xml><?xml version="1.0" encoding="utf-8"?>
<ds:datastoreItem xmlns:ds="http://schemas.openxmlformats.org/officeDocument/2006/customXml" ds:itemID="{1E481333-0D9E-4F6D-A5BB-D5857486C4C0}">
  <ds:schemaRefs/>
</ds:datastoreItem>
</file>

<file path=customXml/itemProps44.xml><?xml version="1.0" encoding="utf-8"?>
<ds:datastoreItem xmlns:ds="http://schemas.openxmlformats.org/officeDocument/2006/customXml" ds:itemID="{1C6237A7-32D8-4475-9750-A7DDC4A2E22F}">
  <ds:schemaRefs/>
</ds:datastoreItem>
</file>

<file path=customXml/itemProps5.xml><?xml version="1.0" encoding="utf-8"?>
<ds:datastoreItem xmlns:ds="http://schemas.openxmlformats.org/officeDocument/2006/customXml" ds:itemID="{6BB3BB5A-117A-4FA2-A46B-11BA77B05B26}">
  <ds:schemaRefs/>
</ds:datastoreItem>
</file>

<file path=customXml/itemProps6.xml><?xml version="1.0" encoding="utf-8"?>
<ds:datastoreItem xmlns:ds="http://schemas.openxmlformats.org/officeDocument/2006/customXml" ds:itemID="{4CCFE84F-0D2C-4DFE-9478-3396390E4607}">
  <ds:schemaRefs/>
</ds:datastoreItem>
</file>

<file path=customXml/itemProps7.xml><?xml version="1.0" encoding="utf-8"?>
<ds:datastoreItem xmlns:ds="http://schemas.openxmlformats.org/officeDocument/2006/customXml" ds:itemID="{B556FD97-4705-425A-8B8F-9B503CB92222}">
  <ds:schemaRefs/>
</ds:datastoreItem>
</file>

<file path=customXml/itemProps8.xml><?xml version="1.0" encoding="utf-8"?>
<ds:datastoreItem xmlns:ds="http://schemas.openxmlformats.org/officeDocument/2006/customXml" ds:itemID="{149283E8-C118-4F2C-BB48-14219069D28D}">
  <ds:schemaRefs/>
</ds:datastoreItem>
</file>

<file path=customXml/itemProps9.xml><?xml version="1.0" encoding="utf-8"?>
<ds:datastoreItem xmlns:ds="http://schemas.openxmlformats.org/officeDocument/2006/customXml" ds:itemID="{BAA9F42E-F1E3-4794-B00A-6C264607F4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Dash</vt:lpstr>
      <vt:lpstr>Planilha2</vt:lpstr>
      <vt:lpstr>Backoffice</vt:lpstr>
      <vt:lpstr>IN_QTD_VENDAS</vt:lpstr>
      <vt:lpstr>IN_VENDA_TOTAL</vt:lpstr>
      <vt:lpstr>INT_CONTOSO</vt:lpstr>
      <vt:lpstr>INT_PERCENT</vt:lpstr>
      <vt:lpstr>TICKET_MEDIA_VENDA</vt:lpstr>
      <vt:lpstr>TICKET_MEDIO_YOY</vt:lpstr>
      <vt:lpstr>TOTAL_VENDA_YOY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Machado</cp:lastModifiedBy>
  <dcterms:created xsi:type="dcterms:W3CDTF">2019-09-15T15:45:57Z</dcterms:created>
  <dcterms:modified xsi:type="dcterms:W3CDTF">2023-05-19T16:32:07Z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eb95b750-d1a0-44b9-a946-dbac5365498d</vt:lpwstr>
  </property>
</Properties>
</file>