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730085\Google Drive\UTSA\Course 7 - IS 6733 Big Data Technology\BDT_Project\"/>
    </mc:Choice>
  </mc:AlternateContent>
  <xr:revisionPtr revIDLastSave="0" documentId="10_ncr:100000_{1B87A8B0-4997-4A1D-9670-94E569A56674}" xr6:coauthVersionLast="31" xr6:coauthVersionMax="31" xr10:uidLastSave="{00000000-0000-0000-0000-000000000000}"/>
  <bookViews>
    <workbookView xWindow="480" yWindow="120" windowWidth="27800" windowHeight="12590" xr2:uid="{00000000-000D-0000-FFFF-FFFF00000000}"/>
  </bookViews>
  <sheets>
    <sheet name="Data Dictionary " sheetId="2" r:id="rId1"/>
    <sheet name="SQL Helper" sheetId="1" r:id="rId2"/>
  </sheets>
  <definedNames>
    <definedName name="_AMO_UniqueIdentifier" hidden="1">"'cb27e356-a6ba-4f72-a292-d1e031030778'"</definedName>
  </definedNames>
  <calcPr calcId="179017"/>
</workbook>
</file>

<file path=xl/calcChain.xml><?xml version="1.0" encoding="utf-8"?>
<calcChain xmlns="http://schemas.openxmlformats.org/spreadsheetml/2006/main">
  <c r="C17" i="2" l="1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16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M2" i="1"/>
  <c r="M1" i="1"/>
  <c r="L2" i="1"/>
  <c r="L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2" i="1"/>
  <c r="A1" i="1"/>
</calcChain>
</file>

<file path=xl/sharedStrings.xml><?xml version="1.0" encoding="utf-8"?>
<sst xmlns="http://schemas.openxmlformats.org/spreadsheetml/2006/main" count="664" uniqueCount="111">
  <si>
    <t>When</t>
  </si>
  <si>
    <t>HCC =</t>
  </si>
  <si>
    <t xml:space="preserve">Then </t>
  </si>
  <si>
    <t>Else 0</t>
  </si>
  <si>
    <t>End</t>
  </si>
  <si>
    <t>Case</t>
  </si>
  <si>
    <t>Over</t>
  </si>
  <si>
    <t xml:space="preserve">(Partition by Yearmonth,GMPI) </t>
  </si>
  <si>
    <t>MMESource</t>
  </si>
  <si>
    <t>BISource</t>
  </si>
  <si>
    <t>Age</t>
  </si>
  <si>
    <t>Gender</t>
  </si>
  <si>
    <t>IS_HOSPICE_FLAG</t>
  </si>
  <si>
    <t>IS_SNP_FLAG</t>
  </si>
  <si>
    <t>BMI</t>
  </si>
  <si>
    <t>HCC1</t>
  </si>
  <si>
    <t>HCC2</t>
  </si>
  <si>
    <t>HCC6</t>
  </si>
  <si>
    <t>HCC8</t>
  </si>
  <si>
    <t>HCC9</t>
  </si>
  <si>
    <t>HCC10</t>
  </si>
  <si>
    <t>HCC11</t>
  </si>
  <si>
    <t>HCC12</t>
  </si>
  <si>
    <t>HCC17</t>
  </si>
  <si>
    <t>HCC18</t>
  </si>
  <si>
    <t>HCC19</t>
  </si>
  <si>
    <t>HCC21</t>
  </si>
  <si>
    <t>HCC22</t>
  </si>
  <si>
    <t>HCC23</t>
  </si>
  <si>
    <t>HCC27</t>
  </si>
  <si>
    <t>HCC28</t>
  </si>
  <si>
    <t>HCC29</t>
  </si>
  <si>
    <t>HCC33</t>
  </si>
  <si>
    <t>HCC34</t>
  </si>
  <si>
    <t>HCC35</t>
  </si>
  <si>
    <t>HCC39</t>
  </si>
  <si>
    <t>HCC40</t>
  </si>
  <si>
    <t>HCC46</t>
  </si>
  <si>
    <t>HCC47</t>
  </si>
  <si>
    <t>HCC48</t>
  </si>
  <si>
    <t>HCC54</t>
  </si>
  <si>
    <t>HCC55</t>
  </si>
  <si>
    <t>HCC57</t>
  </si>
  <si>
    <t>HCC58</t>
  </si>
  <si>
    <t>HCC70</t>
  </si>
  <si>
    <t>HCC71</t>
  </si>
  <si>
    <t>HCC72</t>
  </si>
  <si>
    <t>HCC73</t>
  </si>
  <si>
    <t>HCC74</t>
  </si>
  <si>
    <t>HCC75</t>
  </si>
  <si>
    <t>HCC76</t>
  </si>
  <si>
    <t>HCC77</t>
  </si>
  <si>
    <t>HCC78</t>
  </si>
  <si>
    <t>HCC79</t>
  </si>
  <si>
    <t>HCC80</t>
  </si>
  <si>
    <t>HCC82</t>
  </si>
  <si>
    <t>HCC83</t>
  </si>
  <si>
    <t>HCC84</t>
  </si>
  <si>
    <t>HCC85</t>
  </si>
  <si>
    <t>HCC86</t>
  </si>
  <si>
    <t>HCC87</t>
  </si>
  <si>
    <t>HCC88</t>
  </si>
  <si>
    <t>HCC96</t>
  </si>
  <si>
    <t>HCC99</t>
  </si>
  <si>
    <t>HCC100</t>
  </si>
  <si>
    <t>HCC103</t>
  </si>
  <si>
    <t>HCC104</t>
  </si>
  <si>
    <t>HCC106</t>
  </si>
  <si>
    <t>HCC107</t>
  </si>
  <si>
    <t>HCC108</t>
  </si>
  <si>
    <t>HCC110</t>
  </si>
  <si>
    <t>HCC111</t>
  </si>
  <si>
    <t>HCC112</t>
  </si>
  <si>
    <t>HCC114</t>
  </si>
  <si>
    <t>HCC115</t>
  </si>
  <si>
    <t>HCC122</t>
  </si>
  <si>
    <t>HCC124</t>
  </si>
  <si>
    <t>HCC134</t>
  </si>
  <si>
    <t>HCC135</t>
  </si>
  <si>
    <t>HCC136</t>
  </si>
  <si>
    <t>HCC137</t>
  </si>
  <si>
    <t>HCC157</t>
  </si>
  <si>
    <t>HCC158</t>
  </si>
  <si>
    <t>HCC161</t>
  </si>
  <si>
    <t>HCC162</t>
  </si>
  <si>
    <t>HCC166</t>
  </si>
  <si>
    <t>HCC167</t>
  </si>
  <si>
    <t>HCC169</t>
  </si>
  <si>
    <t>HCC170</t>
  </si>
  <si>
    <t>HCC173</t>
  </si>
  <si>
    <t>HCC176</t>
  </si>
  <si>
    <t>HCC186</t>
  </si>
  <si>
    <t>HCC188</t>
  </si>
  <si>
    <t>HCC189</t>
  </si>
  <si>
    <t>HCC138</t>
  </si>
  <si>
    <t>Represents the year of eligibility for the patient, in December</t>
  </si>
  <si>
    <t>Represents the year of flag/BMI result. Is same year as MMESource year</t>
  </si>
  <si>
    <t>Age of Member as of the end of the BISource Year</t>
  </si>
  <si>
    <t>Gender of Member: Male = 0 / Female = 1</t>
  </si>
  <si>
    <t>Was the member in hospice during the year: No = 0 / Yes = 1</t>
  </si>
  <si>
    <t>This is the RAW BMI Score for the member</t>
  </si>
  <si>
    <t>Column Description</t>
  </si>
  <si>
    <t>Column Number</t>
  </si>
  <si>
    <t>Column Name</t>
  </si>
  <si>
    <t>Project:</t>
  </si>
  <si>
    <t>Team Members:</t>
  </si>
  <si>
    <t xml:space="preserve">        Predicting the existance of a disease class for a patient</t>
  </si>
  <si>
    <t xml:space="preserve">        Patrick Magnusson, Jonathan Worden, Robert Steele, James Perry</t>
  </si>
  <si>
    <t>ID</t>
  </si>
  <si>
    <t xml:space="preserve">Member ID Randomly Generated </t>
  </si>
  <si>
    <t>Was the member enrolled in a special needs plan: No = 0 / Yes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</si>
</sst>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C95" totalsRowShown="0" headerRowDxfId="0">
  <autoFilter ref="A7:C95" xr:uid="{00000000-0009-0000-0100-000001000000}"/>
  <tableColumns count="3">
    <tableColumn id="1" xr3:uid="{00000000-0010-0000-0000-000001000000}" name="Column Number"/>
    <tableColumn id="2" xr3:uid="{00000000-0010-0000-0000-000002000000}" name="Column Name"/>
    <tableColumn id="3" xr3:uid="{00000000-0010-0000-0000-000003000000}" name="Column Description">
      <calculatedColumnFormula>"This flag indicates if the member has a confirmed code falling under "&amp;B8&amp;" present during the MMESource year: No = 0 / Yes = 1"</calculatedColumnFormula>
    </tableColumn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showGridLines="0" tabSelected="1" topLeftCell="A7" workbookViewId="0">
      <selection activeCell="C15" sqref="C15"/>
    </sheetView>
  </sheetViews>
  <sheetFormatPr defaultRowHeight="14.5" x14ac:dyDescent="0.35"/>
  <cols>
    <col min="1" max="1" width="21.81640625" bestFit="1" customWidth="1"/>
    <col min="2" max="2" width="16.7265625" bestFit="1" customWidth="1"/>
    <col min="3" max="3" width="117.453125" bestFit="1" customWidth="1"/>
  </cols>
  <sheetData>
    <row r="1" spans="1:3" ht="15.5" x14ac:dyDescent="0.35">
      <c r="A1" s="2" t="s">
        <v>104</v>
      </c>
      <c r="B1" s="3" t="s">
        <v>106</v>
      </c>
      <c r="C1" s="3"/>
    </row>
    <row r="2" spans="1:3" ht="15.5" x14ac:dyDescent="0.35">
      <c r="A2" s="2" t="s">
        <v>105</v>
      </c>
      <c r="B2" s="3" t="s">
        <v>107</v>
      </c>
      <c r="C2" s="3"/>
    </row>
    <row r="7" spans="1:3" ht="15.5" x14ac:dyDescent="0.35">
      <c r="A7" s="1" t="s">
        <v>102</v>
      </c>
      <c r="B7" s="1" t="s">
        <v>103</v>
      </c>
      <c r="C7" s="1" t="s">
        <v>101</v>
      </c>
    </row>
    <row r="8" spans="1:3" x14ac:dyDescent="0.35">
      <c r="A8">
        <v>1</v>
      </c>
      <c r="B8" t="s">
        <v>8</v>
      </c>
      <c r="C8" t="s">
        <v>95</v>
      </c>
    </row>
    <row r="9" spans="1:3" x14ac:dyDescent="0.35">
      <c r="A9">
        <v>2</v>
      </c>
      <c r="B9" t="s">
        <v>9</v>
      </c>
      <c r="C9" t="s">
        <v>96</v>
      </c>
    </row>
    <row r="10" spans="1:3" x14ac:dyDescent="0.35">
      <c r="A10">
        <v>3</v>
      </c>
      <c r="B10" t="s">
        <v>108</v>
      </c>
      <c r="C10" t="s">
        <v>109</v>
      </c>
    </row>
    <row r="11" spans="1:3" x14ac:dyDescent="0.35">
      <c r="A11">
        <v>4</v>
      </c>
      <c r="B11" t="s">
        <v>10</v>
      </c>
      <c r="C11" t="s">
        <v>97</v>
      </c>
    </row>
    <row r="12" spans="1:3" x14ac:dyDescent="0.35">
      <c r="A12">
        <v>5</v>
      </c>
      <c r="B12" t="s">
        <v>11</v>
      </c>
      <c r="C12" t="s">
        <v>98</v>
      </c>
    </row>
    <row r="13" spans="1:3" x14ac:dyDescent="0.35">
      <c r="A13">
        <v>6</v>
      </c>
      <c r="B13" t="s">
        <v>12</v>
      </c>
      <c r="C13" t="s">
        <v>99</v>
      </c>
    </row>
    <row r="14" spans="1:3" x14ac:dyDescent="0.35">
      <c r="A14">
        <v>7</v>
      </c>
      <c r="B14" t="s">
        <v>13</v>
      </c>
      <c r="C14" t="s">
        <v>110</v>
      </c>
    </row>
    <row r="15" spans="1:3" x14ac:dyDescent="0.35">
      <c r="A15">
        <v>8</v>
      </c>
      <c r="B15" t="s">
        <v>14</v>
      </c>
      <c r="C15" t="s">
        <v>100</v>
      </c>
    </row>
    <row r="16" spans="1:3" x14ac:dyDescent="0.35">
      <c r="A16">
        <v>9</v>
      </c>
      <c r="B16" t="s">
        <v>15</v>
      </c>
      <c r="C16" t="str">
        <f>"This flag indicates if the member has a confirmed code falling under "&amp;B16&amp;" present during the MMESource year: No = 0 / Yes = 1"</f>
        <v>This flag indicates if the member has a confirmed code falling under HCC1 present during the MMESource year: No = 0 / Yes = 1</v>
      </c>
    </row>
    <row r="17" spans="1:3" x14ac:dyDescent="0.35">
      <c r="A17">
        <v>10</v>
      </c>
      <c r="B17" t="s">
        <v>16</v>
      </c>
      <c r="C17" t="str">
        <f t="shared" ref="C17:C80" si="0">"This flag indicates if the member has a confirmed code falling under "&amp;B17&amp;" present during the MMESource year: No = 0 / Yes = 1"</f>
        <v>This flag indicates if the member has a confirmed code falling under HCC2 present during the MMESource year: No = 0 / Yes = 1</v>
      </c>
    </row>
    <row r="18" spans="1:3" x14ac:dyDescent="0.35">
      <c r="A18">
        <v>11</v>
      </c>
      <c r="B18" t="s">
        <v>17</v>
      </c>
      <c r="C18" t="str">
        <f t="shared" si="0"/>
        <v>This flag indicates if the member has a confirmed code falling under HCC6 present during the MMESource year: No = 0 / Yes = 1</v>
      </c>
    </row>
    <row r="19" spans="1:3" x14ac:dyDescent="0.35">
      <c r="A19">
        <v>12</v>
      </c>
      <c r="B19" t="s">
        <v>18</v>
      </c>
      <c r="C19" t="str">
        <f t="shared" si="0"/>
        <v>This flag indicates if the member has a confirmed code falling under HCC8 present during the MMESource year: No = 0 / Yes = 1</v>
      </c>
    </row>
    <row r="20" spans="1:3" x14ac:dyDescent="0.35">
      <c r="A20">
        <v>13</v>
      </c>
      <c r="B20" t="s">
        <v>19</v>
      </c>
      <c r="C20" t="str">
        <f t="shared" si="0"/>
        <v>This flag indicates if the member has a confirmed code falling under HCC9 present during the MMESource year: No = 0 / Yes = 1</v>
      </c>
    </row>
    <row r="21" spans="1:3" x14ac:dyDescent="0.35">
      <c r="A21">
        <v>14</v>
      </c>
      <c r="B21" t="s">
        <v>20</v>
      </c>
      <c r="C21" t="str">
        <f t="shared" si="0"/>
        <v>This flag indicates if the member has a confirmed code falling under HCC10 present during the MMESource year: No = 0 / Yes = 1</v>
      </c>
    </row>
    <row r="22" spans="1:3" x14ac:dyDescent="0.35">
      <c r="A22">
        <v>15</v>
      </c>
      <c r="B22" t="s">
        <v>21</v>
      </c>
      <c r="C22" t="str">
        <f t="shared" si="0"/>
        <v>This flag indicates if the member has a confirmed code falling under HCC11 present during the MMESource year: No = 0 / Yes = 1</v>
      </c>
    </row>
    <row r="23" spans="1:3" x14ac:dyDescent="0.35">
      <c r="A23">
        <v>16</v>
      </c>
      <c r="B23" t="s">
        <v>22</v>
      </c>
      <c r="C23" t="str">
        <f t="shared" si="0"/>
        <v>This flag indicates if the member has a confirmed code falling under HCC12 present during the MMESource year: No = 0 / Yes = 1</v>
      </c>
    </row>
    <row r="24" spans="1:3" x14ac:dyDescent="0.35">
      <c r="A24">
        <v>17</v>
      </c>
      <c r="B24" t="s">
        <v>23</v>
      </c>
      <c r="C24" t="str">
        <f t="shared" si="0"/>
        <v>This flag indicates if the member has a confirmed code falling under HCC17 present during the MMESource year: No = 0 / Yes = 1</v>
      </c>
    </row>
    <row r="25" spans="1:3" x14ac:dyDescent="0.35">
      <c r="A25">
        <v>18</v>
      </c>
      <c r="B25" t="s">
        <v>24</v>
      </c>
      <c r="C25" t="str">
        <f t="shared" si="0"/>
        <v>This flag indicates if the member has a confirmed code falling under HCC18 present during the MMESource year: No = 0 / Yes = 1</v>
      </c>
    </row>
    <row r="26" spans="1:3" x14ac:dyDescent="0.35">
      <c r="A26">
        <v>19</v>
      </c>
      <c r="B26" t="s">
        <v>25</v>
      </c>
      <c r="C26" t="str">
        <f t="shared" si="0"/>
        <v>This flag indicates if the member has a confirmed code falling under HCC19 present during the MMESource year: No = 0 / Yes = 1</v>
      </c>
    </row>
    <row r="27" spans="1:3" x14ac:dyDescent="0.35">
      <c r="A27">
        <v>20</v>
      </c>
      <c r="B27" t="s">
        <v>26</v>
      </c>
      <c r="C27" t="str">
        <f t="shared" si="0"/>
        <v>This flag indicates if the member has a confirmed code falling under HCC21 present during the MMESource year: No = 0 / Yes = 1</v>
      </c>
    </row>
    <row r="28" spans="1:3" x14ac:dyDescent="0.35">
      <c r="A28">
        <v>21</v>
      </c>
      <c r="B28" t="s">
        <v>27</v>
      </c>
      <c r="C28" t="str">
        <f t="shared" si="0"/>
        <v>This flag indicates if the member has a confirmed code falling under HCC22 present during the MMESource year: No = 0 / Yes = 1</v>
      </c>
    </row>
    <row r="29" spans="1:3" x14ac:dyDescent="0.35">
      <c r="A29">
        <v>22</v>
      </c>
      <c r="B29" t="s">
        <v>28</v>
      </c>
      <c r="C29" t="str">
        <f t="shared" si="0"/>
        <v>This flag indicates if the member has a confirmed code falling under HCC23 present during the MMESource year: No = 0 / Yes = 1</v>
      </c>
    </row>
    <row r="30" spans="1:3" x14ac:dyDescent="0.35">
      <c r="A30">
        <v>23</v>
      </c>
      <c r="B30" t="s">
        <v>29</v>
      </c>
      <c r="C30" t="str">
        <f t="shared" si="0"/>
        <v>This flag indicates if the member has a confirmed code falling under HCC27 present during the MMESource year: No = 0 / Yes = 1</v>
      </c>
    </row>
    <row r="31" spans="1:3" x14ac:dyDescent="0.35">
      <c r="A31">
        <v>24</v>
      </c>
      <c r="B31" t="s">
        <v>30</v>
      </c>
      <c r="C31" t="str">
        <f t="shared" si="0"/>
        <v>This flag indicates if the member has a confirmed code falling under HCC28 present during the MMESource year: No = 0 / Yes = 1</v>
      </c>
    </row>
    <row r="32" spans="1:3" x14ac:dyDescent="0.35">
      <c r="A32">
        <v>25</v>
      </c>
      <c r="B32" t="s">
        <v>31</v>
      </c>
      <c r="C32" t="str">
        <f t="shared" si="0"/>
        <v>This flag indicates if the member has a confirmed code falling under HCC29 present during the MMESource year: No = 0 / Yes = 1</v>
      </c>
    </row>
    <row r="33" spans="1:3" x14ac:dyDescent="0.35">
      <c r="A33">
        <v>26</v>
      </c>
      <c r="B33" t="s">
        <v>32</v>
      </c>
      <c r="C33" t="str">
        <f t="shared" si="0"/>
        <v>This flag indicates if the member has a confirmed code falling under HCC33 present during the MMESource year: No = 0 / Yes = 1</v>
      </c>
    </row>
    <row r="34" spans="1:3" x14ac:dyDescent="0.35">
      <c r="A34">
        <v>27</v>
      </c>
      <c r="B34" t="s">
        <v>33</v>
      </c>
      <c r="C34" t="str">
        <f t="shared" si="0"/>
        <v>This flag indicates if the member has a confirmed code falling under HCC34 present during the MMESource year: No = 0 / Yes = 1</v>
      </c>
    </row>
    <row r="35" spans="1:3" x14ac:dyDescent="0.35">
      <c r="A35">
        <v>28</v>
      </c>
      <c r="B35" t="s">
        <v>34</v>
      </c>
      <c r="C35" t="str">
        <f t="shared" si="0"/>
        <v>This flag indicates if the member has a confirmed code falling under HCC35 present during the MMESource year: No = 0 / Yes = 1</v>
      </c>
    </row>
    <row r="36" spans="1:3" x14ac:dyDescent="0.35">
      <c r="A36">
        <v>29</v>
      </c>
      <c r="B36" t="s">
        <v>35</v>
      </c>
      <c r="C36" t="str">
        <f t="shared" si="0"/>
        <v>This flag indicates if the member has a confirmed code falling under HCC39 present during the MMESource year: No = 0 / Yes = 1</v>
      </c>
    </row>
    <row r="37" spans="1:3" x14ac:dyDescent="0.35">
      <c r="A37">
        <v>30</v>
      </c>
      <c r="B37" t="s">
        <v>36</v>
      </c>
      <c r="C37" t="str">
        <f t="shared" si="0"/>
        <v>This flag indicates if the member has a confirmed code falling under HCC40 present during the MMESource year: No = 0 / Yes = 1</v>
      </c>
    </row>
    <row r="38" spans="1:3" x14ac:dyDescent="0.35">
      <c r="A38">
        <v>31</v>
      </c>
      <c r="B38" t="s">
        <v>37</v>
      </c>
      <c r="C38" t="str">
        <f t="shared" si="0"/>
        <v>This flag indicates if the member has a confirmed code falling under HCC46 present during the MMESource year: No = 0 / Yes = 1</v>
      </c>
    </row>
    <row r="39" spans="1:3" x14ac:dyDescent="0.35">
      <c r="A39">
        <v>32</v>
      </c>
      <c r="B39" t="s">
        <v>38</v>
      </c>
      <c r="C39" t="str">
        <f t="shared" si="0"/>
        <v>This flag indicates if the member has a confirmed code falling under HCC47 present during the MMESource year: No = 0 / Yes = 1</v>
      </c>
    </row>
    <row r="40" spans="1:3" x14ac:dyDescent="0.35">
      <c r="A40">
        <v>33</v>
      </c>
      <c r="B40" t="s">
        <v>39</v>
      </c>
      <c r="C40" t="str">
        <f t="shared" si="0"/>
        <v>This flag indicates if the member has a confirmed code falling under HCC48 present during the MMESource year: No = 0 / Yes = 1</v>
      </c>
    </row>
    <row r="41" spans="1:3" x14ac:dyDescent="0.35">
      <c r="A41">
        <v>34</v>
      </c>
      <c r="B41" t="s">
        <v>40</v>
      </c>
      <c r="C41" t="str">
        <f t="shared" si="0"/>
        <v>This flag indicates if the member has a confirmed code falling under HCC54 present during the MMESource year: No = 0 / Yes = 1</v>
      </c>
    </row>
    <row r="42" spans="1:3" x14ac:dyDescent="0.35">
      <c r="A42">
        <v>35</v>
      </c>
      <c r="B42" t="s">
        <v>41</v>
      </c>
      <c r="C42" t="str">
        <f t="shared" si="0"/>
        <v>This flag indicates if the member has a confirmed code falling under HCC55 present during the MMESource year: No = 0 / Yes = 1</v>
      </c>
    </row>
    <row r="43" spans="1:3" x14ac:dyDescent="0.35">
      <c r="A43">
        <v>36</v>
      </c>
      <c r="B43" t="s">
        <v>42</v>
      </c>
      <c r="C43" t="str">
        <f t="shared" si="0"/>
        <v>This flag indicates if the member has a confirmed code falling under HCC57 present during the MMESource year: No = 0 / Yes = 1</v>
      </c>
    </row>
    <row r="44" spans="1:3" x14ac:dyDescent="0.35">
      <c r="A44">
        <v>37</v>
      </c>
      <c r="B44" t="s">
        <v>43</v>
      </c>
      <c r="C44" t="str">
        <f t="shared" si="0"/>
        <v>This flag indicates if the member has a confirmed code falling under HCC58 present during the MMESource year: No = 0 / Yes = 1</v>
      </c>
    </row>
    <row r="45" spans="1:3" x14ac:dyDescent="0.35">
      <c r="A45">
        <v>38</v>
      </c>
      <c r="B45" t="s">
        <v>44</v>
      </c>
      <c r="C45" t="str">
        <f t="shared" si="0"/>
        <v>This flag indicates if the member has a confirmed code falling under HCC70 present during the MMESource year: No = 0 / Yes = 1</v>
      </c>
    </row>
    <row r="46" spans="1:3" x14ac:dyDescent="0.35">
      <c r="A46">
        <v>39</v>
      </c>
      <c r="B46" t="s">
        <v>45</v>
      </c>
      <c r="C46" t="str">
        <f t="shared" si="0"/>
        <v>This flag indicates if the member has a confirmed code falling under HCC71 present during the MMESource year: No = 0 / Yes = 1</v>
      </c>
    </row>
    <row r="47" spans="1:3" x14ac:dyDescent="0.35">
      <c r="A47">
        <v>40</v>
      </c>
      <c r="B47" t="s">
        <v>46</v>
      </c>
      <c r="C47" t="str">
        <f t="shared" si="0"/>
        <v>This flag indicates if the member has a confirmed code falling under HCC72 present during the MMESource year: No = 0 / Yes = 1</v>
      </c>
    </row>
    <row r="48" spans="1:3" x14ac:dyDescent="0.35">
      <c r="A48">
        <v>41</v>
      </c>
      <c r="B48" t="s">
        <v>47</v>
      </c>
      <c r="C48" t="str">
        <f t="shared" si="0"/>
        <v>This flag indicates if the member has a confirmed code falling under HCC73 present during the MMESource year: No = 0 / Yes = 1</v>
      </c>
    </row>
    <row r="49" spans="1:3" x14ac:dyDescent="0.35">
      <c r="A49">
        <v>42</v>
      </c>
      <c r="B49" t="s">
        <v>48</v>
      </c>
      <c r="C49" t="str">
        <f t="shared" si="0"/>
        <v>This flag indicates if the member has a confirmed code falling under HCC74 present during the MMESource year: No = 0 / Yes = 1</v>
      </c>
    </row>
    <row r="50" spans="1:3" x14ac:dyDescent="0.35">
      <c r="A50">
        <v>43</v>
      </c>
      <c r="B50" t="s">
        <v>49</v>
      </c>
      <c r="C50" t="str">
        <f t="shared" si="0"/>
        <v>This flag indicates if the member has a confirmed code falling under HCC75 present during the MMESource year: No = 0 / Yes = 1</v>
      </c>
    </row>
    <row r="51" spans="1:3" x14ac:dyDescent="0.35">
      <c r="A51">
        <v>44</v>
      </c>
      <c r="B51" t="s">
        <v>50</v>
      </c>
      <c r="C51" t="str">
        <f t="shared" si="0"/>
        <v>This flag indicates if the member has a confirmed code falling under HCC76 present during the MMESource year: No = 0 / Yes = 1</v>
      </c>
    </row>
    <row r="52" spans="1:3" x14ac:dyDescent="0.35">
      <c r="A52">
        <v>45</v>
      </c>
      <c r="B52" t="s">
        <v>51</v>
      </c>
      <c r="C52" t="str">
        <f t="shared" si="0"/>
        <v>This flag indicates if the member has a confirmed code falling under HCC77 present during the MMESource year: No = 0 / Yes = 1</v>
      </c>
    </row>
    <row r="53" spans="1:3" x14ac:dyDescent="0.35">
      <c r="A53">
        <v>46</v>
      </c>
      <c r="B53" t="s">
        <v>52</v>
      </c>
      <c r="C53" t="str">
        <f t="shared" si="0"/>
        <v>This flag indicates if the member has a confirmed code falling under HCC78 present during the MMESource year: No = 0 / Yes = 1</v>
      </c>
    </row>
    <row r="54" spans="1:3" x14ac:dyDescent="0.35">
      <c r="A54">
        <v>47</v>
      </c>
      <c r="B54" t="s">
        <v>53</v>
      </c>
      <c r="C54" t="str">
        <f t="shared" si="0"/>
        <v>This flag indicates if the member has a confirmed code falling under HCC79 present during the MMESource year: No = 0 / Yes = 1</v>
      </c>
    </row>
    <row r="55" spans="1:3" x14ac:dyDescent="0.35">
      <c r="A55">
        <v>48</v>
      </c>
      <c r="B55" t="s">
        <v>54</v>
      </c>
      <c r="C55" t="str">
        <f t="shared" si="0"/>
        <v>This flag indicates if the member has a confirmed code falling under HCC80 present during the MMESource year: No = 0 / Yes = 1</v>
      </c>
    </row>
    <row r="56" spans="1:3" x14ac:dyDescent="0.35">
      <c r="A56">
        <v>49</v>
      </c>
      <c r="B56" t="s">
        <v>55</v>
      </c>
      <c r="C56" t="str">
        <f t="shared" si="0"/>
        <v>This flag indicates if the member has a confirmed code falling under HCC82 present during the MMESource year: No = 0 / Yes = 1</v>
      </c>
    </row>
    <row r="57" spans="1:3" x14ac:dyDescent="0.35">
      <c r="A57">
        <v>50</v>
      </c>
      <c r="B57" t="s">
        <v>56</v>
      </c>
      <c r="C57" t="str">
        <f t="shared" si="0"/>
        <v>This flag indicates if the member has a confirmed code falling under HCC83 present during the MMESource year: No = 0 / Yes = 1</v>
      </c>
    </row>
    <row r="58" spans="1:3" x14ac:dyDescent="0.35">
      <c r="A58">
        <v>51</v>
      </c>
      <c r="B58" t="s">
        <v>57</v>
      </c>
      <c r="C58" t="str">
        <f t="shared" si="0"/>
        <v>This flag indicates if the member has a confirmed code falling under HCC84 present during the MMESource year: No = 0 / Yes = 1</v>
      </c>
    </row>
    <row r="59" spans="1:3" x14ac:dyDescent="0.35">
      <c r="A59">
        <v>52</v>
      </c>
      <c r="B59" t="s">
        <v>58</v>
      </c>
      <c r="C59" t="str">
        <f t="shared" si="0"/>
        <v>This flag indicates if the member has a confirmed code falling under HCC85 present during the MMESource year: No = 0 / Yes = 1</v>
      </c>
    </row>
    <row r="60" spans="1:3" x14ac:dyDescent="0.35">
      <c r="A60">
        <v>53</v>
      </c>
      <c r="B60" t="s">
        <v>59</v>
      </c>
      <c r="C60" t="str">
        <f t="shared" si="0"/>
        <v>This flag indicates if the member has a confirmed code falling under HCC86 present during the MMESource year: No = 0 / Yes = 1</v>
      </c>
    </row>
    <row r="61" spans="1:3" x14ac:dyDescent="0.35">
      <c r="A61">
        <v>54</v>
      </c>
      <c r="B61" t="s">
        <v>60</v>
      </c>
      <c r="C61" t="str">
        <f t="shared" si="0"/>
        <v>This flag indicates if the member has a confirmed code falling under HCC87 present during the MMESource year: No = 0 / Yes = 1</v>
      </c>
    </row>
    <row r="62" spans="1:3" x14ac:dyDescent="0.35">
      <c r="A62">
        <v>55</v>
      </c>
      <c r="B62" t="s">
        <v>61</v>
      </c>
      <c r="C62" t="str">
        <f t="shared" si="0"/>
        <v>This flag indicates if the member has a confirmed code falling under HCC88 present during the MMESource year: No = 0 / Yes = 1</v>
      </c>
    </row>
    <row r="63" spans="1:3" x14ac:dyDescent="0.35">
      <c r="A63">
        <v>56</v>
      </c>
      <c r="B63" t="s">
        <v>62</v>
      </c>
      <c r="C63" t="str">
        <f t="shared" si="0"/>
        <v>This flag indicates if the member has a confirmed code falling under HCC96 present during the MMESource year: No = 0 / Yes = 1</v>
      </c>
    </row>
    <row r="64" spans="1:3" x14ac:dyDescent="0.35">
      <c r="A64">
        <v>57</v>
      </c>
      <c r="B64" t="s">
        <v>63</v>
      </c>
      <c r="C64" t="str">
        <f t="shared" si="0"/>
        <v>This flag indicates if the member has a confirmed code falling under HCC99 present during the MMESource year: No = 0 / Yes = 1</v>
      </c>
    </row>
    <row r="65" spans="1:3" x14ac:dyDescent="0.35">
      <c r="A65">
        <v>58</v>
      </c>
      <c r="B65" t="s">
        <v>64</v>
      </c>
      <c r="C65" t="str">
        <f t="shared" si="0"/>
        <v>This flag indicates if the member has a confirmed code falling under HCC100 present during the MMESource year: No = 0 / Yes = 1</v>
      </c>
    </row>
    <row r="66" spans="1:3" x14ac:dyDescent="0.35">
      <c r="A66">
        <v>59</v>
      </c>
      <c r="B66" t="s">
        <v>65</v>
      </c>
      <c r="C66" t="str">
        <f t="shared" si="0"/>
        <v>This flag indicates if the member has a confirmed code falling under HCC103 present during the MMESource year: No = 0 / Yes = 1</v>
      </c>
    </row>
    <row r="67" spans="1:3" x14ac:dyDescent="0.35">
      <c r="A67">
        <v>60</v>
      </c>
      <c r="B67" t="s">
        <v>66</v>
      </c>
      <c r="C67" t="str">
        <f t="shared" si="0"/>
        <v>This flag indicates if the member has a confirmed code falling under HCC104 present during the MMESource year: No = 0 / Yes = 1</v>
      </c>
    </row>
    <row r="68" spans="1:3" x14ac:dyDescent="0.35">
      <c r="A68">
        <v>61</v>
      </c>
      <c r="B68" t="s">
        <v>67</v>
      </c>
      <c r="C68" t="str">
        <f t="shared" si="0"/>
        <v>This flag indicates if the member has a confirmed code falling under HCC106 present during the MMESource year: No = 0 / Yes = 1</v>
      </c>
    </row>
    <row r="69" spans="1:3" x14ac:dyDescent="0.35">
      <c r="A69">
        <v>62</v>
      </c>
      <c r="B69" t="s">
        <v>68</v>
      </c>
      <c r="C69" t="str">
        <f t="shared" si="0"/>
        <v>This flag indicates if the member has a confirmed code falling under HCC107 present during the MMESource year: No = 0 / Yes = 1</v>
      </c>
    </row>
    <row r="70" spans="1:3" x14ac:dyDescent="0.35">
      <c r="A70">
        <v>63</v>
      </c>
      <c r="B70" t="s">
        <v>69</v>
      </c>
      <c r="C70" t="str">
        <f t="shared" si="0"/>
        <v>This flag indicates if the member has a confirmed code falling under HCC108 present during the MMESource year: No = 0 / Yes = 1</v>
      </c>
    </row>
    <row r="71" spans="1:3" x14ac:dyDescent="0.35">
      <c r="A71">
        <v>64</v>
      </c>
      <c r="B71" t="s">
        <v>70</v>
      </c>
      <c r="C71" t="str">
        <f t="shared" si="0"/>
        <v>This flag indicates if the member has a confirmed code falling under HCC110 present during the MMESource year: No = 0 / Yes = 1</v>
      </c>
    </row>
    <row r="72" spans="1:3" x14ac:dyDescent="0.35">
      <c r="A72">
        <v>65</v>
      </c>
      <c r="B72" t="s">
        <v>71</v>
      </c>
      <c r="C72" t="str">
        <f t="shared" si="0"/>
        <v>This flag indicates if the member has a confirmed code falling under HCC111 present during the MMESource year: No = 0 / Yes = 1</v>
      </c>
    </row>
    <row r="73" spans="1:3" x14ac:dyDescent="0.35">
      <c r="A73">
        <v>66</v>
      </c>
      <c r="B73" t="s">
        <v>72</v>
      </c>
      <c r="C73" t="str">
        <f t="shared" si="0"/>
        <v>This flag indicates if the member has a confirmed code falling under HCC112 present during the MMESource year: No = 0 / Yes = 1</v>
      </c>
    </row>
    <row r="74" spans="1:3" x14ac:dyDescent="0.35">
      <c r="A74">
        <v>67</v>
      </c>
      <c r="B74" t="s">
        <v>73</v>
      </c>
      <c r="C74" t="str">
        <f t="shared" si="0"/>
        <v>This flag indicates if the member has a confirmed code falling under HCC114 present during the MMESource year: No = 0 / Yes = 1</v>
      </c>
    </row>
    <row r="75" spans="1:3" x14ac:dyDescent="0.35">
      <c r="A75">
        <v>68</v>
      </c>
      <c r="B75" t="s">
        <v>74</v>
      </c>
      <c r="C75" t="str">
        <f t="shared" si="0"/>
        <v>This flag indicates if the member has a confirmed code falling under HCC115 present during the MMESource year: No = 0 / Yes = 1</v>
      </c>
    </row>
    <row r="76" spans="1:3" x14ac:dyDescent="0.35">
      <c r="A76">
        <v>69</v>
      </c>
      <c r="B76" t="s">
        <v>75</v>
      </c>
      <c r="C76" t="str">
        <f t="shared" si="0"/>
        <v>This flag indicates if the member has a confirmed code falling under HCC122 present during the MMESource year: No = 0 / Yes = 1</v>
      </c>
    </row>
    <row r="77" spans="1:3" x14ac:dyDescent="0.35">
      <c r="A77">
        <v>70</v>
      </c>
      <c r="B77" t="s">
        <v>76</v>
      </c>
      <c r="C77" t="str">
        <f t="shared" si="0"/>
        <v>This flag indicates if the member has a confirmed code falling under HCC124 present during the MMESource year: No = 0 / Yes = 1</v>
      </c>
    </row>
    <row r="78" spans="1:3" x14ac:dyDescent="0.35">
      <c r="A78">
        <v>71</v>
      </c>
      <c r="B78" t="s">
        <v>77</v>
      </c>
      <c r="C78" t="str">
        <f t="shared" si="0"/>
        <v>This flag indicates if the member has a confirmed code falling under HCC134 present during the MMESource year: No = 0 / Yes = 1</v>
      </c>
    </row>
    <row r="79" spans="1:3" x14ac:dyDescent="0.35">
      <c r="A79">
        <v>72</v>
      </c>
      <c r="B79" t="s">
        <v>78</v>
      </c>
      <c r="C79" t="str">
        <f t="shared" si="0"/>
        <v>This flag indicates if the member has a confirmed code falling under HCC135 present during the MMESource year: No = 0 / Yes = 1</v>
      </c>
    </row>
    <row r="80" spans="1:3" x14ac:dyDescent="0.35">
      <c r="A80">
        <v>73</v>
      </c>
      <c r="B80" t="s">
        <v>79</v>
      </c>
      <c r="C80" t="str">
        <f t="shared" si="0"/>
        <v>This flag indicates if the member has a confirmed code falling under HCC136 present during the MMESource year: No = 0 / Yes = 1</v>
      </c>
    </row>
    <row r="81" spans="1:3" x14ac:dyDescent="0.35">
      <c r="A81">
        <v>74</v>
      </c>
      <c r="B81" t="s">
        <v>80</v>
      </c>
      <c r="C81" t="str">
        <f t="shared" ref="C81:C95" si="1">"This flag indicates if the member has a confirmed code falling under "&amp;B81&amp;" present during the MMESource year: No = 0 / Yes = 1"</f>
        <v>This flag indicates if the member has a confirmed code falling under HCC137 present during the MMESource year: No = 0 / Yes = 1</v>
      </c>
    </row>
    <row r="82" spans="1:3" x14ac:dyDescent="0.35">
      <c r="A82">
        <v>75</v>
      </c>
      <c r="B82" t="s">
        <v>81</v>
      </c>
      <c r="C82" t="str">
        <f t="shared" si="1"/>
        <v>This flag indicates if the member has a confirmed code falling under HCC157 present during the MMESource year: No = 0 / Yes = 1</v>
      </c>
    </row>
    <row r="83" spans="1:3" x14ac:dyDescent="0.35">
      <c r="A83">
        <v>76</v>
      </c>
      <c r="B83" t="s">
        <v>82</v>
      </c>
      <c r="C83" t="str">
        <f t="shared" si="1"/>
        <v>This flag indicates if the member has a confirmed code falling under HCC158 present during the MMESource year: No = 0 / Yes = 1</v>
      </c>
    </row>
    <row r="84" spans="1:3" x14ac:dyDescent="0.35">
      <c r="A84">
        <v>77</v>
      </c>
      <c r="B84" t="s">
        <v>83</v>
      </c>
      <c r="C84" t="str">
        <f t="shared" si="1"/>
        <v>This flag indicates if the member has a confirmed code falling under HCC161 present during the MMESource year: No = 0 / Yes = 1</v>
      </c>
    </row>
    <row r="85" spans="1:3" x14ac:dyDescent="0.35">
      <c r="A85">
        <v>78</v>
      </c>
      <c r="B85" t="s">
        <v>84</v>
      </c>
      <c r="C85" t="str">
        <f t="shared" si="1"/>
        <v>This flag indicates if the member has a confirmed code falling under HCC162 present during the MMESource year: No = 0 / Yes = 1</v>
      </c>
    </row>
    <row r="86" spans="1:3" x14ac:dyDescent="0.35">
      <c r="A86">
        <v>79</v>
      </c>
      <c r="B86" t="s">
        <v>85</v>
      </c>
      <c r="C86" t="str">
        <f t="shared" si="1"/>
        <v>This flag indicates if the member has a confirmed code falling under HCC166 present during the MMESource year: No = 0 / Yes = 1</v>
      </c>
    </row>
    <row r="87" spans="1:3" x14ac:dyDescent="0.35">
      <c r="A87">
        <v>80</v>
      </c>
      <c r="B87" t="s">
        <v>86</v>
      </c>
      <c r="C87" t="str">
        <f t="shared" si="1"/>
        <v>This flag indicates if the member has a confirmed code falling under HCC167 present during the MMESource year: No = 0 / Yes = 1</v>
      </c>
    </row>
    <row r="88" spans="1:3" x14ac:dyDescent="0.35">
      <c r="A88">
        <v>81</v>
      </c>
      <c r="B88" t="s">
        <v>87</v>
      </c>
      <c r="C88" t="str">
        <f t="shared" si="1"/>
        <v>This flag indicates if the member has a confirmed code falling under HCC169 present during the MMESource year: No = 0 / Yes = 1</v>
      </c>
    </row>
    <row r="89" spans="1:3" x14ac:dyDescent="0.35">
      <c r="A89">
        <v>82</v>
      </c>
      <c r="B89" t="s">
        <v>88</v>
      </c>
      <c r="C89" t="str">
        <f t="shared" si="1"/>
        <v>This flag indicates if the member has a confirmed code falling under HCC170 present during the MMESource year: No = 0 / Yes = 1</v>
      </c>
    </row>
    <row r="90" spans="1:3" x14ac:dyDescent="0.35">
      <c r="A90">
        <v>83</v>
      </c>
      <c r="B90" t="s">
        <v>89</v>
      </c>
      <c r="C90" t="str">
        <f t="shared" si="1"/>
        <v>This flag indicates if the member has a confirmed code falling under HCC173 present during the MMESource year: No = 0 / Yes = 1</v>
      </c>
    </row>
    <row r="91" spans="1:3" x14ac:dyDescent="0.35">
      <c r="A91">
        <v>84</v>
      </c>
      <c r="B91" t="s">
        <v>90</v>
      </c>
      <c r="C91" t="str">
        <f t="shared" si="1"/>
        <v>This flag indicates if the member has a confirmed code falling under HCC176 present during the MMESource year: No = 0 / Yes = 1</v>
      </c>
    </row>
    <row r="92" spans="1:3" x14ac:dyDescent="0.35">
      <c r="A92">
        <v>85</v>
      </c>
      <c r="B92" t="s">
        <v>91</v>
      </c>
      <c r="C92" t="str">
        <f t="shared" si="1"/>
        <v>This flag indicates if the member has a confirmed code falling under HCC186 present during the MMESource year: No = 0 / Yes = 1</v>
      </c>
    </row>
    <row r="93" spans="1:3" x14ac:dyDescent="0.35">
      <c r="A93">
        <v>86</v>
      </c>
      <c r="B93" t="s">
        <v>92</v>
      </c>
      <c r="C93" t="str">
        <f t="shared" si="1"/>
        <v>This flag indicates if the member has a confirmed code falling under HCC188 present during the MMESource year: No = 0 / Yes = 1</v>
      </c>
    </row>
    <row r="94" spans="1:3" x14ac:dyDescent="0.35">
      <c r="A94">
        <v>87</v>
      </c>
      <c r="B94" t="s">
        <v>93</v>
      </c>
      <c r="C94" t="str">
        <f t="shared" si="1"/>
        <v>This flag indicates if the member has a confirmed code falling under HCC189 present during the MMESource year: No = 0 / Yes = 1</v>
      </c>
    </row>
    <row r="95" spans="1:3" x14ac:dyDescent="0.35">
      <c r="A95">
        <v>88</v>
      </c>
      <c r="B95" t="s">
        <v>94</v>
      </c>
      <c r="C95" t="str">
        <f t="shared" si="1"/>
        <v>This flag indicates if the member has a confirmed code falling under HCC138 present during the MMESource year: No = 0 / Yes = 1</v>
      </c>
    </row>
  </sheetData>
  <mergeCells count="2">
    <mergeCell ref="B1:C1"/>
    <mergeCell ref="B2:C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0"/>
  <sheetViews>
    <sheetView workbookViewId="0">
      <selection activeCell="D91" sqref="D91"/>
    </sheetView>
  </sheetViews>
  <sheetFormatPr defaultRowHeight="14.5" x14ac:dyDescent="0.35"/>
  <cols>
    <col min="15" max="15" width="20.81640625" bestFit="1" customWidth="1"/>
  </cols>
  <sheetData>
    <row r="1" spans="1:15" x14ac:dyDescent="0.35">
      <c r="A1" t="str">
        <f>"HCC"&amp;E1&amp;" = "</f>
        <v xml:space="preserve">HCC1 = </v>
      </c>
      <c r="B1" t="s">
        <v>5</v>
      </c>
      <c r="C1" t="s">
        <v>0</v>
      </c>
      <c r="D1" t="s">
        <v>1</v>
      </c>
      <c r="E1">
        <v>1</v>
      </c>
      <c r="F1" t="s">
        <v>2</v>
      </c>
      <c r="G1">
        <v>1</v>
      </c>
      <c r="H1" t="s">
        <v>3</v>
      </c>
      <c r="I1" t="s">
        <v>4</v>
      </c>
      <c r="L1" t="str">
        <f>"HCC"&amp;E1&amp;" = "</f>
        <v xml:space="preserve">HCC1 = </v>
      </c>
      <c r="M1" t="str">
        <f>"sum("&amp;"HCC"&amp;E1&amp;")"</f>
        <v>sum(HCC1)</v>
      </c>
      <c r="N1" t="s">
        <v>6</v>
      </c>
      <c r="O1" t="s">
        <v>7</v>
      </c>
    </row>
    <row r="2" spans="1:15" x14ac:dyDescent="0.35">
      <c r="A2" t="str">
        <f>","&amp;"HCC"&amp;E2&amp;" = "</f>
        <v xml:space="preserve">,HCC2 = </v>
      </c>
      <c r="B2" t="s">
        <v>5</v>
      </c>
      <c r="C2" t="s">
        <v>0</v>
      </c>
      <c r="D2" t="s">
        <v>1</v>
      </c>
      <c r="E2">
        <v>2</v>
      </c>
      <c r="F2" t="s">
        <v>2</v>
      </c>
      <c r="G2">
        <v>1</v>
      </c>
      <c r="H2" t="str">
        <f>"Else"&amp;" "&amp;"0"</f>
        <v>Else 0</v>
      </c>
      <c r="I2" t="s">
        <v>4</v>
      </c>
      <c r="L2" t="str">
        <f>","&amp;"HCC"&amp;E2&amp;" = "</f>
        <v xml:space="preserve">,HCC2 = </v>
      </c>
      <c r="M2" t="str">
        <f>"sum("&amp;"HCC"&amp;E2&amp;")"</f>
        <v>sum(HCC2)</v>
      </c>
      <c r="N2" t="s">
        <v>6</v>
      </c>
      <c r="O2" t="s">
        <v>7</v>
      </c>
    </row>
    <row r="3" spans="1:15" x14ac:dyDescent="0.35">
      <c r="A3" t="str">
        <f t="shared" ref="A3:A66" si="0">","&amp;"HCC"&amp;E3&amp;" = "</f>
        <v xml:space="preserve">,HCC6 = </v>
      </c>
      <c r="B3" t="s">
        <v>5</v>
      </c>
      <c r="C3" t="s">
        <v>0</v>
      </c>
      <c r="D3" t="s">
        <v>1</v>
      </c>
      <c r="E3">
        <v>6</v>
      </c>
      <c r="F3" t="s">
        <v>2</v>
      </c>
      <c r="G3">
        <v>1</v>
      </c>
      <c r="H3" t="str">
        <f t="shared" ref="H3:H66" si="1">"Else"&amp;" "&amp;"0"</f>
        <v>Else 0</v>
      </c>
      <c r="I3" t="s">
        <v>4</v>
      </c>
      <c r="L3" t="str">
        <f t="shared" ref="L3:L66" si="2">","&amp;"HCC"&amp;E3&amp;" = "</f>
        <v xml:space="preserve">,HCC6 = </v>
      </c>
      <c r="M3" t="str">
        <f t="shared" ref="M3:M66" si="3">"sum("&amp;"HCC"&amp;E3&amp;")"</f>
        <v>sum(HCC6)</v>
      </c>
      <c r="N3" t="s">
        <v>6</v>
      </c>
      <c r="O3" t="s">
        <v>7</v>
      </c>
    </row>
    <row r="4" spans="1:15" x14ac:dyDescent="0.35">
      <c r="A4" t="str">
        <f t="shared" si="0"/>
        <v xml:space="preserve">,HCC8 = </v>
      </c>
      <c r="B4" t="s">
        <v>5</v>
      </c>
      <c r="C4" t="s">
        <v>0</v>
      </c>
      <c r="D4" t="s">
        <v>1</v>
      </c>
      <c r="E4">
        <v>8</v>
      </c>
      <c r="F4" t="s">
        <v>2</v>
      </c>
      <c r="G4">
        <v>1</v>
      </c>
      <c r="H4" t="str">
        <f t="shared" si="1"/>
        <v>Else 0</v>
      </c>
      <c r="I4" t="s">
        <v>4</v>
      </c>
      <c r="L4" t="str">
        <f t="shared" si="2"/>
        <v xml:space="preserve">,HCC8 = </v>
      </c>
      <c r="M4" t="str">
        <f t="shared" si="3"/>
        <v>sum(HCC8)</v>
      </c>
      <c r="N4" t="s">
        <v>6</v>
      </c>
      <c r="O4" t="s">
        <v>7</v>
      </c>
    </row>
    <row r="5" spans="1:15" x14ac:dyDescent="0.35">
      <c r="A5" t="str">
        <f t="shared" si="0"/>
        <v xml:space="preserve">,HCC9 = </v>
      </c>
      <c r="B5" t="s">
        <v>5</v>
      </c>
      <c r="C5" t="s">
        <v>0</v>
      </c>
      <c r="D5" t="s">
        <v>1</v>
      </c>
      <c r="E5">
        <v>9</v>
      </c>
      <c r="F5" t="s">
        <v>2</v>
      </c>
      <c r="G5">
        <v>1</v>
      </c>
      <c r="H5" t="str">
        <f t="shared" si="1"/>
        <v>Else 0</v>
      </c>
      <c r="I5" t="s">
        <v>4</v>
      </c>
      <c r="L5" t="str">
        <f t="shared" si="2"/>
        <v xml:space="preserve">,HCC9 = </v>
      </c>
      <c r="M5" t="str">
        <f t="shared" si="3"/>
        <v>sum(HCC9)</v>
      </c>
      <c r="N5" t="s">
        <v>6</v>
      </c>
      <c r="O5" t="s">
        <v>7</v>
      </c>
    </row>
    <row r="6" spans="1:15" x14ac:dyDescent="0.35">
      <c r="A6" t="str">
        <f t="shared" si="0"/>
        <v xml:space="preserve">,HCC10 = </v>
      </c>
      <c r="B6" t="s">
        <v>5</v>
      </c>
      <c r="C6" t="s">
        <v>0</v>
      </c>
      <c r="D6" t="s">
        <v>1</v>
      </c>
      <c r="E6">
        <v>10</v>
      </c>
      <c r="F6" t="s">
        <v>2</v>
      </c>
      <c r="G6">
        <v>1</v>
      </c>
      <c r="H6" t="str">
        <f t="shared" si="1"/>
        <v>Else 0</v>
      </c>
      <c r="I6" t="s">
        <v>4</v>
      </c>
      <c r="L6" t="str">
        <f t="shared" si="2"/>
        <v xml:space="preserve">,HCC10 = </v>
      </c>
      <c r="M6" t="str">
        <f t="shared" si="3"/>
        <v>sum(HCC10)</v>
      </c>
      <c r="N6" t="s">
        <v>6</v>
      </c>
      <c r="O6" t="s">
        <v>7</v>
      </c>
    </row>
    <row r="7" spans="1:15" x14ac:dyDescent="0.35">
      <c r="A7" t="str">
        <f t="shared" si="0"/>
        <v xml:space="preserve">,HCC11 = </v>
      </c>
      <c r="B7" t="s">
        <v>5</v>
      </c>
      <c r="C7" t="s">
        <v>0</v>
      </c>
      <c r="D7" t="s">
        <v>1</v>
      </c>
      <c r="E7">
        <v>11</v>
      </c>
      <c r="F7" t="s">
        <v>2</v>
      </c>
      <c r="G7">
        <v>1</v>
      </c>
      <c r="H7" t="str">
        <f t="shared" si="1"/>
        <v>Else 0</v>
      </c>
      <c r="I7" t="s">
        <v>4</v>
      </c>
      <c r="L7" t="str">
        <f t="shared" si="2"/>
        <v xml:space="preserve">,HCC11 = </v>
      </c>
      <c r="M7" t="str">
        <f t="shared" si="3"/>
        <v>sum(HCC11)</v>
      </c>
      <c r="N7" t="s">
        <v>6</v>
      </c>
      <c r="O7" t="s">
        <v>7</v>
      </c>
    </row>
    <row r="8" spans="1:15" x14ac:dyDescent="0.35">
      <c r="A8" t="str">
        <f t="shared" si="0"/>
        <v xml:space="preserve">,HCC12 = </v>
      </c>
      <c r="B8" t="s">
        <v>5</v>
      </c>
      <c r="C8" t="s">
        <v>0</v>
      </c>
      <c r="D8" t="s">
        <v>1</v>
      </c>
      <c r="E8">
        <v>12</v>
      </c>
      <c r="F8" t="s">
        <v>2</v>
      </c>
      <c r="G8">
        <v>1</v>
      </c>
      <c r="H8" t="str">
        <f t="shared" si="1"/>
        <v>Else 0</v>
      </c>
      <c r="I8" t="s">
        <v>4</v>
      </c>
      <c r="L8" t="str">
        <f t="shared" si="2"/>
        <v xml:space="preserve">,HCC12 = </v>
      </c>
      <c r="M8" t="str">
        <f t="shared" si="3"/>
        <v>sum(HCC12)</v>
      </c>
      <c r="N8" t="s">
        <v>6</v>
      </c>
      <c r="O8" t="s">
        <v>7</v>
      </c>
    </row>
    <row r="9" spans="1:15" x14ac:dyDescent="0.35">
      <c r="A9" t="str">
        <f t="shared" si="0"/>
        <v xml:space="preserve">,HCC17 = </v>
      </c>
      <c r="B9" t="s">
        <v>5</v>
      </c>
      <c r="C9" t="s">
        <v>0</v>
      </c>
      <c r="D9" t="s">
        <v>1</v>
      </c>
      <c r="E9">
        <v>17</v>
      </c>
      <c r="F9" t="s">
        <v>2</v>
      </c>
      <c r="G9">
        <v>1</v>
      </c>
      <c r="H9" t="str">
        <f t="shared" si="1"/>
        <v>Else 0</v>
      </c>
      <c r="I9" t="s">
        <v>4</v>
      </c>
      <c r="L9" t="str">
        <f t="shared" si="2"/>
        <v xml:space="preserve">,HCC17 = </v>
      </c>
      <c r="M9" t="str">
        <f t="shared" si="3"/>
        <v>sum(HCC17)</v>
      </c>
      <c r="N9" t="s">
        <v>6</v>
      </c>
      <c r="O9" t="s">
        <v>7</v>
      </c>
    </row>
    <row r="10" spans="1:15" x14ac:dyDescent="0.35">
      <c r="A10" t="str">
        <f t="shared" si="0"/>
        <v xml:space="preserve">,HCC18 = </v>
      </c>
      <c r="B10" t="s">
        <v>5</v>
      </c>
      <c r="C10" t="s">
        <v>0</v>
      </c>
      <c r="D10" t="s">
        <v>1</v>
      </c>
      <c r="E10">
        <v>18</v>
      </c>
      <c r="F10" t="s">
        <v>2</v>
      </c>
      <c r="G10">
        <v>1</v>
      </c>
      <c r="H10" t="str">
        <f t="shared" si="1"/>
        <v>Else 0</v>
      </c>
      <c r="I10" t="s">
        <v>4</v>
      </c>
      <c r="L10" t="str">
        <f t="shared" si="2"/>
        <v xml:space="preserve">,HCC18 = </v>
      </c>
      <c r="M10" t="str">
        <f t="shared" si="3"/>
        <v>sum(HCC18)</v>
      </c>
      <c r="N10" t="s">
        <v>6</v>
      </c>
      <c r="O10" t="s">
        <v>7</v>
      </c>
    </row>
    <row r="11" spans="1:15" x14ac:dyDescent="0.35">
      <c r="A11" t="str">
        <f t="shared" si="0"/>
        <v xml:space="preserve">,HCC19 = </v>
      </c>
      <c r="B11" t="s">
        <v>5</v>
      </c>
      <c r="C11" t="s">
        <v>0</v>
      </c>
      <c r="D11" t="s">
        <v>1</v>
      </c>
      <c r="E11">
        <v>19</v>
      </c>
      <c r="F11" t="s">
        <v>2</v>
      </c>
      <c r="G11">
        <v>1</v>
      </c>
      <c r="H11" t="str">
        <f t="shared" si="1"/>
        <v>Else 0</v>
      </c>
      <c r="I11" t="s">
        <v>4</v>
      </c>
      <c r="L11" t="str">
        <f t="shared" si="2"/>
        <v xml:space="preserve">,HCC19 = </v>
      </c>
      <c r="M11" t="str">
        <f t="shared" si="3"/>
        <v>sum(HCC19)</v>
      </c>
      <c r="N11" t="s">
        <v>6</v>
      </c>
      <c r="O11" t="s">
        <v>7</v>
      </c>
    </row>
    <row r="12" spans="1:15" x14ac:dyDescent="0.35">
      <c r="A12" t="str">
        <f t="shared" si="0"/>
        <v xml:space="preserve">,HCC21 = </v>
      </c>
      <c r="B12" t="s">
        <v>5</v>
      </c>
      <c r="C12" t="s">
        <v>0</v>
      </c>
      <c r="D12" t="s">
        <v>1</v>
      </c>
      <c r="E12">
        <v>21</v>
      </c>
      <c r="F12" t="s">
        <v>2</v>
      </c>
      <c r="G12">
        <v>1</v>
      </c>
      <c r="H12" t="str">
        <f t="shared" si="1"/>
        <v>Else 0</v>
      </c>
      <c r="I12" t="s">
        <v>4</v>
      </c>
      <c r="L12" t="str">
        <f t="shared" si="2"/>
        <v xml:space="preserve">,HCC21 = </v>
      </c>
      <c r="M12" t="str">
        <f t="shared" si="3"/>
        <v>sum(HCC21)</v>
      </c>
      <c r="N12" t="s">
        <v>6</v>
      </c>
      <c r="O12" t="s">
        <v>7</v>
      </c>
    </row>
    <row r="13" spans="1:15" x14ac:dyDescent="0.35">
      <c r="A13" t="str">
        <f t="shared" si="0"/>
        <v xml:space="preserve">,HCC22 = </v>
      </c>
      <c r="B13" t="s">
        <v>5</v>
      </c>
      <c r="C13" t="s">
        <v>0</v>
      </c>
      <c r="D13" t="s">
        <v>1</v>
      </c>
      <c r="E13">
        <v>22</v>
      </c>
      <c r="F13" t="s">
        <v>2</v>
      </c>
      <c r="G13">
        <v>1</v>
      </c>
      <c r="H13" t="str">
        <f t="shared" si="1"/>
        <v>Else 0</v>
      </c>
      <c r="I13" t="s">
        <v>4</v>
      </c>
      <c r="L13" t="str">
        <f t="shared" si="2"/>
        <v xml:space="preserve">,HCC22 = </v>
      </c>
      <c r="M13" t="str">
        <f t="shared" si="3"/>
        <v>sum(HCC22)</v>
      </c>
      <c r="N13" t="s">
        <v>6</v>
      </c>
      <c r="O13" t="s">
        <v>7</v>
      </c>
    </row>
    <row r="14" spans="1:15" x14ac:dyDescent="0.35">
      <c r="A14" t="str">
        <f t="shared" si="0"/>
        <v xml:space="preserve">,HCC23 = </v>
      </c>
      <c r="B14" t="s">
        <v>5</v>
      </c>
      <c r="C14" t="s">
        <v>0</v>
      </c>
      <c r="D14" t="s">
        <v>1</v>
      </c>
      <c r="E14">
        <v>23</v>
      </c>
      <c r="F14" t="s">
        <v>2</v>
      </c>
      <c r="G14">
        <v>1</v>
      </c>
      <c r="H14" t="str">
        <f t="shared" si="1"/>
        <v>Else 0</v>
      </c>
      <c r="I14" t="s">
        <v>4</v>
      </c>
      <c r="L14" t="str">
        <f t="shared" si="2"/>
        <v xml:space="preserve">,HCC23 = </v>
      </c>
      <c r="M14" t="str">
        <f t="shared" si="3"/>
        <v>sum(HCC23)</v>
      </c>
      <c r="N14" t="s">
        <v>6</v>
      </c>
      <c r="O14" t="s">
        <v>7</v>
      </c>
    </row>
    <row r="15" spans="1:15" x14ac:dyDescent="0.35">
      <c r="A15" t="str">
        <f t="shared" si="0"/>
        <v xml:space="preserve">,HCC27 = </v>
      </c>
      <c r="B15" t="s">
        <v>5</v>
      </c>
      <c r="C15" t="s">
        <v>0</v>
      </c>
      <c r="D15" t="s">
        <v>1</v>
      </c>
      <c r="E15">
        <v>27</v>
      </c>
      <c r="F15" t="s">
        <v>2</v>
      </c>
      <c r="G15">
        <v>1</v>
      </c>
      <c r="H15" t="str">
        <f t="shared" si="1"/>
        <v>Else 0</v>
      </c>
      <c r="I15" t="s">
        <v>4</v>
      </c>
      <c r="L15" t="str">
        <f t="shared" si="2"/>
        <v xml:space="preserve">,HCC27 = </v>
      </c>
      <c r="M15" t="str">
        <f t="shared" si="3"/>
        <v>sum(HCC27)</v>
      </c>
      <c r="N15" t="s">
        <v>6</v>
      </c>
      <c r="O15" t="s">
        <v>7</v>
      </c>
    </row>
    <row r="16" spans="1:15" x14ac:dyDescent="0.35">
      <c r="A16" t="str">
        <f t="shared" si="0"/>
        <v xml:space="preserve">,HCC28 = </v>
      </c>
      <c r="B16" t="s">
        <v>5</v>
      </c>
      <c r="C16" t="s">
        <v>0</v>
      </c>
      <c r="D16" t="s">
        <v>1</v>
      </c>
      <c r="E16">
        <v>28</v>
      </c>
      <c r="F16" t="s">
        <v>2</v>
      </c>
      <c r="G16">
        <v>1</v>
      </c>
      <c r="H16" t="str">
        <f t="shared" si="1"/>
        <v>Else 0</v>
      </c>
      <c r="I16" t="s">
        <v>4</v>
      </c>
      <c r="L16" t="str">
        <f t="shared" si="2"/>
        <v xml:space="preserve">,HCC28 = </v>
      </c>
      <c r="M16" t="str">
        <f t="shared" si="3"/>
        <v>sum(HCC28)</v>
      </c>
      <c r="N16" t="s">
        <v>6</v>
      </c>
      <c r="O16" t="s">
        <v>7</v>
      </c>
    </row>
    <row r="17" spans="1:15" x14ac:dyDescent="0.35">
      <c r="A17" t="str">
        <f t="shared" si="0"/>
        <v xml:space="preserve">,HCC29 = </v>
      </c>
      <c r="B17" t="s">
        <v>5</v>
      </c>
      <c r="C17" t="s">
        <v>0</v>
      </c>
      <c r="D17" t="s">
        <v>1</v>
      </c>
      <c r="E17">
        <v>29</v>
      </c>
      <c r="F17" t="s">
        <v>2</v>
      </c>
      <c r="G17">
        <v>1</v>
      </c>
      <c r="H17" t="str">
        <f t="shared" si="1"/>
        <v>Else 0</v>
      </c>
      <c r="I17" t="s">
        <v>4</v>
      </c>
      <c r="L17" t="str">
        <f t="shared" si="2"/>
        <v xml:space="preserve">,HCC29 = </v>
      </c>
      <c r="M17" t="str">
        <f t="shared" si="3"/>
        <v>sum(HCC29)</v>
      </c>
      <c r="N17" t="s">
        <v>6</v>
      </c>
      <c r="O17" t="s">
        <v>7</v>
      </c>
    </row>
    <row r="18" spans="1:15" x14ac:dyDescent="0.35">
      <c r="A18" t="str">
        <f t="shared" si="0"/>
        <v xml:space="preserve">,HCC33 = </v>
      </c>
      <c r="B18" t="s">
        <v>5</v>
      </c>
      <c r="C18" t="s">
        <v>0</v>
      </c>
      <c r="D18" t="s">
        <v>1</v>
      </c>
      <c r="E18">
        <v>33</v>
      </c>
      <c r="F18" t="s">
        <v>2</v>
      </c>
      <c r="G18">
        <v>1</v>
      </c>
      <c r="H18" t="str">
        <f t="shared" si="1"/>
        <v>Else 0</v>
      </c>
      <c r="I18" t="s">
        <v>4</v>
      </c>
      <c r="L18" t="str">
        <f t="shared" si="2"/>
        <v xml:space="preserve">,HCC33 = </v>
      </c>
      <c r="M18" t="str">
        <f t="shared" si="3"/>
        <v>sum(HCC33)</v>
      </c>
      <c r="N18" t="s">
        <v>6</v>
      </c>
      <c r="O18" t="s">
        <v>7</v>
      </c>
    </row>
    <row r="19" spans="1:15" x14ac:dyDescent="0.35">
      <c r="A19" t="str">
        <f t="shared" si="0"/>
        <v xml:space="preserve">,HCC34 = </v>
      </c>
      <c r="B19" t="s">
        <v>5</v>
      </c>
      <c r="C19" t="s">
        <v>0</v>
      </c>
      <c r="D19" t="s">
        <v>1</v>
      </c>
      <c r="E19">
        <v>34</v>
      </c>
      <c r="F19" t="s">
        <v>2</v>
      </c>
      <c r="G19">
        <v>1</v>
      </c>
      <c r="H19" t="str">
        <f t="shared" si="1"/>
        <v>Else 0</v>
      </c>
      <c r="I19" t="s">
        <v>4</v>
      </c>
      <c r="L19" t="str">
        <f t="shared" si="2"/>
        <v xml:space="preserve">,HCC34 = </v>
      </c>
      <c r="M19" t="str">
        <f t="shared" si="3"/>
        <v>sum(HCC34)</v>
      </c>
      <c r="N19" t="s">
        <v>6</v>
      </c>
      <c r="O19" t="s">
        <v>7</v>
      </c>
    </row>
    <row r="20" spans="1:15" x14ac:dyDescent="0.35">
      <c r="A20" t="str">
        <f t="shared" si="0"/>
        <v xml:space="preserve">,HCC35 = </v>
      </c>
      <c r="B20" t="s">
        <v>5</v>
      </c>
      <c r="C20" t="s">
        <v>0</v>
      </c>
      <c r="D20" t="s">
        <v>1</v>
      </c>
      <c r="E20">
        <v>35</v>
      </c>
      <c r="F20" t="s">
        <v>2</v>
      </c>
      <c r="G20">
        <v>1</v>
      </c>
      <c r="H20" t="str">
        <f t="shared" si="1"/>
        <v>Else 0</v>
      </c>
      <c r="I20" t="s">
        <v>4</v>
      </c>
      <c r="L20" t="str">
        <f t="shared" si="2"/>
        <v xml:space="preserve">,HCC35 = </v>
      </c>
      <c r="M20" t="str">
        <f t="shared" si="3"/>
        <v>sum(HCC35)</v>
      </c>
      <c r="N20" t="s">
        <v>6</v>
      </c>
      <c r="O20" t="s">
        <v>7</v>
      </c>
    </row>
    <row r="21" spans="1:15" x14ac:dyDescent="0.35">
      <c r="A21" t="str">
        <f t="shared" si="0"/>
        <v xml:space="preserve">,HCC39 = </v>
      </c>
      <c r="B21" t="s">
        <v>5</v>
      </c>
      <c r="C21" t="s">
        <v>0</v>
      </c>
      <c r="D21" t="s">
        <v>1</v>
      </c>
      <c r="E21">
        <v>39</v>
      </c>
      <c r="F21" t="s">
        <v>2</v>
      </c>
      <c r="G21">
        <v>1</v>
      </c>
      <c r="H21" t="str">
        <f t="shared" si="1"/>
        <v>Else 0</v>
      </c>
      <c r="I21" t="s">
        <v>4</v>
      </c>
      <c r="L21" t="str">
        <f t="shared" si="2"/>
        <v xml:space="preserve">,HCC39 = </v>
      </c>
      <c r="M21" t="str">
        <f t="shared" si="3"/>
        <v>sum(HCC39)</v>
      </c>
      <c r="N21" t="s">
        <v>6</v>
      </c>
      <c r="O21" t="s">
        <v>7</v>
      </c>
    </row>
    <row r="22" spans="1:15" x14ac:dyDescent="0.35">
      <c r="A22" t="str">
        <f t="shared" si="0"/>
        <v xml:space="preserve">,HCC40 = </v>
      </c>
      <c r="B22" t="s">
        <v>5</v>
      </c>
      <c r="C22" t="s">
        <v>0</v>
      </c>
      <c r="D22" t="s">
        <v>1</v>
      </c>
      <c r="E22">
        <v>40</v>
      </c>
      <c r="F22" t="s">
        <v>2</v>
      </c>
      <c r="G22">
        <v>1</v>
      </c>
      <c r="H22" t="str">
        <f t="shared" si="1"/>
        <v>Else 0</v>
      </c>
      <c r="I22" t="s">
        <v>4</v>
      </c>
      <c r="L22" t="str">
        <f t="shared" si="2"/>
        <v xml:space="preserve">,HCC40 = </v>
      </c>
      <c r="M22" t="str">
        <f t="shared" si="3"/>
        <v>sum(HCC40)</v>
      </c>
      <c r="N22" t="s">
        <v>6</v>
      </c>
      <c r="O22" t="s">
        <v>7</v>
      </c>
    </row>
    <row r="23" spans="1:15" x14ac:dyDescent="0.35">
      <c r="A23" t="str">
        <f t="shared" si="0"/>
        <v xml:space="preserve">,HCC46 = </v>
      </c>
      <c r="B23" t="s">
        <v>5</v>
      </c>
      <c r="C23" t="s">
        <v>0</v>
      </c>
      <c r="D23" t="s">
        <v>1</v>
      </c>
      <c r="E23">
        <v>46</v>
      </c>
      <c r="F23" t="s">
        <v>2</v>
      </c>
      <c r="G23">
        <v>1</v>
      </c>
      <c r="H23" t="str">
        <f t="shared" si="1"/>
        <v>Else 0</v>
      </c>
      <c r="I23" t="s">
        <v>4</v>
      </c>
      <c r="L23" t="str">
        <f t="shared" si="2"/>
        <v xml:space="preserve">,HCC46 = </v>
      </c>
      <c r="M23" t="str">
        <f t="shared" si="3"/>
        <v>sum(HCC46)</v>
      </c>
      <c r="N23" t="s">
        <v>6</v>
      </c>
      <c r="O23" t="s">
        <v>7</v>
      </c>
    </row>
    <row r="24" spans="1:15" x14ac:dyDescent="0.35">
      <c r="A24" t="str">
        <f t="shared" si="0"/>
        <v xml:space="preserve">,HCC47 = </v>
      </c>
      <c r="B24" t="s">
        <v>5</v>
      </c>
      <c r="C24" t="s">
        <v>0</v>
      </c>
      <c r="D24" t="s">
        <v>1</v>
      </c>
      <c r="E24">
        <v>47</v>
      </c>
      <c r="F24" t="s">
        <v>2</v>
      </c>
      <c r="G24">
        <v>1</v>
      </c>
      <c r="H24" t="str">
        <f t="shared" si="1"/>
        <v>Else 0</v>
      </c>
      <c r="I24" t="s">
        <v>4</v>
      </c>
      <c r="L24" t="str">
        <f t="shared" si="2"/>
        <v xml:space="preserve">,HCC47 = </v>
      </c>
      <c r="M24" t="str">
        <f t="shared" si="3"/>
        <v>sum(HCC47)</v>
      </c>
      <c r="N24" t="s">
        <v>6</v>
      </c>
      <c r="O24" t="s">
        <v>7</v>
      </c>
    </row>
    <row r="25" spans="1:15" x14ac:dyDescent="0.35">
      <c r="A25" t="str">
        <f t="shared" si="0"/>
        <v xml:space="preserve">,HCC48 = </v>
      </c>
      <c r="B25" t="s">
        <v>5</v>
      </c>
      <c r="C25" t="s">
        <v>0</v>
      </c>
      <c r="D25" t="s">
        <v>1</v>
      </c>
      <c r="E25">
        <v>48</v>
      </c>
      <c r="F25" t="s">
        <v>2</v>
      </c>
      <c r="G25">
        <v>1</v>
      </c>
      <c r="H25" t="str">
        <f t="shared" si="1"/>
        <v>Else 0</v>
      </c>
      <c r="I25" t="s">
        <v>4</v>
      </c>
      <c r="L25" t="str">
        <f t="shared" si="2"/>
        <v xml:space="preserve">,HCC48 = </v>
      </c>
      <c r="M25" t="str">
        <f t="shared" si="3"/>
        <v>sum(HCC48)</v>
      </c>
      <c r="N25" t="s">
        <v>6</v>
      </c>
      <c r="O25" t="s">
        <v>7</v>
      </c>
    </row>
    <row r="26" spans="1:15" x14ac:dyDescent="0.35">
      <c r="A26" t="str">
        <f t="shared" si="0"/>
        <v xml:space="preserve">,HCC54 = </v>
      </c>
      <c r="B26" t="s">
        <v>5</v>
      </c>
      <c r="C26" t="s">
        <v>0</v>
      </c>
      <c r="D26" t="s">
        <v>1</v>
      </c>
      <c r="E26">
        <v>54</v>
      </c>
      <c r="F26" t="s">
        <v>2</v>
      </c>
      <c r="G26">
        <v>1</v>
      </c>
      <c r="H26" t="str">
        <f t="shared" si="1"/>
        <v>Else 0</v>
      </c>
      <c r="I26" t="s">
        <v>4</v>
      </c>
      <c r="L26" t="str">
        <f t="shared" si="2"/>
        <v xml:space="preserve">,HCC54 = </v>
      </c>
      <c r="M26" t="str">
        <f t="shared" si="3"/>
        <v>sum(HCC54)</v>
      </c>
      <c r="N26" t="s">
        <v>6</v>
      </c>
      <c r="O26" t="s">
        <v>7</v>
      </c>
    </row>
    <row r="27" spans="1:15" x14ac:dyDescent="0.35">
      <c r="A27" t="str">
        <f t="shared" si="0"/>
        <v xml:space="preserve">,HCC55 = </v>
      </c>
      <c r="B27" t="s">
        <v>5</v>
      </c>
      <c r="C27" t="s">
        <v>0</v>
      </c>
      <c r="D27" t="s">
        <v>1</v>
      </c>
      <c r="E27">
        <v>55</v>
      </c>
      <c r="F27" t="s">
        <v>2</v>
      </c>
      <c r="G27">
        <v>1</v>
      </c>
      <c r="H27" t="str">
        <f t="shared" si="1"/>
        <v>Else 0</v>
      </c>
      <c r="I27" t="s">
        <v>4</v>
      </c>
      <c r="L27" t="str">
        <f t="shared" si="2"/>
        <v xml:space="preserve">,HCC55 = </v>
      </c>
      <c r="M27" t="str">
        <f t="shared" si="3"/>
        <v>sum(HCC55)</v>
      </c>
      <c r="N27" t="s">
        <v>6</v>
      </c>
      <c r="O27" t="s">
        <v>7</v>
      </c>
    </row>
    <row r="28" spans="1:15" x14ac:dyDescent="0.35">
      <c r="A28" t="str">
        <f t="shared" si="0"/>
        <v xml:space="preserve">,HCC57 = </v>
      </c>
      <c r="B28" t="s">
        <v>5</v>
      </c>
      <c r="C28" t="s">
        <v>0</v>
      </c>
      <c r="D28" t="s">
        <v>1</v>
      </c>
      <c r="E28">
        <v>57</v>
      </c>
      <c r="F28" t="s">
        <v>2</v>
      </c>
      <c r="G28">
        <v>1</v>
      </c>
      <c r="H28" t="str">
        <f t="shared" si="1"/>
        <v>Else 0</v>
      </c>
      <c r="I28" t="s">
        <v>4</v>
      </c>
      <c r="L28" t="str">
        <f t="shared" si="2"/>
        <v xml:space="preserve">,HCC57 = </v>
      </c>
      <c r="M28" t="str">
        <f t="shared" si="3"/>
        <v>sum(HCC57)</v>
      </c>
      <c r="N28" t="s">
        <v>6</v>
      </c>
      <c r="O28" t="s">
        <v>7</v>
      </c>
    </row>
    <row r="29" spans="1:15" x14ac:dyDescent="0.35">
      <c r="A29" t="str">
        <f t="shared" si="0"/>
        <v xml:space="preserve">,HCC58 = </v>
      </c>
      <c r="B29" t="s">
        <v>5</v>
      </c>
      <c r="C29" t="s">
        <v>0</v>
      </c>
      <c r="D29" t="s">
        <v>1</v>
      </c>
      <c r="E29">
        <v>58</v>
      </c>
      <c r="F29" t="s">
        <v>2</v>
      </c>
      <c r="G29">
        <v>1</v>
      </c>
      <c r="H29" t="str">
        <f t="shared" si="1"/>
        <v>Else 0</v>
      </c>
      <c r="I29" t="s">
        <v>4</v>
      </c>
      <c r="L29" t="str">
        <f t="shared" si="2"/>
        <v xml:space="preserve">,HCC58 = </v>
      </c>
      <c r="M29" t="str">
        <f t="shared" si="3"/>
        <v>sum(HCC58)</v>
      </c>
      <c r="N29" t="s">
        <v>6</v>
      </c>
      <c r="O29" t="s">
        <v>7</v>
      </c>
    </row>
    <row r="30" spans="1:15" x14ac:dyDescent="0.35">
      <c r="A30" t="str">
        <f t="shared" si="0"/>
        <v xml:space="preserve">,HCC70 = </v>
      </c>
      <c r="B30" t="s">
        <v>5</v>
      </c>
      <c r="C30" t="s">
        <v>0</v>
      </c>
      <c r="D30" t="s">
        <v>1</v>
      </c>
      <c r="E30">
        <v>70</v>
      </c>
      <c r="F30" t="s">
        <v>2</v>
      </c>
      <c r="G30">
        <v>1</v>
      </c>
      <c r="H30" t="str">
        <f t="shared" si="1"/>
        <v>Else 0</v>
      </c>
      <c r="I30" t="s">
        <v>4</v>
      </c>
      <c r="L30" t="str">
        <f t="shared" si="2"/>
        <v xml:space="preserve">,HCC70 = </v>
      </c>
      <c r="M30" t="str">
        <f t="shared" si="3"/>
        <v>sum(HCC70)</v>
      </c>
      <c r="N30" t="s">
        <v>6</v>
      </c>
      <c r="O30" t="s">
        <v>7</v>
      </c>
    </row>
    <row r="31" spans="1:15" x14ac:dyDescent="0.35">
      <c r="A31" t="str">
        <f t="shared" si="0"/>
        <v xml:space="preserve">,HCC71 = </v>
      </c>
      <c r="B31" t="s">
        <v>5</v>
      </c>
      <c r="C31" t="s">
        <v>0</v>
      </c>
      <c r="D31" t="s">
        <v>1</v>
      </c>
      <c r="E31">
        <v>71</v>
      </c>
      <c r="F31" t="s">
        <v>2</v>
      </c>
      <c r="G31">
        <v>1</v>
      </c>
      <c r="H31" t="str">
        <f t="shared" si="1"/>
        <v>Else 0</v>
      </c>
      <c r="I31" t="s">
        <v>4</v>
      </c>
      <c r="L31" t="str">
        <f t="shared" si="2"/>
        <v xml:space="preserve">,HCC71 = </v>
      </c>
      <c r="M31" t="str">
        <f t="shared" si="3"/>
        <v>sum(HCC71)</v>
      </c>
      <c r="N31" t="s">
        <v>6</v>
      </c>
      <c r="O31" t="s">
        <v>7</v>
      </c>
    </row>
    <row r="32" spans="1:15" x14ac:dyDescent="0.35">
      <c r="A32" t="str">
        <f t="shared" si="0"/>
        <v xml:space="preserve">,HCC72 = </v>
      </c>
      <c r="B32" t="s">
        <v>5</v>
      </c>
      <c r="C32" t="s">
        <v>0</v>
      </c>
      <c r="D32" t="s">
        <v>1</v>
      </c>
      <c r="E32">
        <v>72</v>
      </c>
      <c r="F32" t="s">
        <v>2</v>
      </c>
      <c r="G32">
        <v>1</v>
      </c>
      <c r="H32" t="str">
        <f t="shared" si="1"/>
        <v>Else 0</v>
      </c>
      <c r="I32" t="s">
        <v>4</v>
      </c>
      <c r="L32" t="str">
        <f t="shared" si="2"/>
        <v xml:space="preserve">,HCC72 = </v>
      </c>
      <c r="M32" t="str">
        <f t="shared" si="3"/>
        <v>sum(HCC72)</v>
      </c>
      <c r="N32" t="s">
        <v>6</v>
      </c>
      <c r="O32" t="s">
        <v>7</v>
      </c>
    </row>
    <row r="33" spans="1:15" x14ac:dyDescent="0.35">
      <c r="A33" t="str">
        <f t="shared" si="0"/>
        <v xml:space="preserve">,HCC73 = </v>
      </c>
      <c r="B33" t="s">
        <v>5</v>
      </c>
      <c r="C33" t="s">
        <v>0</v>
      </c>
      <c r="D33" t="s">
        <v>1</v>
      </c>
      <c r="E33">
        <v>73</v>
      </c>
      <c r="F33" t="s">
        <v>2</v>
      </c>
      <c r="G33">
        <v>1</v>
      </c>
      <c r="H33" t="str">
        <f t="shared" si="1"/>
        <v>Else 0</v>
      </c>
      <c r="I33" t="s">
        <v>4</v>
      </c>
      <c r="L33" t="str">
        <f t="shared" si="2"/>
        <v xml:space="preserve">,HCC73 = </v>
      </c>
      <c r="M33" t="str">
        <f t="shared" si="3"/>
        <v>sum(HCC73)</v>
      </c>
      <c r="N33" t="s">
        <v>6</v>
      </c>
      <c r="O33" t="s">
        <v>7</v>
      </c>
    </row>
    <row r="34" spans="1:15" x14ac:dyDescent="0.35">
      <c r="A34" t="str">
        <f t="shared" si="0"/>
        <v xml:space="preserve">,HCC74 = </v>
      </c>
      <c r="B34" t="s">
        <v>5</v>
      </c>
      <c r="C34" t="s">
        <v>0</v>
      </c>
      <c r="D34" t="s">
        <v>1</v>
      </c>
      <c r="E34">
        <v>74</v>
      </c>
      <c r="F34" t="s">
        <v>2</v>
      </c>
      <c r="G34">
        <v>1</v>
      </c>
      <c r="H34" t="str">
        <f t="shared" si="1"/>
        <v>Else 0</v>
      </c>
      <c r="I34" t="s">
        <v>4</v>
      </c>
      <c r="L34" t="str">
        <f t="shared" si="2"/>
        <v xml:space="preserve">,HCC74 = </v>
      </c>
      <c r="M34" t="str">
        <f t="shared" si="3"/>
        <v>sum(HCC74)</v>
      </c>
      <c r="N34" t="s">
        <v>6</v>
      </c>
      <c r="O34" t="s">
        <v>7</v>
      </c>
    </row>
    <row r="35" spans="1:15" x14ac:dyDescent="0.35">
      <c r="A35" t="str">
        <f t="shared" si="0"/>
        <v xml:space="preserve">,HCC75 = </v>
      </c>
      <c r="B35" t="s">
        <v>5</v>
      </c>
      <c r="C35" t="s">
        <v>0</v>
      </c>
      <c r="D35" t="s">
        <v>1</v>
      </c>
      <c r="E35">
        <v>75</v>
      </c>
      <c r="F35" t="s">
        <v>2</v>
      </c>
      <c r="G35">
        <v>1</v>
      </c>
      <c r="H35" t="str">
        <f t="shared" si="1"/>
        <v>Else 0</v>
      </c>
      <c r="I35" t="s">
        <v>4</v>
      </c>
      <c r="L35" t="str">
        <f t="shared" si="2"/>
        <v xml:space="preserve">,HCC75 = </v>
      </c>
      <c r="M35" t="str">
        <f t="shared" si="3"/>
        <v>sum(HCC75)</v>
      </c>
      <c r="N35" t="s">
        <v>6</v>
      </c>
      <c r="O35" t="s">
        <v>7</v>
      </c>
    </row>
    <row r="36" spans="1:15" x14ac:dyDescent="0.35">
      <c r="A36" t="str">
        <f t="shared" si="0"/>
        <v xml:space="preserve">,HCC76 = </v>
      </c>
      <c r="B36" t="s">
        <v>5</v>
      </c>
      <c r="C36" t="s">
        <v>0</v>
      </c>
      <c r="D36" t="s">
        <v>1</v>
      </c>
      <c r="E36">
        <v>76</v>
      </c>
      <c r="F36" t="s">
        <v>2</v>
      </c>
      <c r="G36">
        <v>1</v>
      </c>
      <c r="H36" t="str">
        <f t="shared" si="1"/>
        <v>Else 0</v>
      </c>
      <c r="I36" t="s">
        <v>4</v>
      </c>
      <c r="L36" t="str">
        <f t="shared" si="2"/>
        <v xml:space="preserve">,HCC76 = </v>
      </c>
      <c r="M36" t="str">
        <f t="shared" si="3"/>
        <v>sum(HCC76)</v>
      </c>
      <c r="N36" t="s">
        <v>6</v>
      </c>
      <c r="O36" t="s">
        <v>7</v>
      </c>
    </row>
    <row r="37" spans="1:15" x14ac:dyDescent="0.35">
      <c r="A37" t="str">
        <f t="shared" si="0"/>
        <v xml:space="preserve">,HCC77 = </v>
      </c>
      <c r="B37" t="s">
        <v>5</v>
      </c>
      <c r="C37" t="s">
        <v>0</v>
      </c>
      <c r="D37" t="s">
        <v>1</v>
      </c>
      <c r="E37">
        <v>77</v>
      </c>
      <c r="F37" t="s">
        <v>2</v>
      </c>
      <c r="G37">
        <v>1</v>
      </c>
      <c r="H37" t="str">
        <f t="shared" si="1"/>
        <v>Else 0</v>
      </c>
      <c r="I37" t="s">
        <v>4</v>
      </c>
      <c r="L37" t="str">
        <f t="shared" si="2"/>
        <v xml:space="preserve">,HCC77 = </v>
      </c>
      <c r="M37" t="str">
        <f t="shared" si="3"/>
        <v>sum(HCC77)</v>
      </c>
      <c r="N37" t="s">
        <v>6</v>
      </c>
      <c r="O37" t="s">
        <v>7</v>
      </c>
    </row>
    <row r="38" spans="1:15" x14ac:dyDescent="0.35">
      <c r="A38" t="str">
        <f t="shared" si="0"/>
        <v xml:space="preserve">,HCC78 = </v>
      </c>
      <c r="B38" t="s">
        <v>5</v>
      </c>
      <c r="C38" t="s">
        <v>0</v>
      </c>
      <c r="D38" t="s">
        <v>1</v>
      </c>
      <c r="E38">
        <v>78</v>
      </c>
      <c r="F38" t="s">
        <v>2</v>
      </c>
      <c r="G38">
        <v>1</v>
      </c>
      <c r="H38" t="str">
        <f t="shared" si="1"/>
        <v>Else 0</v>
      </c>
      <c r="I38" t="s">
        <v>4</v>
      </c>
      <c r="L38" t="str">
        <f t="shared" si="2"/>
        <v xml:space="preserve">,HCC78 = </v>
      </c>
      <c r="M38" t="str">
        <f t="shared" si="3"/>
        <v>sum(HCC78)</v>
      </c>
      <c r="N38" t="s">
        <v>6</v>
      </c>
      <c r="O38" t="s">
        <v>7</v>
      </c>
    </row>
    <row r="39" spans="1:15" x14ac:dyDescent="0.35">
      <c r="A39" t="str">
        <f t="shared" si="0"/>
        <v xml:space="preserve">,HCC79 = </v>
      </c>
      <c r="B39" t="s">
        <v>5</v>
      </c>
      <c r="C39" t="s">
        <v>0</v>
      </c>
      <c r="D39" t="s">
        <v>1</v>
      </c>
      <c r="E39">
        <v>79</v>
      </c>
      <c r="F39" t="s">
        <v>2</v>
      </c>
      <c r="G39">
        <v>1</v>
      </c>
      <c r="H39" t="str">
        <f t="shared" si="1"/>
        <v>Else 0</v>
      </c>
      <c r="I39" t="s">
        <v>4</v>
      </c>
      <c r="L39" t="str">
        <f t="shared" si="2"/>
        <v xml:space="preserve">,HCC79 = </v>
      </c>
      <c r="M39" t="str">
        <f t="shared" si="3"/>
        <v>sum(HCC79)</v>
      </c>
      <c r="N39" t="s">
        <v>6</v>
      </c>
      <c r="O39" t="s">
        <v>7</v>
      </c>
    </row>
    <row r="40" spans="1:15" x14ac:dyDescent="0.35">
      <c r="A40" t="str">
        <f t="shared" si="0"/>
        <v xml:space="preserve">,HCC80 = </v>
      </c>
      <c r="B40" t="s">
        <v>5</v>
      </c>
      <c r="C40" t="s">
        <v>0</v>
      </c>
      <c r="D40" t="s">
        <v>1</v>
      </c>
      <c r="E40">
        <v>80</v>
      </c>
      <c r="F40" t="s">
        <v>2</v>
      </c>
      <c r="G40">
        <v>1</v>
      </c>
      <c r="H40" t="str">
        <f t="shared" si="1"/>
        <v>Else 0</v>
      </c>
      <c r="I40" t="s">
        <v>4</v>
      </c>
      <c r="L40" t="str">
        <f t="shared" si="2"/>
        <v xml:space="preserve">,HCC80 = </v>
      </c>
      <c r="M40" t="str">
        <f t="shared" si="3"/>
        <v>sum(HCC80)</v>
      </c>
      <c r="N40" t="s">
        <v>6</v>
      </c>
      <c r="O40" t="s">
        <v>7</v>
      </c>
    </row>
    <row r="41" spans="1:15" x14ac:dyDescent="0.35">
      <c r="A41" t="str">
        <f t="shared" si="0"/>
        <v xml:space="preserve">,HCC82 = </v>
      </c>
      <c r="B41" t="s">
        <v>5</v>
      </c>
      <c r="C41" t="s">
        <v>0</v>
      </c>
      <c r="D41" t="s">
        <v>1</v>
      </c>
      <c r="E41">
        <v>82</v>
      </c>
      <c r="F41" t="s">
        <v>2</v>
      </c>
      <c r="G41">
        <v>1</v>
      </c>
      <c r="H41" t="str">
        <f t="shared" si="1"/>
        <v>Else 0</v>
      </c>
      <c r="I41" t="s">
        <v>4</v>
      </c>
      <c r="L41" t="str">
        <f t="shared" si="2"/>
        <v xml:space="preserve">,HCC82 = </v>
      </c>
      <c r="M41" t="str">
        <f t="shared" si="3"/>
        <v>sum(HCC82)</v>
      </c>
      <c r="N41" t="s">
        <v>6</v>
      </c>
      <c r="O41" t="s">
        <v>7</v>
      </c>
    </row>
    <row r="42" spans="1:15" x14ac:dyDescent="0.35">
      <c r="A42" t="str">
        <f t="shared" si="0"/>
        <v xml:space="preserve">,HCC83 = </v>
      </c>
      <c r="B42" t="s">
        <v>5</v>
      </c>
      <c r="C42" t="s">
        <v>0</v>
      </c>
      <c r="D42" t="s">
        <v>1</v>
      </c>
      <c r="E42">
        <v>83</v>
      </c>
      <c r="F42" t="s">
        <v>2</v>
      </c>
      <c r="G42">
        <v>1</v>
      </c>
      <c r="H42" t="str">
        <f t="shared" si="1"/>
        <v>Else 0</v>
      </c>
      <c r="I42" t="s">
        <v>4</v>
      </c>
      <c r="L42" t="str">
        <f t="shared" si="2"/>
        <v xml:space="preserve">,HCC83 = </v>
      </c>
      <c r="M42" t="str">
        <f t="shared" si="3"/>
        <v>sum(HCC83)</v>
      </c>
      <c r="N42" t="s">
        <v>6</v>
      </c>
      <c r="O42" t="s">
        <v>7</v>
      </c>
    </row>
    <row r="43" spans="1:15" x14ac:dyDescent="0.35">
      <c r="A43" t="str">
        <f t="shared" si="0"/>
        <v xml:space="preserve">,HCC84 = </v>
      </c>
      <c r="B43" t="s">
        <v>5</v>
      </c>
      <c r="C43" t="s">
        <v>0</v>
      </c>
      <c r="D43" t="s">
        <v>1</v>
      </c>
      <c r="E43">
        <v>84</v>
      </c>
      <c r="F43" t="s">
        <v>2</v>
      </c>
      <c r="G43">
        <v>1</v>
      </c>
      <c r="H43" t="str">
        <f t="shared" si="1"/>
        <v>Else 0</v>
      </c>
      <c r="I43" t="s">
        <v>4</v>
      </c>
      <c r="L43" t="str">
        <f t="shared" si="2"/>
        <v xml:space="preserve">,HCC84 = </v>
      </c>
      <c r="M43" t="str">
        <f t="shared" si="3"/>
        <v>sum(HCC84)</v>
      </c>
      <c r="N43" t="s">
        <v>6</v>
      </c>
      <c r="O43" t="s">
        <v>7</v>
      </c>
    </row>
    <row r="44" spans="1:15" x14ac:dyDescent="0.35">
      <c r="A44" t="str">
        <f t="shared" si="0"/>
        <v xml:space="preserve">,HCC85 = </v>
      </c>
      <c r="B44" t="s">
        <v>5</v>
      </c>
      <c r="C44" t="s">
        <v>0</v>
      </c>
      <c r="D44" t="s">
        <v>1</v>
      </c>
      <c r="E44">
        <v>85</v>
      </c>
      <c r="F44" t="s">
        <v>2</v>
      </c>
      <c r="G44">
        <v>1</v>
      </c>
      <c r="H44" t="str">
        <f t="shared" si="1"/>
        <v>Else 0</v>
      </c>
      <c r="I44" t="s">
        <v>4</v>
      </c>
      <c r="L44" t="str">
        <f t="shared" si="2"/>
        <v xml:space="preserve">,HCC85 = </v>
      </c>
      <c r="M44" t="str">
        <f t="shared" si="3"/>
        <v>sum(HCC85)</v>
      </c>
      <c r="N44" t="s">
        <v>6</v>
      </c>
      <c r="O44" t="s">
        <v>7</v>
      </c>
    </row>
    <row r="45" spans="1:15" x14ac:dyDescent="0.35">
      <c r="A45" t="str">
        <f t="shared" si="0"/>
        <v xml:space="preserve">,HCC86 = </v>
      </c>
      <c r="B45" t="s">
        <v>5</v>
      </c>
      <c r="C45" t="s">
        <v>0</v>
      </c>
      <c r="D45" t="s">
        <v>1</v>
      </c>
      <c r="E45">
        <v>86</v>
      </c>
      <c r="F45" t="s">
        <v>2</v>
      </c>
      <c r="G45">
        <v>1</v>
      </c>
      <c r="H45" t="str">
        <f t="shared" si="1"/>
        <v>Else 0</v>
      </c>
      <c r="I45" t="s">
        <v>4</v>
      </c>
      <c r="L45" t="str">
        <f t="shared" si="2"/>
        <v xml:space="preserve">,HCC86 = </v>
      </c>
      <c r="M45" t="str">
        <f t="shared" si="3"/>
        <v>sum(HCC86)</v>
      </c>
      <c r="N45" t="s">
        <v>6</v>
      </c>
      <c r="O45" t="s">
        <v>7</v>
      </c>
    </row>
    <row r="46" spans="1:15" x14ac:dyDescent="0.35">
      <c r="A46" t="str">
        <f t="shared" si="0"/>
        <v xml:space="preserve">,HCC87 = </v>
      </c>
      <c r="B46" t="s">
        <v>5</v>
      </c>
      <c r="C46" t="s">
        <v>0</v>
      </c>
      <c r="D46" t="s">
        <v>1</v>
      </c>
      <c r="E46">
        <v>87</v>
      </c>
      <c r="F46" t="s">
        <v>2</v>
      </c>
      <c r="G46">
        <v>1</v>
      </c>
      <c r="H46" t="str">
        <f t="shared" si="1"/>
        <v>Else 0</v>
      </c>
      <c r="I46" t="s">
        <v>4</v>
      </c>
      <c r="L46" t="str">
        <f t="shared" si="2"/>
        <v xml:space="preserve">,HCC87 = </v>
      </c>
      <c r="M46" t="str">
        <f t="shared" si="3"/>
        <v>sum(HCC87)</v>
      </c>
      <c r="N46" t="s">
        <v>6</v>
      </c>
      <c r="O46" t="s">
        <v>7</v>
      </c>
    </row>
    <row r="47" spans="1:15" x14ac:dyDescent="0.35">
      <c r="A47" t="str">
        <f t="shared" si="0"/>
        <v xml:space="preserve">,HCC88 = </v>
      </c>
      <c r="B47" t="s">
        <v>5</v>
      </c>
      <c r="C47" t="s">
        <v>0</v>
      </c>
      <c r="D47" t="s">
        <v>1</v>
      </c>
      <c r="E47">
        <v>88</v>
      </c>
      <c r="F47" t="s">
        <v>2</v>
      </c>
      <c r="G47">
        <v>1</v>
      </c>
      <c r="H47" t="str">
        <f t="shared" si="1"/>
        <v>Else 0</v>
      </c>
      <c r="I47" t="s">
        <v>4</v>
      </c>
      <c r="L47" t="str">
        <f t="shared" si="2"/>
        <v xml:space="preserve">,HCC88 = </v>
      </c>
      <c r="M47" t="str">
        <f t="shared" si="3"/>
        <v>sum(HCC88)</v>
      </c>
      <c r="N47" t="s">
        <v>6</v>
      </c>
      <c r="O47" t="s">
        <v>7</v>
      </c>
    </row>
    <row r="48" spans="1:15" x14ac:dyDescent="0.35">
      <c r="A48" t="str">
        <f t="shared" si="0"/>
        <v xml:space="preserve">,HCC96 = </v>
      </c>
      <c r="B48" t="s">
        <v>5</v>
      </c>
      <c r="C48" t="s">
        <v>0</v>
      </c>
      <c r="D48" t="s">
        <v>1</v>
      </c>
      <c r="E48">
        <v>96</v>
      </c>
      <c r="F48" t="s">
        <v>2</v>
      </c>
      <c r="G48">
        <v>1</v>
      </c>
      <c r="H48" t="str">
        <f t="shared" si="1"/>
        <v>Else 0</v>
      </c>
      <c r="I48" t="s">
        <v>4</v>
      </c>
      <c r="L48" t="str">
        <f t="shared" si="2"/>
        <v xml:space="preserve">,HCC96 = </v>
      </c>
      <c r="M48" t="str">
        <f t="shared" si="3"/>
        <v>sum(HCC96)</v>
      </c>
      <c r="N48" t="s">
        <v>6</v>
      </c>
      <c r="O48" t="s">
        <v>7</v>
      </c>
    </row>
    <row r="49" spans="1:15" x14ac:dyDescent="0.35">
      <c r="A49" t="str">
        <f t="shared" si="0"/>
        <v xml:space="preserve">,HCC99 = </v>
      </c>
      <c r="B49" t="s">
        <v>5</v>
      </c>
      <c r="C49" t="s">
        <v>0</v>
      </c>
      <c r="D49" t="s">
        <v>1</v>
      </c>
      <c r="E49">
        <v>99</v>
      </c>
      <c r="F49" t="s">
        <v>2</v>
      </c>
      <c r="G49">
        <v>1</v>
      </c>
      <c r="H49" t="str">
        <f t="shared" si="1"/>
        <v>Else 0</v>
      </c>
      <c r="I49" t="s">
        <v>4</v>
      </c>
      <c r="L49" t="str">
        <f t="shared" si="2"/>
        <v xml:space="preserve">,HCC99 = </v>
      </c>
      <c r="M49" t="str">
        <f t="shared" si="3"/>
        <v>sum(HCC99)</v>
      </c>
      <c r="N49" t="s">
        <v>6</v>
      </c>
      <c r="O49" t="s">
        <v>7</v>
      </c>
    </row>
    <row r="50" spans="1:15" x14ac:dyDescent="0.35">
      <c r="A50" t="str">
        <f t="shared" si="0"/>
        <v xml:space="preserve">,HCC100 = </v>
      </c>
      <c r="B50" t="s">
        <v>5</v>
      </c>
      <c r="C50" t="s">
        <v>0</v>
      </c>
      <c r="D50" t="s">
        <v>1</v>
      </c>
      <c r="E50">
        <v>100</v>
      </c>
      <c r="F50" t="s">
        <v>2</v>
      </c>
      <c r="G50">
        <v>1</v>
      </c>
      <c r="H50" t="str">
        <f t="shared" si="1"/>
        <v>Else 0</v>
      </c>
      <c r="I50" t="s">
        <v>4</v>
      </c>
      <c r="L50" t="str">
        <f t="shared" si="2"/>
        <v xml:space="preserve">,HCC100 = </v>
      </c>
      <c r="M50" t="str">
        <f t="shared" si="3"/>
        <v>sum(HCC100)</v>
      </c>
      <c r="N50" t="s">
        <v>6</v>
      </c>
      <c r="O50" t="s">
        <v>7</v>
      </c>
    </row>
    <row r="51" spans="1:15" x14ac:dyDescent="0.35">
      <c r="A51" t="str">
        <f t="shared" si="0"/>
        <v xml:space="preserve">,HCC103 = </v>
      </c>
      <c r="B51" t="s">
        <v>5</v>
      </c>
      <c r="C51" t="s">
        <v>0</v>
      </c>
      <c r="D51" t="s">
        <v>1</v>
      </c>
      <c r="E51">
        <v>103</v>
      </c>
      <c r="F51" t="s">
        <v>2</v>
      </c>
      <c r="G51">
        <v>1</v>
      </c>
      <c r="H51" t="str">
        <f t="shared" si="1"/>
        <v>Else 0</v>
      </c>
      <c r="I51" t="s">
        <v>4</v>
      </c>
      <c r="L51" t="str">
        <f t="shared" si="2"/>
        <v xml:space="preserve">,HCC103 = </v>
      </c>
      <c r="M51" t="str">
        <f t="shared" si="3"/>
        <v>sum(HCC103)</v>
      </c>
      <c r="N51" t="s">
        <v>6</v>
      </c>
      <c r="O51" t="s">
        <v>7</v>
      </c>
    </row>
    <row r="52" spans="1:15" x14ac:dyDescent="0.35">
      <c r="A52" t="str">
        <f t="shared" si="0"/>
        <v xml:space="preserve">,HCC104 = </v>
      </c>
      <c r="B52" t="s">
        <v>5</v>
      </c>
      <c r="C52" t="s">
        <v>0</v>
      </c>
      <c r="D52" t="s">
        <v>1</v>
      </c>
      <c r="E52">
        <v>104</v>
      </c>
      <c r="F52" t="s">
        <v>2</v>
      </c>
      <c r="G52">
        <v>1</v>
      </c>
      <c r="H52" t="str">
        <f t="shared" si="1"/>
        <v>Else 0</v>
      </c>
      <c r="I52" t="s">
        <v>4</v>
      </c>
      <c r="L52" t="str">
        <f t="shared" si="2"/>
        <v xml:space="preserve">,HCC104 = </v>
      </c>
      <c r="M52" t="str">
        <f t="shared" si="3"/>
        <v>sum(HCC104)</v>
      </c>
      <c r="N52" t="s">
        <v>6</v>
      </c>
      <c r="O52" t="s">
        <v>7</v>
      </c>
    </row>
    <row r="53" spans="1:15" x14ac:dyDescent="0.35">
      <c r="A53" t="str">
        <f t="shared" si="0"/>
        <v xml:space="preserve">,HCC106 = </v>
      </c>
      <c r="B53" t="s">
        <v>5</v>
      </c>
      <c r="C53" t="s">
        <v>0</v>
      </c>
      <c r="D53" t="s">
        <v>1</v>
      </c>
      <c r="E53">
        <v>106</v>
      </c>
      <c r="F53" t="s">
        <v>2</v>
      </c>
      <c r="G53">
        <v>1</v>
      </c>
      <c r="H53" t="str">
        <f t="shared" si="1"/>
        <v>Else 0</v>
      </c>
      <c r="I53" t="s">
        <v>4</v>
      </c>
      <c r="L53" t="str">
        <f t="shared" si="2"/>
        <v xml:space="preserve">,HCC106 = </v>
      </c>
      <c r="M53" t="str">
        <f t="shared" si="3"/>
        <v>sum(HCC106)</v>
      </c>
      <c r="N53" t="s">
        <v>6</v>
      </c>
      <c r="O53" t="s">
        <v>7</v>
      </c>
    </row>
    <row r="54" spans="1:15" x14ac:dyDescent="0.35">
      <c r="A54" t="str">
        <f t="shared" si="0"/>
        <v xml:space="preserve">,HCC107 = </v>
      </c>
      <c r="B54" t="s">
        <v>5</v>
      </c>
      <c r="C54" t="s">
        <v>0</v>
      </c>
      <c r="D54" t="s">
        <v>1</v>
      </c>
      <c r="E54">
        <v>107</v>
      </c>
      <c r="F54" t="s">
        <v>2</v>
      </c>
      <c r="G54">
        <v>1</v>
      </c>
      <c r="H54" t="str">
        <f t="shared" si="1"/>
        <v>Else 0</v>
      </c>
      <c r="I54" t="s">
        <v>4</v>
      </c>
      <c r="L54" t="str">
        <f t="shared" si="2"/>
        <v xml:space="preserve">,HCC107 = </v>
      </c>
      <c r="M54" t="str">
        <f t="shared" si="3"/>
        <v>sum(HCC107)</v>
      </c>
      <c r="N54" t="s">
        <v>6</v>
      </c>
      <c r="O54" t="s">
        <v>7</v>
      </c>
    </row>
    <row r="55" spans="1:15" x14ac:dyDescent="0.35">
      <c r="A55" t="str">
        <f t="shared" si="0"/>
        <v xml:space="preserve">,HCC108 = </v>
      </c>
      <c r="B55" t="s">
        <v>5</v>
      </c>
      <c r="C55" t="s">
        <v>0</v>
      </c>
      <c r="D55" t="s">
        <v>1</v>
      </c>
      <c r="E55">
        <v>108</v>
      </c>
      <c r="F55" t="s">
        <v>2</v>
      </c>
      <c r="G55">
        <v>1</v>
      </c>
      <c r="H55" t="str">
        <f t="shared" si="1"/>
        <v>Else 0</v>
      </c>
      <c r="I55" t="s">
        <v>4</v>
      </c>
      <c r="L55" t="str">
        <f t="shared" si="2"/>
        <v xml:space="preserve">,HCC108 = </v>
      </c>
      <c r="M55" t="str">
        <f t="shared" si="3"/>
        <v>sum(HCC108)</v>
      </c>
      <c r="N55" t="s">
        <v>6</v>
      </c>
      <c r="O55" t="s">
        <v>7</v>
      </c>
    </row>
    <row r="56" spans="1:15" x14ac:dyDescent="0.35">
      <c r="A56" t="str">
        <f t="shared" si="0"/>
        <v xml:space="preserve">,HCC110 = </v>
      </c>
      <c r="B56" t="s">
        <v>5</v>
      </c>
      <c r="C56" t="s">
        <v>0</v>
      </c>
      <c r="D56" t="s">
        <v>1</v>
      </c>
      <c r="E56">
        <v>110</v>
      </c>
      <c r="F56" t="s">
        <v>2</v>
      </c>
      <c r="G56">
        <v>1</v>
      </c>
      <c r="H56" t="str">
        <f t="shared" si="1"/>
        <v>Else 0</v>
      </c>
      <c r="I56" t="s">
        <v>4</v>
      </c>
      <c r="L56" t="str">
        <f t="shared" si="2"/>
        <v xml:space="preserve">,HCC110 = </v>
      </c>
      <c r="M56" t="str">
        <f t="shared" si="3"/>
        <v>sum(HCC110)</v>
      </c>
      <c r="N56" t="s">
        <v>6</v>
      </c>
      <c r="O56" t="s">
        <v>7</v>
      </c>
    </row>
    <row r="57" spans="1:15" x14ac:dyDescent="0.35">
      <c r="A57" t="str">
        <f t="shared" si="0"/>
        <v xml:space="preserve">,HCC111 = </v>
      </c>
      <c r="B57" t="s">
        <v>5</v>
      </c>
      <c r="C57" t="s">
        <v>0</v>
      </c>
      <c r="D57" t="s">
        <v>1</v>
      </c>
      <c r="E57">
        <v>111</v>
      </c>
      <c r="F57" t="s">
        <v>2</v>
      </c>
      <c r="G57">
        <v>1</v>
      </c>
      <c r="H57" t="str">
        <f t="shared" si="1"/>
        <v>Else 0</v>
      </c>
      <c r="I57" t="s">
        <v>4</v>
      </c>
      <c r="L57" t="str">
        <f t="shared" si="2"/>
        <v xml:space="preserve">,HCC111 = </v>
      </c>
      <c r="M57" t="str">
        <f t="shared" si="3"/>
        <v>sum(HCC111)</v>
      </c>
      <c r="N57" t="s">
        <v>6</v>
      </c>
      <c r="O57" t="s">
        <v>7</v>
      </c>
    </row>
    <row r="58" spans="1:15" x14ac:dyDescent="0.35">
      <c r="A58" t="str">
        <f t="shared" si="0"/>
        <v xml:space="preserve">,HCC112 = </v>
      </c>
      <c r="B58" t="s">
        <v>5</v>
      </c>
      <c r="C58" t="s">
        <v>0</v>
      </c>
      <c r="D58" t="s">
        <v>1</v>
      </c>
      <c r="E58">
        <v>112</v>
      </c>
      <c r="F58" t="s">
        <v>2</v>
      </c>
      <c r="G58">
        <v>1</v>
      </c>
      <c r="H58" t="str">
        <f t="shared" si="1"/>
        <v>Else 0</v>
      </c>
      <c r="I58" t="s">
        <v>4</v>
      </c>
      <c r="L58" t="str">
        <f t="shared" si="2"/>
        <v xml:space="preserve">,HCC112 = </v>
      </c>
      <c r="M58" t="str">
        <f t="shared" si="3"/>
        <v>sum(HCC112)</v>
      </c>
      <c r="N58" t="s">
        <v>6</v>
      </c>
      <c r="O58" t="s">
        <v>7</v>
      </c>
    </row>
    <row r="59" spans="1:15" x14ac:dyDescent="0.35">
      <c r="A59" t="str">
        <f t="shared" si="0"/>
        <v xml:space="preserve">,HCC114 = </v>
      </c>
      <c r="B59" t="s">
        <v>5</v>
      </c>
      <c r="C59" t="s">
        <v>0</v>
      </c>
      <c r="D59" t="s">
        <v>1</v>
      </c>
      <c r="E59">
        <v>114</v>
      </c>
      <c r="F59" t="s">
        <v>2</v>
      </c>
      <c r="G59">
        <v>1</v>
      </c>
      <c r="H59" t="str">
        <f t="shared" si="1"/>
        <v>Else 0</v>
      </c>
      <c r="I59" t="s">
        <v>4</v>
      </c>
      <c r="L59" t="str">
        <f t="shared" si="2"/>
        <v xml:space="preserve">,HCC114 = </v>
      </c>
      <c r="M59" t="str">
        <f t="shared" si="3"/>
        <v>sum(HCC114)</v>
      </c>
      <c r="N59" t="s">
        <v>6</v>
      </c>
      <c r="O59" t="s">
        <v>7</v>
      </c>
    </row>
    <row r="60" spans="1:15" x14ac:dyDescent="0.35">
      <c r="A60" t="str">
        <f t="shared" si="0"/>
        <v xml:space="preserve">,HCC115 = </v>
      </c>
      <c r="B60" t="s">
        <v>5</v>
      </c>
      <c r="C60" t="s">
        <v>0</v>
      </c>
      <c r="D60" t="s">
        <v>1</v>
      </c>
      <c r="E60">
        <v>115</v>
      </c>
      <c r="F60" t="s">
        <v>2</v>
      </c>
      <c r="G60">
        <v>1</v>
      </c>
      <c r="H60" t="str">
        <f t="shared" si="1"/>
        <v>Else 0</v>
      </c>
      <c r="I60" t="s">
        <v>4</v>
      </c>
      <c r="L60" t="str">
        <f t="shared" si="2"/>
        <v xml:space="preserve">,HCC115 = </v>
      </c>
      <c r="M60" t="str">
        <f t="shared" si="3"/>
        <v>sum(HCC115)</v>
      </c>
      <c r="N60" t="s">
        <v>6</v>
      </c>
      <c r="O60" t="s">
        <v>7</v>
      </c>
    </row>
    <row r="61" spans="1:15" x14ac:dyDescent="0.35">
      <c r="A61" t="str">
        <f t="shared" si="0"/>
        <v xml:space="preserve">,HCC122 = </v>
      </c>
      <c r="B61" t="s">
        <v>5</v>
      </c>
      <c r="C61" t="s">
        <v>0</v>
      </c>
      <c r="D61" t="s">
        <v>1</v>
      </c>
      <c r="E61">
        <v>122</v>
      </c>
      <c r="F61" t="s">
        <v>2</v>
      </c>
      <c r="G61">
        <v>1</v>
      </c>
      <c r="H61" t="str">
        <f t="shared" si="1"/>
        <v>Else 0</v>
      </c>
      <c r="I61" t="s">
        <v>4</v>
      </c>
      <c r="L61" t="str">
        <f t="shared" si="2"/>
        <v xml:space="preserve">,HCC122 = </v>
      </c>
      <c r="M61" t="str">
        <f t="shared" si="3"/>
        <v>sum(HCC122)</v>
      </c>
      <c r="N61" t="s">
        <v>6</v>
      </c>
      <c r="O61" t="s">
        <v>7</v>
      </c>
    </row>
    <row r="62" spans="1:15" x14ac:dyDescent="0.35">
      <c r="A62" t="str">
        <f t="shared" si="0"/>
        <v xml:space="preserve">,HCC124 = </v>
      </c>
      <c r="B62" t="s">
        <v>5</v>
      </c>
      <c r="C62" t="s">
        <v>0</v>
      </c>
      <c r="D62" t="s">
        <v>1</v>
      </c>
      <c r="E62">
        <v>124</v>
      </c>
      <c r="F62" t="s">
        <v>2</v>
      </c>
      <c r="G62">
        <v>1</v>
      </c>
      <c r="H62" t="str">
        <f t="shared" si="1"/>
        <v>Else 0</v>
      </c>
      <c r="I62" t="s">
        <v>4</v>
      </c>
      <c r="L62" t="str">
        <f t="shared" si="2"/>
        <v xml:space="preserve">,HCC124 = </v>
      </c>
      <c r="M62" t="str">
        <f t="shared" si="3"/>
        <v>sum(HCC124)</v>
      </c>
      <c r="N62" t="s">
        <v>6</v>
      </c>
      <c r="O62" t="s">
        <v>7</v>
      </c>
    </row>
    <row r="63" spans="1:15" x14ac:dyDescent="0.35">
      <c r="A63" t="str">
        <f t="shared" si="0"/>
        <v xml:space="preserve">,HCC134 = </v>
      </c>
      <c r="B63" t="s">
        <v>5</v>
      </c>
      <c r="C63" t="s">
        <v>0</v>
      </c>
      <c r="D63" t="s">
        <v>1</v>
      </c>
      <c r="E63">
        <v>134</v>
      </c>
      <c r="F63" t="s">
        <v>2</v>
      </c>
      <c r="G63">
        <v>1</v>
      </c>
      <c r="H63" t="str">
        <f t="shared" si="1"/>
        <v>Else 0</v>
      </c>
      <c r="I63" t="s">
        <v>4</v>
      </c>
      <c r="L63" t="str">
        <f t="shared" si="2"/>
        <v xml:space="preserve">,HCC134 = </v>
      </c>
      <c r="M63" t="str">
        <f t="shared" si="3"/>
        <v>sum(HCC134)</v>
      </c>
      <c r="N63" t="s">
        <v>6</v>
      </c>
      <c r="O63" t="s">
        <v>7</v>
      </c>
    </row>
    <row r="64" spans="1:15" x14ac:dyDescent="0.35">
      <c r="A64" t="str">
        <f t="shared" si="0"/>
        <v xml:space="preserve">,HCC135 = </v>
      </c>
      <c r="B64" t="s">
        <v>5</v>
      </c>
      <c r="C64" t="s">
        <v>0</v>
      </c>
      <c r="D64" t="s">
        <v>1</v>
      </c>
      <c r="E64">
        <v>135</v>
      </c>
      <c r="F64" t="s">
        <v>2</v>
      </c>
      <c r="G64">
        <v>1</v>
      </c>
      <c r="H64" t="str">
        <f t="shared" si="1"/>
        <v>Else 0</v>
      </c>
      <c r="I64" t="s">
        <v>4</v>
      </c>
      <c r="L64" t="str">
        <f t="shared" si="2"/>
        <v xml:space="preserve">,HCC135 = </v>
      </c>
      <c r="M64" t="str">
        <f t="shared" si="3"/>
        <v>sum(HCC135)</v>
      </c>
      <c r="N64" t="s">
        <v>6</v>
      </c>
      <c r="O64" t="s">
        <v>7</v>
      </c>
    </row>
    <row r="65" spans="1:15" x14ac:dyDescent="0.35">
      <c r="A65" t="str">
        <f t="shared" si="0"/>
        <v xml:space="preserve">,HCC136 = </v>
      </c>
      <c r="B65" t="s">
        <v>5</v>
      </c>
      <c r="C65" t="s">
        <v>0</v>
      </c>
      <c r="D65" t="s">
        <v>1</v>
      </c>
      <c r="E65">
        <v>136</v>
      </c>
      <c r="F65" t="s">
        <v>2</v>
      </c>
      <c r="G65">
        <v>1</v>
      </c>
      <c r="H65" t="str">
        <f t="shared" si="1"/>
        <v>Else 0</v>
      </c>
      <c r="I65" t="s">
        <v>4</v>
      </c>
      <c r="L65" t="str">
        <f t="shared" si="2"/>
        <v xml:space="preserve">,HCC136 = </v>
      </c>
      <c r="M65" t="str">
        <f t="shared" si="3"/>
        <v>sum(HCC136)</v>
      </c>
      <c r="N65" t="s">
        <v>6</v>
      </c>
      <c r="O65" t="s">
        <v>7</v>
      </c>
    </row>
    <row r="66" spans="1:15" x14ac:dyDescent="0.35">
      <c r="A66" t="str">
        <f t="shared" si="0"/>
        <v xml:space="preserve">,HCC137 = </v>
      </c>
      <c r="B66" t="s">
        <v>5</v>
      </c>
      <c r="C66" t="s">
        <v>0</v>
      </c>
      <c r="D66" t="s">
        <v>1</v>
      </c>
      <c r="E66">
        <v>137</v>
      </c>
      <c r="F66" t="s">
        <v>2</v>
      </c>
      <c r="G66">
        <v>1</v>
      </c>
      <c r="H66" t="str">
        <f t="shared" si="1"/>
        <v>Else 0</v>
      </c>
      <c r="I66" t="s">
        <v>4</v>
      </c>
      <c r="L66" t="str">
        <f t="shared" si="2"/>
        <v xml:space="preserve">,HCC137 = </v>
      </c>
      <c r="M66" t="str">
        <f t="shared" si="3"/>
        <v>sum(HCC137)</v>
      </c>
      <c r="N66" t="s">
        <v>6</v>
      </c>
      <c r="O66" t="s">
        <v>7</v>
      </c>
    </row>
    <row r="67" spans="1:15" x14ac:dyDescent="0.35">
      <c r="A67" t="str">
        <f t="shared" ref="A67:A80" si="4">","&amp;"HCC"&amp;E67&amp;" = "</f>
        <v xml:space="preserve">,HCC157 = </v>
      </c>
      <c r="B67" t="s">
        <v>5</v>
      </c>
      <c r="C67" t="s">
        <v>0</v>
      </c>
      <c r="D67" t="s">
        <v>1</v>
      </c>
      <c r="E67">
        <v>157</v>
      </c>
      <c r="F67" t="s">
        <v>2</v>
      </c>
      <c r="G67">
        <v>1</v>
      </c>
      <c r="H67" t="str">
        <f t="shared" ref="H67:H80" si="5">"Else"&amp;" "&amp;"0"</f>
        <v>Else 0</v>
      </c>
      <c r="I67" t="s">
        <v>4</v>
      </c>
      <c r="L67" t="str">
        <f t="shared" ref="L67:L80" si="6">","&amp;"HCC"&amp;E67&amp;" = "</f>
        <v xml:space="preserve">,HCC157 = </v>
      </c>
      <c r="M67" t="str">
        <f t="shared" ref="M67:M80" si="7">"sum("&amp;"HCC"&amp;E67&amp;")"</f>
        <v>sum(HCC157)</v>
      </c>
      <c r="N67" t="s">
        <v>6</v>
      </c>
      <c r="O67" t="s">
        <v>7</v>
      </c>
    </row>
    <row r="68" spans="1:15" x14ac:dyDescent="0.35">
      <c r="A68" t="str">
        <f t="shared" si="4"/>
        <v xml:space="preserve">,HCC158 = </v>
      </c>
      <c r="B68" t="s">
        <v>5</v>
      </c>
      <c r="C68" t="s">
        <v>0</v>
      </c>
      <c r="D68" t="s">
        <v>1</v>
      </c>
      <c r="E68">
        <v>158</v>
      </c>
      <c r="F68" t="s">
        <v>2</v>
      </c>
      <c r="G68">
        <v>1</v>
      </c>
      <c r="H68" t="str">
        <f t="shared" si="5"/>
        <v>Else 0</v>
      </c>
      <c r="I68" t="s">
        <v>4</v>
      </c>
      <c r="L68" t="str">
        <f t="shared" si="6"/>
        <v xml:space="preserve">,HCC158 = </v>
      </c>
      <c r="M68" t="str">
        <f t="shared" si="7"/>
        <v>sum(HCC158)</v>
      </c>
      <c r="N68" t="s">
        <v>6</v>
      </c>
      <c r="O68" t="s">
        <v>7</v>
      </c>
    </row>
    <row r="69" spans="1:15" x14ac:dyDescent="0.35">
      <c r="A69" t="str">
        <f t="shared" si="4"/>
        <v xml:space="preserve">,HCC161 = </v>
      </c>
      <c r="B69" t="s">
        <v>5</v>
      </c>
      <c r="C69" t="s">
        <v>0</v>
      </c>
      <c r="D69" t="s">
        <v>1</v>
      </c>
      <c r="E69">
        <v>161</v>
      </c>
      <c r="F69" t="s">
        <v>2</v>
      </c>
      <c r="G69">
        <v>1</v>
      </c>
      <c r="H69" t="str">
        <f t="shared" si="5"/>
        <v>Else 0</v>
      </c>
      <c r="I69" t="s">
        <v>4</v>
      </c>
      <c r="L69" t="str">
        <f t="shared" si="6"/>
        <v xml:space="preserve">,HCC161 = </v>
      </c>
      <c r="M69" t="str">
        <f t="shared" si="7"/>
        <v>sum(HCC161)</v>
      </c>
      <c r="N69" t="s">
        <v>6</v>
      </c>
      <c r="O69" t="s">
        <v>7</v>
      </c>
    </row>
    <row r="70" spans="1:15" x14ac:dyDescent="0.35">
      <c r="A70" t="str">
        <f t="shared" si="4"/>
        <v xml:space="preserve">,HCC162 = </v>
      </c>
      <c r="B70" t="s">
        <v>5</v>
      </c>
      <c r="C70" t="s">
        <v>0</v>
      </c>
      <c r="D70" t="s">
        <v>1</v>
      </c>
      <c r="E70">
        <v>162</v>
      </c>
      <c r="F70" t="s">
        <v>2</v>
      </c>
      <c r="G70">
        <v>1</v>
      </c>
      <c r="H70" t="str">
        <f t="shared" si="5"/>
        <v>Else 0</v>
      </c>
      <c r="I70" t="s">
        <v>4</v>
      </c>
      <c r="L70" t="str">
        <f t="shared" si="6"/>
        <v xml:space="preserve">,HCC162 = </v>
      </c>
      <c r="M70" t="str">
        <f t="shared" si="7"/>
        <v>sum(HCC162)</v>
      </c>
      <c r="N70" t="s">
        <v>6</v>
      </c>
      <c r="O70" t="s">
        <v>7</v>
      </c>
    </row>
    <row r="71" spans="1:15" x14ac:dyDescent="0.35">
      <c r="A71" t="str">
        <f t="shared" si="4"/>
        <v xml:space="preserve">,HCC166 = </v>
      </c>
      <c r="B71" t="s">
        <v>5</v>
      </c>
      <c r="C71" t="s">
        <v>0</v>
      </c>
      <c r="D71" t="s">
        <v>1</v>
      </c>
      <c r="E71">
        <v>166</v>
      </c>
      <c r="F71" t="s">
        <v>2</v>
      </c>
      <c r="G71">
        <v>1</v>
      </c>
      <c r="H71" t="str">
        <f t="shared" si="5"/>
        <v>Else 0</v>
      </c>
      <c r="I71" t="s">
        <v>4</v>
      </c>
      <c r="L71" t="str">
        <f t="shared" si="6"/>
        <v xml:space="preserve">,HCC166 = </v>
      </c>
      <c r="M71" t="str">
        <f t="shared" si="7"/>
        <v>sum(HCC166)</v>
      </c>
      <c r="N71" t="s">
        <v>6</v>
      </c>
      <c r="O71" t="s">
        <v>7</v>
      </c>
    </row>
    <row r="72" spans="1:15" x14ac:dyDescent="0.35">
      <c r="A72" t="str">
        <f t="shared" si="4"/>
        <v xml:space="preserve">,HCC167 = </v>
      </c>
      <c r="B72" t="s">
        <v>5</v>
      </c>
      <c r="C72" t="s">
        <v>0</v>
      </c>
      <c r="D72" t="s">
        <v>1</v>
      </c>
      <c r="E72">
        <v>167</v>
      </c>
      <c r="F72" t="s">
        <v>2</v>
      </c>
      <c r="G72">
        <v>1</v>
      </c>
      <c r="H72" t="str">
        <f t="shared" si="5"/>
        <v>Else 0</v>
      </c>
      <c r="I72" t="s">
        <v>4</v>
      </c>
      <c r="L72" t="str">
        <f t="shared" si="6"/>
        <v xml:space="preserve">,HCC167 = </v>
      </c>
      <c r="M72" t="str">
        <f t="shared" si="7"/>
        <v>sum(HCC167)</v>
      </c>
      <c r="N72" t="s">
        <v>6</v>
      </c>
      <c r="O72" t="s">
        <v>7</v>
      </c>
    </row>
    <row r="73" spans="1:15" x14ac:dyDescent="0.35">
      <c r="A73" t="str">
        <f t="shared" si="4"/>
        <v xml:space="preserve">,HCC169 = </v>
      </c>
      <c r="B73" t="s">
        <v>5</v>
      </c>
      <c r="C73" t="s">
        <v>0</v>
      </c>
      <c r="D73" t="s">
        <v>1</v>
      </c>
      <c r="E73">
        <v>169</v>
      </c>
      <c r="F73" t="s">
        <v>2</v>
      </c>
      <c r="G73">
        <v>1</v>
      </c>
      <c r="H73" t="str">
        <f t="shared" si="5"/>
        <v>Else 0</v>
      </c>
      <c r="I73" t="s">
        <v>4</v>
      </c>
      <c r="L73" t="str">
        <f t="shared" si="6"/>
        <v xml:space="preserve">,HCC169 = </v>
      </c>
      <c r="M73" t="str">
        <f t="shared" si="7"/>
        <v>sum(HCC169)</v>
      </c>
      <c r="N73" t="s">
        <v>6</v>
      </c>
      <c r="O73" t="s">
        <v>7</v>
      </c>
    </row>
    <row r="74" spans="1:15" x14ac:dyDescent="0.35">
      <c r="A74" t="str">
        <f t="shared" si="4"/>
        <v xml:space="preserve">,HCC170 = </v>
      </c>
      <c r="B74" t="s">
        <v>5</v>
      </c>
      <c r="C74" t="s">
        <v>0</v>
      </c>
      <c r="D74" t="s">
        <v>1</v>
      </c>
      <c r="E74">
        <v>170</v>
      </c>
      <c r="F74" t="s">
        <v>2</v>
      </c>
      <c r="G74">
        <v>1</v>
      </c>
      <c r="H74" t="str">
        <f t="shared" si="5"/>
        <v>Else 0</v>
      </c>
      <c r="I74" t="s">
        <v>4</v>
      </c>
      <c r="L74" t="str">
        <f t="shared" si="6"/>
        <v xml:space="preserve">,HCC170 = </v>
      </c>
      <c r="M74" t="str">
        <f t="shared" si="7"/>
        <v>sum(HCC170)</v>
      </c>
      <c r="N74" t="s">
        <v>6</v>
      </c>
      <c r="O74" t="s">
        <v>7</v>
      </c>
    </row>
    <row r="75" spans="1:15" x14ac:dyDescent="0.35">
      <c r="A75" t="str">
        <f t="shared" si="4"/>
        <v xml:space="preserve">,HCC173 = </v>
      </c>
      <c r="B75" t="s">
        <v>5</v>
      </c>
      <c r="C75" t="s">
        <v>0</v>
      </c>
      <c r="D75" t="s">
        <v>1</v>
      </c>
      <c r="E75">
        <v>173</v>
      </c>
      <c r="F75" t="s">
        <v>2</v>
      </c>
      <c r="G75">
        <v>1</v>
      </c>
      <c r="H75" t="str">
        <f t="shared" si="5"/>
        <v>Else 0</v>
      </c>
      <c r="I75" t="s">
        <v>4</v>
      </c>
      <c r="L75" t="str">
        <f t="shared" si="6"/>
        <v xml:space="preserve">,HCC173 = </v>
      </c>
      <c r="M75" t="str">
        <f t="shared" si="7"/>
        <v>sum(HCC173)</v>
      </c>
      <c r="N75" t="s">
        <v>6</v>
      </c>
      <c r="O75" t="s">
        <v>7</v>
      </c>
    </row>
    <row r="76" spans="1:15" x14ac:dyDescent="0.35">
      <c r="A76" t="str">
        <f t="shared" si="4"/>
        <v xml:space="preserve">,HCC176 = </v>
      </c>
      <c r="B76" t="s">
        <v>5</v>
      </c>
      <c r="C76" t="s">
        <v>0</v>
      </c>
      <c r="D76" t="s">
        <v>1</v>
      </c>
      <c r="E76">
        <v>176</v>
      </c>
      <c r="F76" t="s">
        <v>2</v>
      </c>
      <c r="G76">
        <v>1</v>
      </c>
      <c r="H76" t="str">
        <f t="shared" si="5"/>
        <v>Else 0</v>
      </c>
      <c r="I76" t="s">
        <v>4</v>
      </c>
      <c r="L76" t="str">
        <f t="shared" si="6"/>
        <v xml:space="preserve">,HCC176 = </v>
      </c>
      <c r="M76" t="str">
        <f t="shared" si="7"/>
        <v>sum(HCC176)</v>
      </c>
      <c r="N76" t="s">
        <v>6</v>
      </c>
      <c r="O76" t="s">
        <v>7</v>
      </c>
    </row>
    <row r="77" spans="1:15" x14ac:dyDescent="0.35">
      <c r="A77" t="str">
        <f t="shared" si="4"/>
        <v xml:space="preserve">,HCC186 = </v>
      </c>
      <c r="B77" t="s">
        <v>5</v>
      </c>
      <c r="C77" t="s">
        <v>0</v>
      </c>
      <c r="D77" t="s">
        <v>1</v>
      </c>
      <c r="E77">
        <v>186</v>
      </c>
      <c r="F77" t="s">
        <v>2</v>
      </c>
      <c r="G77">
        <v>1</v>
      </c>
      <c r="H77" t="str">
        <f t="shared" si="5"/>
        <v>Else 0</v>
      </c>
      <c r="I77" t="s">
        <v>4</v>
      </c>
      <c r="L77" t="str">
        <f t="shared" si="6"/>
        <v xml:space="preserve">,HCC186 = </v>
      </c>
      <c r="M77" t="str">
        <f t="shared" si="7"/>
        <v>sum(HCC186)</v>
      </c>
      <c r="N77" t="s">
        <v>6</v>
      </c>
      <c r="O77" t="s">
        <v>7</v>
      </c>
    </row>
    <row r="78" spans="1:15" x14ac:dyDescent="0.35">
      <c r="A78" t="str">
        <f t="shared" si="4"/>
        <v xml:space="preserve">,HCC188 = </v>
      </c>
      <c r="B78" t="s">
        <v>5</v>
      </c>
      <c r="C78" t="s">
        <v>0</v>
      </c>
      <c r="D78" t="s">
        <v>1</v>
      </c>
      <c r="E78">
        <v>188</v>
      </c>
      <c r="F78" t="s">
        <v>2</v>
      </c>
      <c r="G78">
        <v>1</v>
      </c>
      <c r="H78" t="str">
        <f t="shared" si="5"/>
        <v>Else 0</v>
      </c>
      <c r="I78" t="s">
        <v>4</v>
      </c>
      <c r="L78" t="str">
        <f t="shared" si="6"/>
        <v xml:space="preserve">,HCC188 = </v>
      </c>
      <c r="M78" t="str">
        <f t="shared" si="7"/>
        <v>sum(HCC188)</v>
      </c>
      <c r="N78" t="s">
        <v>6</v>
      </c>
      <c r="O78" t="s">
        <v>7</v>
      </c>
    </row>
    <row r="79" spans="1:15" x14ac:dyDescent="0.35">
      <c r="A79" t="str">
        <f t="shared" si="4"/>
        <v xml:space="preserve">,HCC189 = </v>
      </c>
      <c r="B79" t="s">
        <v>5</v>
      </c>
      <c r="C79" t="s">
        <v>0</v>
      </c>
      <c r="D79" t="s">
        <v>1</v>
      </c>
      <c r="E79">
        <v>189</v>
      </c>
      <c r="F79" t="s">
        <v>2</v>
      </c>
      <c r="G79">
        <v>1</v>
      </c>
      <c r="H79" t="str">
        <f t="shared" si="5"/>
        <v>Else 0</v>
      </c>
      <c r="I79" t="s">
        <v>4</v>
      </c>
      <c r="L79" t="str">
        <f t="shared" si="6"/>
        <v xml:space="preserve">,HCC189 = </v>
      </c>
      <c r="M79" t="str">
        <f t="shared" si="7"/>
        <v>sum(HCC189)</v>
      </c>
      <c r="N79" t="s">
        <v>6</v>
      </c>
      <c r="O79" t="s">
        <v>7</v>
      </c>
    </row>
    <row r="80" spans="1:15" x14ac:dyDescent="0.35">
      <c r="A80" t="str">
        <f t="shared" si="4"/>
        <v xml:space="preserve">,HCC138 = </v>
      </c>
      <c r="B80" t="s">
        <v>5</v>
      </c>
      <c r="C80" t="s">
        <v>0</v>
      </c>
      <c r="D80" t="s">
        <v>1</v>
      </c>
      <c r="E80">
        <v>138</v>
      </c>
      <c r="F80" t="s">
        <v>2</v>
      </c>
      <c r="G80">
        <v>1</v>
      </c>
      <c r="H80" t="str">
        <f t="shared" si="5"/>
        <v>Else 0</v>
      </c>
      <c r="I80" t="s">
        <v>4</v>
      </c>
      <c r="L80" t="str">
        <f t="shared" si="6"/>
        <v xml:space="preserve">,HCC138 = </v>
      </c>
      <c r="M80" t="str">
        <f t="shared" si="7"/>
        <v>sum(HCC138)</v>
      </c>
      <c r="N80" t="s">
        <v>6</v>
      </c>
      <c r="O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 </vt:lpstr>
      <vt:lpstr>SQL 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deadmin</dc:creator>
  <cp:lastModifiedBy>Magnusson,Patrick</cp:lastModifiedBy>
  <dcterms:created xsi:type="dcterms:W3CDTF">2018-11-02T20:26:55Z</dcterms:created>
  <dcterms:modified xsi:type="dcterms:W3CDTF">2018-11-06T20:26:47Z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