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MT\MT419 DC Sorter\DOC\TEST\Patate\MT419.260709 pomodoro 6 colori\"/>
    </mc:Choice>
  </mc:AlternateContent>
  <xr:revisionPtr revIDLastSave="0" documentId="13_ncr:40009_{47DA4F19-DC8A-4ED3-A56D-B7912C636400}" xr6:coauthVersionLast="47" xr6:coauthVersionMax="47" xr10:uidLastSave="{00000000-0000-0000-0000-000000000000}"/>
  <bookViews>
    <workbookView xWindow="-120" yWindow="-120" windowWidth="38640" windowHeight="21120"/>
  </bookViews>
  <sheets>
    <sheet name="1.pomodori verde chia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69" i="1" l="1"/>
  <c r="R169" i="1"/>
  <c r="S169" i="1"/>
  <c r="Q170" i="1"/>
  <c r="R170" i="1"/>
  <c r="S170" i="1"/>
  <c r="Q171" i="1"/>
  <c r="R171" i="1"/>
  <c r="S171" i="1"/>
  <c r="Q172" i="1"/>
  <c r="R172" i="1"/>
  <c r="S172" i="1"/>
  <c r="Q173" i="1"/>
  <c r="R173" i="1"/>
  <c r="S173" i="1"/>
  <c r="Q174" i="1"/>
  <c r="R174" i="1"/>
  <c r="S174" i="1"/>
  <c r="Q175" i="1"/>
  <c r="R175" i="1"/>
  <c r="S175" i="1"/>
  <c r="Q176" i="1"/>
  <c r="R176" i="1"/>
  <c r="S176" i="1"/>
  <c r="Q177" i="1"/>
  <c r="R177" i="1"/>
  <c r="S177" i="1"/>
  <c r="Q178" i="1"/>
  <c r="R178" i="1"/>
  <c r="S178" i="1"/>
  <c r="Q179" i="1"/>
  <c r="R179" i="1"/>
  <c r="S179" i="1"/>
  <c r="Q180" i="1"/>
  <c r="R180" i="1"/>
  <c r="S180" i="1"/>
  <c r="Q181" i="1"/>
  <c r="R181" i="1"/>
  <c r="S181" i="1"/>
  <c r="Q182" i="1"/>
  <c r="R182" i="1"/>
  <c r="S182" i="1"/>
  <c r="Q183" i="1"/>
  <c r="R183" i="1"/>
  <c r="S183" i="1"/>
  <c r="Q184" i="1"/>
  <c r="R184" i="1"/>
  <c r="S184" i="1"/>
  <c r="Q185" i="1"/>
  <c r="R185" i="1"/>
  <c r="S185" i="1"/>
  <c r="Q186" i="1"/>
  <c r="R186" i="1"/>
  <c r="S186" i="1"/>
  <c r="Q187" i="1"/>
  <c r="R187" i="1"/>
  <c r="S187" i="1"/>
  <c r="Q188" i="1"/>
  <c r="R188" i="1"/>
  <c r="S188" i="1"/>
  <c r="Q189" i="1"/>
  <c r="R189" i="1"/>
  <c r="S189" i="1"/>
  <c r="Q190" i="1"/>
  <c r="R190" i="1"/>
  <c r="S190" i="1"/>
  <c r="Q191" i="1"/>
  <c r="R191" i="1"/>
  <c r="S191" i="1"/>
  <c r="Q192" i="1"/>
  <c r="R192" i="1"/>
  <c r="S192" i="1"/>
  <c r="Q193" i="1"/>
  <c r="R193" i="1"/>
  <c r="S193" i="1"/>
  <c r="Q194" i="1"/>
  <c r="R194" i="1"/>
  <c r="S194" i="1"/>
  <c r="Q195" i="1"/>
  <c r="R195" i="1"/>
  <c r="S195" i="1"/>
  <c r="Q196" i="1"/>
  <c r="R196" i="1"/>
  <c r="S196" i="1"/>
  <c r="Q197" i="1"/>
  <c r="R197" i="1"/>
  <c r="S197" i="1"/>
  <c r="Q198" i="1"/>
  <c r="R198" i="1"/>
  <c r="S198" i="1"/>
  <c r="Q3" i="1"/>
  <c r="R3" i="1"/>
  <c r="S3" i="1"/>
  <c r="Q4" i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Q66" i="1"/>
  <c r="R66" i="1"/>
  <c r="S66" i="1"/>
  <c r="Q67" i="1"/>
  <c r="R67" i="1"/>
  <c r="S67" i="1"/>
  <c r="Q68" i="1"/>
  <c r="R68" i="1"/>
  <c r="S68" i="1"/>
  <c r="Q69" i="1"/>
  <c r="R69" i="1"/>
  <c r="S69" i="1"/>
  <c r="Q70" i="1"/>
  <c r="R70" i="1"/>
  <c r="S70" i="1"/>
  <c r="Q71" i="1"/>
  <c r="R71" i="1"/>
  <c r="S71" i="1"/>
  <c r="Q72" i="1"/>
  <c r="R72" i="1"/>
  <c r="S72" i="1"/>
  <c r="Q73" i="1"/>
  <c r="R73" i="1"/>
  <c r="S73" i="1"/>
  <c r="Q74" i="1"/>
  <c r="R74" i="1"/>
  <c r="S74" i="1"/>
  <c r="Q75" i="1"/>
  <c r="R75" i="1"/>
  <c r="S75" i="1"/>
  <c r="Q76" i="1"/>
  <c r="R76" i="1"/>
  <c r="S76" i="1"/>
  <c r="Q77" i="1"/>
  <c r="R77" i="1"/>
  <c r="S77" i="1"/>
  <c r="Q78" i="1"/>
  <c r="R78" i="1"/>
  <c r="S78" i="1"/>
  <c r="Q79" i="1"/>
  <c r="R79" i="1"/>
  <c r="S79" i="1"/>
  <c r="Q80" i="1"/>
  <c r="R80" i="1"/>
  <c r="S80" i="1"/>
  <c r="Q81" i="1"/>
  <c r="R81" i="1"/>
  <c r="S81" i="1"/>
  <c r="Q82" i="1"/>
  <c r="R82" i="1"/>
  <c r="S82" i="1"/>
  <c r="Q83" i="1"/>
  <c r="R83" i="1"/>
  <c r="S83" i="1"/>
  <c r="Q84" i="1"/>
  <c r="R84" i="1"/>
  <c r="S84" i="1"/>
  <c r="Q85" i="1"/>
  <c r="R85" i="1"/>
  <c r="S85" i="1"/>
  <c r="Q86" i="1"/>
  <c r="R86" i="1"/>
  <c r="S86" i="1"/>
  <c r="Q87" i="1"/>
  <c r="R87" i="1"/>
  <c r="S87" i="1"/>
  <c r="Q88" i="1"/>
  <c r="R88" i="1"/>
  <c r="S88" i="1"/>
  <c r="Q89" i="1"/>
  <c r="R89" i="1"/>
  <c r="S89" i="1"/>
  <c r="Q90" i="1"/>
  <c r="R90" i="1"/>
  <c r="S90" i="1"/>
  <c r="Q91" i="1"/>
  <c r="R91" i="1"/>
  <c r="S91" i="1"/>
  <c r="Q92" i="1"/>
  <c r="R92" i="1"/>
  <c r="S92" i="1"/>
  <c r="Q93" i="1"/>
  <c r="R93" i="1"/>
  <c r="S93" i="1"/>
  <c r="Q94" i="1"/>
  <c r="R94" i="1"/>
  <c r="S94" i="1"/>
  <c r="Q95" i="1"/>
  <c r="R95" i="1"/>
  <c r="S95" i="1"/>
  <c r="Q96" i="1"/>
  <c r="R96" i="1"/>
  <c r="S96" i="1"/>
  <c r="Q97" i="1"/>
  <c r="R97" i="1"/>
  <c r="S97" i="1"/>
  <c r="Q98" i="1"/>
  <c r="R98" i="1"/>
  <c r="S98" i="1"/>
  <c r="Q99" i="1"/>
  <c r="R99" i="1"/>
  <c r="S9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Q105" i="1"/>
  <c r="R105" i="1"/>
  <c r="S105" i="1"/>
  <c r="Q106" i="1"/>
  <c r="R106" i="1"/>
  <c r="S106" i="1"/>
  <c r="Q107" i="1"/>
  <c r="R107" i="1"/>
  <c r="S107" i="1"/>
  <c r="Q108" i="1"/>
  <c r="R108" i="1"/>
  <c r="S108" i="1"/>
  <c r="Q109" i="1"/>
  <c r="R109" i="1"/>
  <c r="S109" i="1"/>
  <c r="Q110" i="1"/>
  <c r="R110" i="1"/>
  <c r="S110" i="1"/>
  <c r="Q111" i="1"/>
  <c r="R111" i="1"/>
  <c r="S111" i="1"/>
  <c r="Q112" i="1"/>
  <c r="R112" i="1"/>
  <c r="S112" i="1"/>
  <c r="Q113" i="1"/>
  <c r="R113" i="1"/>
  <c r="S113" i="1"/>
  <c r="Q114" i="1"/>
  <c r="R114" i="1"/>
  <c r="S114" i="1"/>
  <c r="Q115" i="1"/>
  <c r="R115" i="1"/>
  <c r="S115" i="1"/>
  <c r="Q116" i="1"/>
  <c r="R116" i="1"/>
  <c r="S116" i="1"/>
  <c r="Q117" i="1"/>
  <c r="R117" i="1"/>
  <c r="S117" i="1"/>
  <c r="Q118" i="1"/>
  <c r="R118" i="1"/>
  <c r="S118" i="1"/>
  <c r="Q119" i="1"/>
  <c r="R119" i="1"/>
  <c r="S119" i="1"/>
  <c r="Q120" i="1"/>
  <c r="R120" i="1"/>
  <c r="S120" i="1"/>
  <c r="Q121" i="1"/>
  <c r="R121" i="1"/>
  <c r="S121" i="1"/>
  <c r="Q122" i="1"/>
  <c r="R122" i="1"/>
  <c r="S122" i="1"/>
  <c r="Q123" i="1"/>
  <c r="R123" i="1"/>
  <c r="S123" i="1"/>
  <c r="Q124" i="1"/>
  <c r="R124" i="1"/>
  <c r="S124" i="1"/>
  <c r="Q125" i="1"/>
  <c r="R125" i="1"/>
  <c r="S125" i="1"/>
  <c r="Q126" i="1"/>
  <c r="R126" i="1"/>
  <c r="S126" i="1"/>
  <c r="Q127" i="1"/>
  <c r="R127" i="1"/>
  <c r="S127" i="1"/>
  <c r="Q128" i="1"/>
  <c r="R128" i="1"/>
  <c r="S128" i="1"/>
  <c r="Q129" i="1"/>
  <c r="R129" i="1"/>
  <c r="S129" i="1"/>
  <c r="Q130" i="1"/>
  <c r="R130" i="1"/>
  <c r="S130" i="1"/>
  <c r="Q131" i="1"/>
  <c r="R131" i="1"/>
  <c r="S131" i="1"/>
  <c r="Q132" i="1"/>
  <c r="R132" i="1"/>
  <c r="S132" i="1"/>
  <c r="Q133" i="1"/>
  <c r="R133" i="1"/>
  <c r="S133" i="1"/>
  <c r="Q134" i="1"/>
  <c r="R134" i="1"/>
  <c r="S134" i="1"/>
  <c r="Q135" i="1"/>
  <c r="R135" i="1"/>
  <c r="S135" i="1"/>
  <c r="Q136" i="1"/>
  <c r="R136" i="1"/>
  <c r="S136" i="1"/>
  <c r="Q137" i="1"/>
  <c r="R137" i="1"/>
  <c r="S137" i="1"/>
  <c r="Q138" i="1"/>
  <c r="R138" i="1"/>
  <c r="S138" i="1"/>
  <c r="Q139" i="1"/>
  <c r="R139" i="1"/>
  <c r="S139" i="1"/>
  <c r="Q140" i="1"/>
  <c r="R140" i="1"/>
  <c r="S140" i="1"/>
  <c r="Q141" i="1"/>
  <c r="R141" i="1"/>
  <c r="S141" i="1"/>
  <c r="Q142" i="1"/>
  <c r="R142" i="1"/>
  <c r="S142" i="1"/>
  <c r="Q143" i="1"/>
  <c r="R143" i="1"/>
  <c r="S143" i="1"/>
  <c r="Q144" i="1"/>
  <c r="R144" i="1"/>
  <c r="S144" i="1"/>
  <c r="Q145" i="1"/>
  <c r="R145" i="1"/>
  <c r="S145" i="1"/>
  <c r="Q146" i="1"/>
  <c r="R146" i="1"/>
  <c r="S146" i="1"/>
  <c r="Q147" i="1"/>
  <c r="R147" i="1"/>
  <c r="S147" i="1"/>
  <c r="Q148" i="1"/>
  <c r="R148" i="1"/>
  <c r="S148" i="1"/>
  <c r="Q149" i="1"/>
  <c r="R149" i="1"/>
  <c r="S149" i="1"/>
  <c r="Q150" i="1"/>
  <c r="R150" i="1"/>
  <c r="S150" i="1"/>
  <c r="Q151" i="1"/>
  <c r="R151" i="1"/>
  <c r="S151" i="1"/>
  <c r="Q152" i="1"/>
  <c r="R152" i="1"/>
  <c r="S152" i="1"/>
  <c r="Q153" i="1"/>
  <c r="R153" i="1"/>
  <c r="S153" i="1"/>
  <c r="Q154" i="1"/>
  <c r="R154" i="1"/>
  <c r="S154" i="1"/>
  <c r="Q155" i="1"/>
  <c r="R155" i="1"/>
  <c r="S155" i="1"/>
  <c r="Q156" i="1"/>
  <c r="R156" i="1"/>
  <c r="S156" i="1"/>
  <c r="Q157" i="1"/>
  <c r="R157" i="1"/>
  <c r="S157" i="1"/>
  <c r="Q158" i="1"/>
  <c r="R158" i="1"/>
  <c r="S158" i="1"/>
  <c r="Q159" i="1"/>
  <c r="R159" i="1"/>
  <c r="S159" i="1"/>
  <c r="Q160" i="1"/>
  <c r="R160" i="1"/>
  <c r="S160" i="1"/>
  <c r="Q161" i="1"/>
  <c r="R161" i="1"/>
  <c r="S161" i="1"/>
  <c r="Q162" i="1"/>
  <c r="R162" i="1"/>
  <c r="S162" i="1"/>
  <c r="Q163" i="1"/>
  <c r="R163" i="1"/>
  <c r="S163" i="1"/>
  <c r="Q164" i="1"/>
  <c r="R164" i="1"/>
  <c r="S164" i="1"/>
  <c r="Q165" i="1"/>
  <c r="R165" i="1"/>
  <c r="S165" i="1"/>
  <c r="Q166" i="1"/>
  <c r="R166" i="1"/>
  <c r="S166" i="1"/>
  <c r="Q167" i="1"/>
  <c r="R167" i="1"/>
  <c r="S167" i="1"/>
  <c r="Q168" i="1"/>
  <c r="R168" i="1"/>
  <c r="S168" i="1"/>
  <c r="U2" i="1"/>
  <c r="S2" i="1"/>
  <c r="R2" i="1"/>
  <c r="Q2" i="1"/>
  <c r="W2" i="1" l="1"/>
  <c r="V2" i="1"/>
  <c r="X2" i="1"/>
</calcChain>
</file>

<file path=xl/sharedStrings.xml><?xml version="1.0" encoding="utf-8"?>
<sst xmlns="http://schemas.openxmlformats.org/spreadsheetml/2006/main" count="46" uniqueCount="13">
  <si>
    <t>canale</t>
  </si>
  <si>
    <t>IR1</t>
  </si>
  <si>
    <t>IR2</t>
  </si>
  <si>
    <t>Green</t>
  </si>
  <si>
    <t xml:space="preserve">Red </t>
  </si>
  <si>
    <t>Blue</t>
  </si>
  <si>
    <t>IR3</t>
  </si>
  <si>
    <t>SAT</t>
  </si>
  <si>
    <t>HUE</t>
  </si>
  <si>
    <t>IR1/IR2</t>
  </si>
  <si>
    <t>(IR1+3)/IR2</t>
  </si>
  <si>
    <t>IR3/IR2</t>
  </si>
  <si>
    <t>arancio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</si>
</sst>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'1.pomodori verde chiaro'!$P$1</c:f>
              <c:strCache>
                <c:ptCount val="1"/>
                <c:pt idx="0">
                  <c:v>HUE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'1.pomodori verde chiaro'!$P$2:$P$308</c:f>
              <c:numCache>
                <c:formatCode>General</c:formatCode>
                <c:ptCount val="307"/>
                <c:pt idx="0">
                  <c:v>1354</c:v>
                </c:pt>
                <c:pt idx="1">
                  <c:v>1388</c:v>
                </c:pt>
                <c:pt idx="2">
                  <c:v>1354</c:v>
                </c:pt>
                <c:pt idx="3">
                  <c:v>1388</c:v>
                </c:pt>
                <c:pt idx="4">
                  <c:v>1423</c:v>
                </c:pt>
                <c:pt idx="5">
                  <c:v>1458</c:v>
                </c:pt>
                <c:pt idx="6">
                  <c:v>1458</c:v>
                </c:pt>
                <c:pt idx="7">
                  <c:v>1527</c:v>
                </c:pt>
                <c:pt idx="8">
                  <c:v>1562</c:v>
                </c:pt>
                <c:pt idx="9">
                  <c:v>1493</c:v>
                </c:pt>
                <c:pt idx="10">
                  <c:v>1458</c:v>
                </c:pt>
                <c:pt idx="11">
                  <c:v>1423</c:v>
                </c:pt>
                <c:pt idx="12">
                  <c:v>1423</c:v>
                </c:pt>
                <c:pt idx="13">
                  <c:v>1875</c:v>
                </c:pt>
                <c:pt idx="14">
                  <c:v>1875</c:v>
                </c:pt>
                <c:pt idx="15">
                  <c:v>1805</c:v>
                </c:pt>
                <c:pt idx="16">
                  <c:v>1875</c:v>
                </c:pt>
                <c:pt idx="17">
                  <c:v>1736</c:v>
                </c:pt>
                <c:pt idx="18">
                  <c:v>1944</c:v>
                </c:pt>
                <c:pt idx="19">
                  <c:v>1875</c:v>
                </c:pt>
                <c:pt idx="20">
                  <c:v>1875</c:v>
                </c:pt>
                <c:pt idx="21">
                  <c:v>1875</c:v>
                </c:pt>
                <c:pt idx="22">
                  <c:v>1875</c:v>
                </c:pt>
                <c:pt idx="23">
                  <c:v>1909</c:v>
                </c:pt>
                <c:pt idx="24">
                  <c:v>1909</c:v>
                </c:pt>
                <c:pt idx="25">
                  <c:v>1909</c:v>
                </c:pt>
                <c:pt idx="26">
                  <c:v>1736</c:v>
                </c:pt>
                <c:pt idx="27">
                  <c:v>1805</c:v>
                </c:pt>
                <c:pt idx="28">
                  <c:v>1805</c:v>
                </c:pt>
                <c:pt idx="29">
                  <c:v>1840</c:v>
                </c:pt>
                <c:pt idx="30">
                  <c:v>1805</c:v>
                </c:pt>
                <c:pt idx="31">
                  <c:v>1840</c:v>
                </c:pt>
                <c:pt idx="32">
                  <c:v>1840</c:v>
                </c:pt>
                <c:pt idx="33">
                  <c:v>1840</c:v>
                </c:pt>
                <c:pt idx="34">
                  <c:v>1805</c:v>
                </c:pt>
                <c:pt idx="35">
                  <c:v>1701</c:v>
                </c:pt>
                <c:pt idx="36">
                  <c:v>1736</c:v>
                </c:pt>
                <c:pt idx="37">
                  <c:v>1770</c:v>
                </c:pt>
                <c:pt idx="38">
                  <c:v>1770</c:v>
                </c:pt>
                <c:pt idx="39">
                  <c:v>1805</c:v>
                </c:pt>
                <c:pt idx="40">
                  <c:v>1805</c:v>
                </c:pt>
                <c:pt idx="41">
                  <c:v>1701</c:v>
                </c:pt>
                <c:pt idx="42">
                  <c:v>1631</c:v>
                </c:pt>
                <c:pt idx="43">
                  <c:v>1631</c:v>
                </c:pt>
                <c:pt idx="44">
                  <c:v>1631</c:v>
                </c:pt>
                <c:pt idx="45">
                  <c:v>1631</c:v>
                </c:pt>
                <c:pt idx="46">
                  <c:v>1631</c:v>
                </c:pt>
                <c:pt idx="47">
                  <c:v>1666</c:v>
                </c:pt>
                <c:pt idx="48">
                  <c:v>1666</c:v>
                </c:pt>
                <c:pt idx="49">
                  <c:v>1666</c:v>
                </c:pt>
                <c:pt idx="50">
                  <c:v>1770</c:v>
                </c:pt>
                <c:pt idx="51">
                  <c:v>1770</c:v>
                </c:pt>
                <c:pt idx="52">
                  <c:v>1770</c:v>
                </c:pt>
                <c:pt idx="53">
                  <c:v>1770</c:v>
                </c:pt>
                <c:pt idx="54">
                  <c:v>1770</c:v>
                </c:pt>
                <c:pt idx="55">
                  <c:v>1770</c:v>
                </c:pt>
                <c:pt idx="56">
                  <c:v>1770</c:v>
                </c:pt>
                <c:pt idx="57">
                  <c:v>1770</c:v>
                </c:pt>
                <c:pt idx="58">
                  <c:v>1770</c:v>
                </c:pt>
                <c:pt idx="59">
                  <c:v>1388</c:v>
                </c:pt>
                <c:pt idx="60">
                  <c:v>1354</c:v>
                </c:pt>
                <c:pt idx="61">
                  <c:v>1388</c:v>
                </c:pt>
                <c:pt idx="62">
                  <c:v>1388</c:v>
                </c:pt>
                <c:pt idx="63">
                  <c:v>1423</c:v>
                </c:pt>
                <c:pt idx="64">
                  <c:v>1423</c:v>
                </c:pt>
                <c:pt idx="65">
                  <c:v>1458</c:v>
                </c:pt>
                <c:pt idx="66">
                  <c:v>1493</c:v>
                </c:pt>
                <c:pt idx="67">
                  <c:v>1493</c:v>
                </c:pt>
                <c:pt idx="68">
                  <c:v>1354</c:v>
                </c:pt>
                <c:pt idx="69">
                  <c:v>1354</c:v>
                </c:pt>
                <c:pt idx="70">
                  <c:v>1354</c:v>
                </c:pt>
                <c:pt idx="71">
                  <c:v>1423</c:v>
                </c:pt>
                <c:pt idx="72">
                  <c:v>1423</c:v>
                </c:pt>
                <c:pt idx="73">
                  <c:v>1458</c:v>
                </c:pt>
                <c:pt idx="74">
                  <c:v>1458</c:v>
                </c:pt>
                <c:pt idx="75">
                  <c:v>1527</c:v>
                </c:pt>
                <c:pt idx="76">
                  <c:v>1458</c:v>
                </c:pt>
                <c:pt idx="77">
                  <c:v>1562</c:v>
                </c:pt>
                <c:pt idx="78">
                  <c:v>1562</c:v>
                </c:pt>
                <c:pt idx="79">
                  <c:v>1562</c:v>
                </c:pt>
                <c:pt idx="80">
                  <c:v>1562</c:v>
                </c:pt>
                <c:pt idx="81">
                  <c:v>1597</c:v>
                </c:pt>
                <c:pt idx="82">
                  <c:v>1597</c:v>
                </c:pt>
                <c:pt idx="83">
                  <c:v>1666</c:v>
                </c:pt>
                <c:pt idx="84">
                  <c:v>1666</c:v>
                </c:pt>
                <c:pt idx="85">
                  <c:v>1493</c:v>
                </c:pt>
                <c:pt idx="86">
                  <c:v>1527</c:v>
                </c:pt>
                <c:pt idx="87">
                  <c:v>1527</c:v>
                </c:pt>
                <c:pt idx="88">
                  <c:v>1527</c:v>
                </c:pt>
                <c:pt idx="89">
                  <c:v>1597</c:v>
                </c:pt>
                <c:pt idx="90">
                  <c:v>1631</c:v>
                </c:pt>
                <c:pt idx="91">
                  <c:v>1666</c:v>
                </c:pt>
                <c:pt idx="92">
                  <c:v>1736</c:v>
                </c:pt>
                <c:pt idx="93">
                  <c:v>1770</c:v>
                </c:pt>
                <c:pt idx="94">
                  <c:v>1875</c:v>
                </c:pt>
                <c:pt idx="95">
                  <c:v>1840</c:v>
                </c:pt>
                <c:pt idx="96">
                  <c:v>1875</c:v>
                </c:pt>
                <c:pt idx="97">
                  <c:v>1770</c:v>
                </c:pt>
                <c:pt idx="98">
                  <c:v>1666</c:v>
                </c:pt>
                <c:pt idx="99">
                  <c:v>2013</c:v>
                </c:pt>
                <c:pt idx="100">
                  <c:v>1979</c:v>
                </c:pt>
                <c:pt idx="101">
                  <c:v>1875</c:v>
                </c:pt>
                <c:pt idx="102">
                  <c:v>1805</c:v>
                </c:pt>
                <c:pt idx="103">
                  <c:v>1770</c:v>
                </c:pt>
                <c:pt idx="104">
                  <c:v>1701</c:v>
                </c:pt>
                <c:pt idx="105">
                  <c:v>1666</c:v>
                </c:pt>
                <c:pt idx="106">
                  <c:v>1631</c:v>
                </c:pt>
                <c:pt idx="107">
                  <c:v>1631</c:v>
                </c:pt>
                <c:pt idx="108">
                  <c:v>1736</c:v>
                </c:pt>
                <c:pt idx="109">
                  <c:v>1805</c:v>
                </c:pt>
                <c:pt idx="110">
                  <c:v>1805</c:v>
                </c:pt>
                <c:pt idx="111">
                  <c:v>1840</c:v>
                </c:pt>
                <c:pt idx="112">
                  <c:v>1840</c:v>
                </c:pt>
                <c:pt idx="113">
                  <c:v>1840</c:v>
                </c:pt>
                <c:pt idx="114">
                  <c:v>1875</c:v>
                </c:pt>
                <c:pt idx="115">
                  <c:v>1875</c:v>
                </c:pt>
                <c:pt idx="116">
                  <c:v>1875</c:v>
                </c:pt>
                <c:pt idx="117">
                  <c:v>1875</c:v>
                </c:pt>
                <c:pt idx="118">
                  <c:v>1909</c:v>
                </c:pt>
                <c:pt idx="119">
                  <c:v>1875</c:v>
                </c:pt>
                <c:pt idx="120">
                  <c:v>1458</c:v>
                </c:pt>
                <c:pt idx="121">
                  <c:v>1493</c:v>
                </c:pt>
                <c:pt idx="122">
                  <c:v>1458</c:v>
                </c:pt>
                <c:pt idx="123">
                  <c:v>1423</c:v>
                </c:pt>
                <c:pt idx="124">
                  <c:v>1388</c:v>
                </c:pt>
                <c:pt idx="125">
                  <c:v>1388</c:v>
                </c:pt>
                <c:pt idx="126">
                  <c:v>1388</c:v>
                </c:pt>
                <c:pt idx="127">
                  <c:v>1388</c:v>
                </c:pt>
                <c:pt idx="128">
                  <c:v>1423</c:v>
                </c:pt>
                <c:pt idx="129">
                  <c:v>1597</c:v>
                </c:pt>
                <c:pt idx="130">
                  <c:v>1527</c:v>
                </c:pt>
                <c:pt idx="131">
                  <c:v>1493</c:v>
                </c:pt>
                <c:pt idx="132">
                  <c:v>1493</c:v>
                </c:pt>
                <c:pt idx="133">
                  <c:v>1458</c:v>
                </c:pt>
                <c:pt idx="134">
                  <c:v>1423</c:v>
                </c:pt>
                <c:pt idx="135">
                  <c:v>1458</c:v>
                </c:pt>
                <c:pt idx="136">
                  <c:v>1458</c:v>
                </c:pt>
                <c:pt idx="137">
                  <c:v>1493</c:v>
                </c:pt>
                <c:pt idx="138">
                  <c:v>1527</c:v>
                </c:pt>
                <c:pt idx="139">
                  <c:v>1527</c:v>
                </c:pt>
                <c:pt idx="140">
                  <c:v>1527</c:v>
                </c:pt>
                <c:pt idx="141">
                  <c:v>1527</c:v>
                </c:pt>
                <c:pt idx="142">
                  <c:v>1527</c:v>
                </c:pt>
                <c:pt idx="143">
                  <c:v>1527</c:v>
                </c:pt>
                <c:pt idx="144">
                  <c:v>1458</c:v>
                </c:pt>
                <c:pt idx="145">
                  <c:v>1666</c:v>
                </c:pt>
                <c:pt idx="146">
                  <c:v>1631</c:v>
                </c:pt>
                <c:pt idx="147">
                  <c:v>1666</c:v>
                </c:pt>
                <c:pt idx="148">
                  <c:v>1666</c:v>
                </c:pt>
                <c:pt idx="149">
                  <c:v>1666</c:v>
                </c:pt>
                <c:pt idx="150">
                  <c:v>1666</c:v>
                </c:pt>
                <c:pt idx="151">
                  <c:v>1666</c:v>
                </c:pt>
                <c:pt idx="152">
                  <c:v>1666</c:v>
                </c:pt>
                <c:pt idx="153">
                  <c:v>1458</c:v>
                </c:pt>
                <c:pt idx="154">
                  <c:v>1458</c:v>
                </c:pt>
                <c:pt idx="155">
                  <c:v>1423</c:v>
                </c:pt>
                <c:pt idx="156">
                  <c:v>1388</c:v>
                </c:pt>
                <c:pt idx="157">
                  <c:v>1354</c:v>
                </c:pt>
                <c:pt idx="158">
                  <c:v>1354</c:v>
                </c:pt>
                <c:pt idx="159">
                  <c:v>1354</c:v>
                </c:pt>
                <c:pt idx="160">
                  <c:v>1284</c:v>
                </c:pt>
                <c:pt idx="161">
                  <c:v>1284</c:v>
                </c:pt>
                <c:pt idx="162">
                  <c:v>1284</c:v>
                </c:pt>
                <c:pt idx="163">
                  <c:v>1284</c:v>
                </c:pt>
                <c:pt idx="164">
                  <c:v>1250</c:v>
                </c:pt>
                <c:pt idx="165">
                  <c:v>1284</c:v>
                </c:pt>
                <c:pt idx="166">
                  <c:v>1284</c:v>
                </c:pt>
                <c:pt idx="167">
                  <c:v>138</c:v>
                </c:pt>
                <c:pt idx="168">
                  <c:v>138</c:v>
                </c:pt>
                <c:pt idx="169">
                  <c:v>138</c:v>
                </c:pt>
                <c:pt idx="170">
                  <c:v>138</c:v>
                </c:pt>
                <c:pt idx="171">
                  <c:v>138</c:v>
                </c:pt>
                <c:pt idx="172">
                  <c:v>173</c:v>
                </c:pt>
                <c:pt idx="173">
                  <c:v>520</c:v>
                </c:pt>
                <c:pt idx="174">
                  <c:v>520</c:v>
                </c:pt>
                <c:pt idx="175">
                  <c:v>520</c:v>
                </c:pt>
                <c:pt idx="176">
                  <c:v>486</c:v>
                </c:pt>
                <c:pt idx="177">
                  <c:v>486</c:v>
                </c:pt>
                <c:pt idx="178">
                  <c:v>451</c:v>
                </c:pt>
                <c:pt idx="179">
                  <c:v>69</c:v>
                </c:pt>
                <c:pt idx="180">
                  <c:v>69</c:v>
                </c:pt>
                <c:pt idx="181">
                  <c:v>69</c:v>
                </c:pt>
                <c:pt idx="182">
                  <c:v>69</c:v>
                </c:pt>
                <c:pt idx="183">
                  <c:v>69</c:v>
                </c:pt>
                <c:pt idx="184">
                  <c:v>104</c:v>
                </c:pt>
                <c:pt idx="185">
                  <c:v>34</c:v>
                </c:pt>
                <c:pt idx="186">
                  <c:v>69</c:v>
                </c:pt>
                <c:pt idx="187">
                  <c:v>34</c:v>
                </c:pt>
                <c:pt idx="188">
                  <c:v>34</c:v>
                </c:pt>
                <c:pt idx="189">
                  <c:v>34</c:v>
                </c:pt>
                <c:pt idx="190">
                  <c:v>208</c:v>
                </c:pt>
                <c:pt idx="191">
                  <c:v>173</c:v>
                </c:pt>
                <c:pt idx="192">
                  <c:v>138</c:v>
                </c:pt>
                <c:pt idx="193">
                  <c:v>138</c:v>
                </c:pt>
                <c:pt idx="194">
                  <c:v>104</c:v>
                </c:pt>
                <c:pt idx="195">
                  <c:v>104</c:v>
                </c:pt>
                <c:pt idx="196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F0-4BD9-A6B6-79FA541D06C9}"/>
            </c:ext>
          </c:extLst>
        </c:ser>
        <c:ser>
          <c:idx val="2"/>
          <c:order val="2"/>
          <c:tx>
            <c:strRef>
              <c:f>'1.pomodori verde chiaro'!$Q$1</c:f>
              <c:strCache>
                <c:ptCount val="1"/>
                <c:pt idx="0">
                  <c:v>IR1/IR2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'1.pomodori verde chiaro'!$Q$2:$Q$308</c:f>
              <c:numCache>
                <c:formatCode>General</c:formatCode>
                <c:ptCount val="307"/>
                <c:pt idx="0">
                  <c:v>1328.110599078341</c:v>
                </c:pt>
                <c:pt idx="1">
                  <c:v>1323.042998897464</c:v>
                </c:pt>
                <c:pt idx="2">
                  <c:v>1329.8039215686274</c:v>
                </c:pt>
                <c:pt idx="3">
                  <c:v>1337.4920025591809</c:v>
                </c:pt>
                <c:pt idx="4">
                  <c:v>1338.456809099293</c:v>
                </c:pt>
                <c:pt idx="5">
                  <c:v>1332.2773671242521</c:v>
                </c:pt>
                <c:pt idx="6">
                  <c:v>1332.2321849929212</c:v>
                </c:pt>
                <c:pt idx="7">
                  <c:v>1320.8556149732619</c:v>
                </c:pt>
                <c:pt idx="8">
                  <c:v>1310.7255520504732</c:v>
                </c:pt>
                <c:pt idx="9">
                  <c:v>1320.5791106514994</c:v>
                </c:pt>
                <c:pt idx="10">
                  <c:v>1340.2154398563735</c:v>
                </c:pt>
                <c:pt idx="11">
                  <c:v>1323.4476367006487</c:v>
                </c:pt>
                <c:pt idx="12">
                  <c:v>1299.6632996632998</c:v>
                </c:pt>
                <c:pt idx="13">
                  <c:v>1286.5384615384617</c:v>
                </c:pt>
                <c:pt idx="14">
                  <c:v>1292.7024859663193</c:v>
                </c:pt>
                <c:pt idx="15">
                  <c:v>1288.4462151394423</c:v>
                </c:pt>
                <c:pt idx="16">
                  <c:v>1255.7034220532319</c:v>
                </c:pt>
                <c:pt idx="17">
                  <c:v>1256.0113154172561</c:v>
                </c:pt>
                <c:pt idx="18">
                  <c:v>1261.5844544095664</c:v>
                </c:pt>
                <c:pt idx="19">
                  <c:v>1268.8219663418956</c:v>
                </c:pt>
                <c:pt idx="20">
                  <c:v>1278.5989717223651</c:v>
                </c:pt>
                <c:pt idx="21">
                  <c:v>1290.2330743618202</c:v>
                </c:pt>
                <c:pt idx="22">
                  <c:v>1278.4883720930234</c:v>
                </c:pt>
                <c:pt idx="23">
                  <c:v>1268.9169139465876</c:v>
                </c:pt>
                <c:pt idx="24">
                  <c:v>1258.3872866391996</c:v>
                </c:pt>
                <c:pt idx="25">
                  <c:v>1220.3182374541004</c:v>
                </c:pt>
                <c:pt idx="26">
                  <c:v>1345.4706927175844</c:v>
                </c:pt>
                <c:pt idx="27">
                  <c:v>1347.1615720524017</c:v>
                </c:pt>
                <c:pt idx="28">
                  <c:v>1347.4378881987579</c:v>
                </c:pt>
                <c:pt idx="29">
                  <c:v>1360.4687994931896</c:v>
                </c:pt>
                <c:pt idx="30">
                  <c:v>1362.1474067333941</c:v>
                </c:pt>
                <c:pt idx="31">
                  <c:v>1353.9883601506333</c:v>
                </c:pt>
                <c:pt idx="32">
                  <c:v>1350.900900900901</c:v>
                </c:pt>
                <c:pt idx="33">
                  <c:v>1342.560553633218</c:v>
                </c:pt>
                <c:pt idx="34">
                  <c:v>1339.522546419098</c:v>
                </c:pt>
                <c:pt idx="35">
                  <c:v>1323.6940298507463</c:v>
                </c:pt>
                <c:pt idx="36">
                  <c:v>1318.4281842818427</c:v>
                </c:pt>
                <c:pt idx="37">
                  <c:v>1336.835960303561</c:v>
                </c:pt>
                <c:pt idx="38">
                  <c:v>1343.8066465256798</c:v>
                </c:pt>
                <c:pt idx="39">
                  <c:v>1327.4205469327421</c:v>
                </c:pt>
                <c:pt idx="40">
                  <c:v>1312.5</c:v>
                </c:pt>
                <c:pt idx="41">
                  <c:v>1342.9878048780488</c:v>
                </c:pt>
                <c:pt idx="42">
                  <c:v>1330.4305757135946</c:v>
                </c:pt>
                <c:pt idx="43">
                  <c:v>1333.2137733142038</c:v>
                </c:pt>
                <c:pt idx="44">
                  <c:v>1342.9546865301056</c:v>
                </c:pt>
                <c:pt idx="45">
                  <c:v>1345.0992751339425</c:v>
                </c:pt>
                <c:pt idx="46">
                  <c:v>1339.678984695782</c:v>
                </c:pt>
                <c:pt idx="47">
                  <c:v>1349.0967056323059</c:v>
                </c:pt>
                <c:pt idx="48">
                  <c:v>1340.6593406593406</c:v>
                </c:pt>
                <c:pt idx="49">
                  <c:v>1277.2466539196942</c:v>
                </c:pt>
                <c:pt idx="50">
                  <c:v>1265.5870445344131</c:v>
                </c:pt>
                <c:pt idx="51">
                  <c:v>1261.6033755274261</c:v>
                </c:pt>
                <c:pt idx="52">
                  <c:v>1264.1390205371247</c:v>
                </c:pt>
                <c:pt idx="53">
                  <c:v>1269.3366708385483</c:v>
                </c:pt>
                <c:pt idx="54">
                  <c:v>1270.1565786398692</c:v>
                </c:pt>
                <c:pt idx="55">
                  <c:v>1256.8710359408033</c:v>
                </c:pt>
                <c:pt idx="56">
                  <c:v>1250</c:v>
                </c:pt>
                <c:pt idx="57">
                  <c:v>1225.7033248081841</c:v>
                </c:pt>
                <c:pt idx="58">
                  <c:v>1141.1960132890367</c:v>
                </c:pt>
                <c:pt idx="59">
                  <c:v>1348.2758620689654</c:v>
                </c:pt>
                <c:pt idx="60">
                  <c:v>1358.5043988269795</c:v>
                </c:pt>
                <c:pt idx="61">
                  <c:v>1363.2958801498128</c:v>
                </c:pt>
                <c:pt idx="62">
                  <c:v>1374.7228381374723</c:v>
                </c:pt>
                <c:pt idx="63">
                  <c:v>1371.0157246068848</c:v>
                </c:pt>
                <c:pt idx="64">
                  <c:v>1366.474543707973</c:v>
                </c:pt>
                <c:pt idx="65">
                  <c:v>1352.2292993630574</c:v>
                </c:pt>
                <c:pt idx="66">
                  <c:v>1339.8821218074656</c:v>
                </c:pt>
                <c:pt idx="67">
                  <c:v>1314.3382352941178</c:v>
                </c:pt>
                <c:pt idx="68">
                  <c:v>1332.9864724245576</c:v>
                </c:pt>
                <c:pt idx="69">
                  <c:v>1330.3571428571429</c:v>
                </c:pt>
                <c:pt idx="70">
                  <c:v>1321.4762116496222</c:v>
                </c:pt>
                <c:pt idx="71">
                  <c:v>1319.179560993163</c:v>
                </c:pt>
                <c:pt idx="72">
                  <c:v>1322.0682663061846</c:v>
                </c:pt>
                <c:pt idx="73">
                  <c:v>1313.768918420081</c:v>
                </c:pt>
                <c:pt idx="74">
                  <c:v>1308.6893903024484</c:v>
                </c:pt>
                <c:pt idx="75">
                  <c:v>1309.5238095238096</c:v>
                </c:pt>
                <c:pt idx="76">
                  <c:v>1322.5806451612902</c:v>
                </c:pt>
                <c:pt idx="77">
                  <c:v>1313.2161955691367</c:v>
                </c:pt>
                <c:pt idx="78">
                  <c:v>1313.4252169474221</c:v>
                </c:pt>
                <c:pt idx="79">
                  <c:v>1312.0941558441559</c:v>
                </c:pt>
                <c:pt idx="80">
                  <c:v>1306.8702290076335</c:v>
                </c:pt>
                <c:pt idx="81">
                  <c:v>1300.3754693366709</c:v>
                </c:pt>
                <c:pt idx="82">
                  <c:v>1295.7516339869283</c:v>
                </c:pt>
                <c:pt idx="83">
                  <c:v>1281.8104184457727</c:v>
                </c:pt>
                <c:pt idx="84">
                  <c:v>1269.8170731707316</c:v>
                </c:pt>
                <c:pt idx="85">
                  <c:v>1346.1900282220131</c:v>
                </c:pt>
                <c:pt idx="86">
                  <c:v>1325.4665203073546</c:v>
                </c:pt>
                <c:pt idx="87">
                  <c:v>1323.1060606060605</c:v>
                </c:pt>
                <c:pt idx="88">
                  <c:v>1316.548971446116</c:v>
                </c:pt>
                <c:pt idx="89">
                  <c:v>1310.9703426432479</c:v>
                </c:pt>
                <c:pt idx="90">
                  <c:v>1309.4940662086196</c:v>
                </c:pt>
                <c:pt idx="91">
                  <c:v>1300.8921330089213</c:v>
                </c:pt>
                <c:pt idx="92">
                  <c:v>1280.6909315237506</c:v>
                </c:pt>
                <c:pt idx="93">
                  <c:v>1271.0911136107986</c:v>
                </c:pt>
                <c:pt idx="94">
                  <c:v>1266.0944206008585</c:v>
                </c:pt>
                <c:pt idx="95">
                  <c:v>1269.5530726256982</c:v>
                </c:pt>
                <c:pt idx="96">
                  <c:v>1250.50641458474</c:v>
                </c:pt>
                <c:pt idx="97">
                  <c:v>1240.6832298136644</c:v>
                </c:pt>
                <c:pt idx="98">
                  <c:v>1230.8533916849017</c:v>
                </c:pt>
                <c:pt idx="99">
                  <c:v>1323.9795918367347</c:v>
                </c:pt>
                <c:pt idx="100">
                  <c:v>1325.3849975161452</c:v>
                </c:pt>
                <c:pt idx="101">
                  <c:v>1316.5199729180772</c:v>
                </c:pt>
                <c:pt idx="102">
                  <c:v>1316.2256081261694</c:v>
                </c:pt>
                <c:pt idx="103">
                  <c:v>1304.931640625</c:v>
                </c:pt>
                <c:pt idx="104">
                  <c:v>1296.2018863114963</c:v>
                </c:pt>
                <c:pt idx="105">
                  <c:v>1279.8879202988792</c:v>
                </c:pt>
                <c:pt idx="106">
                  <c:v>1265.2877697841727</c:v>
                </c:pt>
                <c:pt idx="107">
                  <c:v>1238.9449185415051</c:v>
                </c:pt>
                <c:pt idx="108">
                  <c:v>1194.8717948717949</c:v>
                </c:pt>
                <c:pt idx="109">
                  <c:v>1259.3582887700534</c:v>
                </c:pt>
                <c:pt idx="110">
                  <c:v>1289.8003237992443</c:v>
                </c:pt>
                <c:pt idx="111">
                  <c:v>1300.4434589800444</c:v>
                </c:pt>
                <c:pt idx="112">
                  <c:v>1304.881450488145</c:v>
                </c:pt>
                <c:pt idx="113">
                  <c:v>1308.0748283210987</c:v>
                </c:pt>
                <c:pt idx="114">
                  <c:v>1305.2772211088843</c:v>
                </c:pt>
                <c:pt idx="115">
                  <c:v>1309.3821510297482</c:v>
                </c:pt>
                <c:pt idx="116">
                  <c:v>1300.4532124766729</c:v>
                </c:pt>
                <c:pt idx="117">
                  <c:v>1289.8019075568598</c:v>
                </c:pt>
                <c:pt idx="118">
                  <c:v>1267.5626145387903</c:v>
                </c:pt>
                <c:pt idx="119">
                  <c:v>1196.1325966850829</c:v>
                </c:pt>
                <c:pt idx="120">
                  <c:v>1333.3333333333333</c:v>
                </c:pt>
                <c:pt idx="121">
                  <c:v>1331.8227593152064</c:v>
                </c:pt>
                <c:pt idx="122">
                  <c:v>1332.590115198811</c:v>
                </c:pt>
                <c:pt idx="123">
                  <c:v>1334.8242811501598</c:v>
                </c:pt>
                <c:pt idx="124">
                  <c:v>1334.6849656893326</c:v>
                </c:pt>
                <c:pt idx="125">
                  <c:v>1330.6592256714337</c:v>
                </c:pt>
                <c:pt idx="126">
                  <c:v>1312.3564538355533</c:v>
                </c:pt>
                <c:pt idx="127">
                  <c:v>1294.5301542776999</c:v>
                </c:pt>
                <c:pt idx="128">
                  <c:v>1279.9479166666667</c:v>
                </c:pt>
                <c:pt idx="129">
                  <c:v>1319.7831978319782</c:v>
                </c:pt>
                <c:pt idx="130">
                  <c:v>1321.2302434856899</c:v>
                </c:pt>
                <c:pt idx="131">
                  <c:v>1323.0915426037377</c:v>
                </c:pt>
                <c:pt idx="132">
                  <c:v>1321.4770567472169</c:v>
                </c:pt>
                <c:pt idx="133">
                  <c:v>1319.1881918819188</c:v>
                </c:pt>
                <c:pt idx="134">
                  <c:v>1323.6082167311699</c:v>
                </c:pt>
                <c:pt idx="135">
                  <c:v>1318.1636726546906</c:v>
                </c:pt>
                <c:pt idx="136">
                  <c:v>1323.4567901234568</c:v>
                </c:pt>
                <c:pt idx="137">
                  <c:v>1294.1860465116279</c:v>
                </c:pt>
                <c:pt idx="138">
                  <c:v>1333.6244541484716</c:v>
                </c:pt>
                <c:pt idx="139">
                  <c:v>1353.0927835051548</c:v>
                </c:pt>
                <c:pt idx="140">
                  <c:v>1360.3805260212646</c:v>
                </c:pt>
                <c:pt idx="141">
                  <c:v>1356.1643835616439</c:v>
                </c:pt>
                <c:pt idx="142">
                  <c:v>1363.6363636363635</c:v>
                </c:pt>
                <c:pt idx="143">
                  <c:v>1352.5390625</c:v>
                </c:pt>
                <c:pt idx="144">
                  <c:v>1311.9266055045871</c:v>
                </c:pt>
                <c:pt idx="145">
                  <c:v>1337.8839590443686</c:v>
                </c:pt>
                <c:pt idx="146">
                  <c:v>1351.6166281755195</c:v>
                </c:pt>
                <c:pt idx="147">
                  <c:v>1366.863905325444</c:v>
                </c:pt>
                <c:pt idx="148">
                  <c:v>1365.6224237427866</c:v>
                </c:pt>
                <c:pt idx="149">
                  <c:v>1368.421052631579</c:v>
                </c:pt>
                <c:pt idx="150">
                  <c:v>1360.3556485355648</c:v>
                </c:pt>
                <c:pt idx="151">
                  <c:v>1338.9955686853768</c:v>
                </c:pt>
                <c:pt idx="152">
                  <c:v>1317.5757575757577</c:v>
                </c:pt>
                <c:pt idx="153">
                  <c:v>1307.1230342275671</c:v>
                </c:pt>
                <c:pt idx="154">
                  <c:v>1305.6962025316457</c:v>
                </c:pt>
                <c:pt idx="155">
                  <c:v>1317.3076923076924</c:v>
                </c:pt>
                <c:pt idx="156">
                  <c:v>1315.0619637750237</c:v>
                </c:pt>
                <c:pt idx="157">
                  <c:v>1300.5291005291003</c:v>
                </c:pt>
                <c:pt idx="158">
                  <c:v>1288.2187938288921</c:v>
                </c:pt>
                <c:pt idx="159">
                  <c:v>1274.749721913237</c:v>
                </c:pt>
                <c:pt idx="160">
                  <c:v>1307.8947368421052</c:v>
                </c:pt>
                <c:pt idx="161">
                  <c:v>1311.5577889447236</c:v>
                </c:pt>
                <c:pt idx="162">
                  <c:v>1320.230607966457</c:v>
                </c:pt>
                <c:pt idx="163">
                  <c:v>1309.968847352025</c:v>
                </c:pt>
                <c:pt idx="164">
                  <c:v>1305.5207026348808</c:v>
                </c:pt>
                <c:pt idx="165">
                  <c:v>1285.9712230215828</c:v>
                </c:pt>
                <c:pt idx="166">
                  <c:v>1267.5840978593271</c:v>
                </c:pt>
                <c:pt idx="167">
                  <c:v>1405.1312649164677</c:v>
                </c:pt>
                <c:pt idx="168">
                  <c:v>1403.9679189531448</c:v>
                </c:pt>
                <c:pt idx="169">
                  <c:v>1400.7029876977153</c:v>
                </c:pt>
                <c:pt idx="170">
                  <c:v>1390.0102634279849</c:v>
                </c:pt>
                <c:pt idx="171">
                  <c:v>1382.4902723735408</c:v>
                </c:pt>
                <c:pt idx="172">
                  <c:v>1376.2803234501348</c:v>
                </c:pt>
                <c:pt idx="173">
                  <c:v>1404.2365401588704</c:v>
                </c:pt>
                <c:pt idx="174">
                  <c:v>1396.6442953020135</c:v>
                </c:pt>
                <c:pt idx="175">
                  <c:v>1390.0539245056921</c:v>
                </c:pt>
                <c:pt idx="176">
                  <c:v>1379.5761078998073</c:v>
                </c:pt>
                <c:pt idx="177">
                  <c:v>1365.7937806873977</c:v>
                </c:pt>
                <c:pt idx="178">
                  <c:v>1350.7462686567164</c:v>
                </c:pt>
                <c:pt idx="179">
                  <c:v>1479.073909171861</c:v>
                </c:pt>
                <c:pt idx="180">
                  <c:v>1478.5120982304081</c:v>
                </c:pt>
                <c:pt idx="181">
                  <c:v>1487.8950907868191</c:v>
                </c:pt>
                <c:pt idx="182">
                  <c:v>1483.7717799795012</c:v>
                </c:pt>
                <c:pt idx="183">
                  <c:v>1502.1868787276342</c:v>
                </c:pt>
                <c:pt idx="184">
                  <c:v>1473.5706580366775</c:v>
                </c:pt>
                <c:pt idx="185">
                  <c:v>1436.3143631436315</c:v>
                </c:pt>
                <c:pt idx="186">
                  <c:v>1447.520184544406</c:v>
                </c:pt>
                <c:pt idx="187">
                  <c:v>1450.028555111365</c:v>
                </c:pt>
                <c:pt idx="188">
                  <c:v>1444.809461235217</c:v>
                </c:pt>
                <c:pt idx="189">
                  <c:v>1438.9587073608618</c:v>
                </c:pt>
                <c:pt idx="190">
                  <c:v>1321.5962441314555</c:v>
                </c:pt>
                <c:pt idx="191">
                  <c:v>1330.8823529411764</c:v>
                </c:pt>
                <c:pt idx="192">
                  <c:v>1332.7735124760077</c:v>
                </c:pt>
                <c:pt idx="193">
                  <c:v>1337.2700431523961</c:v>
                </c:pt>
                <c:pt idx="194">
                  <c:v>1344.2661083973017</c:v>
                </c:pt>
                <c:pt idx="195">
                  <c:v>1360.1056803170411</c:v>
                </c:pt>
                <c:pt idx="196">
                  <c:v>1370.9349593495933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F0-4BD9-A6B6-79FA541D06C9}"/>
            </c:ext>
          </c:extLst>
        </c:ser>
        <c:ser>
          <c:idx val="3"/>
          <c:order val="3"/>
          <c:tx>
            <c:strRef>
              <c:f>'1.pomodori verde chiaro'!$R$1</c:f>
              <c:strCache>
                <c:ptCount val="1"/>
                <c:pt idx="0">
                  <c:v>(IR1+3)/IR2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'1.pomodori verde chiaro'!$R$2:$R$308</c:f>
              <c:numCache>
                <c:formatCode>General</c:formatCode>
                <c:ptCount val="307"/>
                <c:pt idx="0">
                  <c:v>1324.8847926267283</c:v>
                </c:pt>
                <c:pt idx="1">
                  <c:v>1326.9018743109152</c:v>
                </c:pt>
                <c:pt idx="2">
                  <c:v>1342.1568627450979</c:v>
                </c:pt>
                <c:pt idx="3">
                  <c:v>1350.9277031349968</c:v>
                </c:pt>
                <c:pt idx="4">
                  <c:v>1357.2087304027052</c:v>
                </c:pt>
                <c:pt idx="5">
                  <c:v>1348.2928546286519</c:v>
                </c:pt>
                <c:pt idx="6">
                  <c:v>1349.221330816423</c:v>
                </c:pt>
                <c:pt idx="7">
                  <c:v>1330.4048892284186</c:v>
                </c:pt>
                <c:pt idx="8">
                  <c:v>1291.0094637223974</c:v>
                </c:pt>
                <c:pt idx="9">
                  <c:v>1323.1644260599794</c:v>
                </c:pt>
                <c:pt idx="10">
                  <c:v>1348.2944344703772</c:v>
                </c:pt>
                <c:pt idx="11">
                  <c:v>1324.374420759963</c:v>
                </c:pt>
                <c:pt idx="12">
                  <c:v>1297.9797979797979</c:v>
                </c:pt>
                <c:pt idx="13">
                  <c:v>1301.4423076923076</c:v>
                </c:pt>
                <c:pt idx="14">
                  <c:v>1311.5477145148354</c:v>
                </c:pt>
                <c:pt idx="15">
                  <c:v>1311.1553784860557</c:v>
                </c:pt>
                <c:pt idx="16">
                  <c:v>1278.5171102661598</c:v>
                </c:pt>
                <c:pt idx="17">
                  <c:v>1260.9618104667611</c:v>
                </c:pt>
                <c:pt idx="18">
                  <c:v>1253.7369207772795</c:v>
                </c:pt>
                <c:pt idx="19">
                  <c:v>1269.4862710363152</c:v>
                </c:pt>
                <c:pt idx="20">
                  <c:v>1279.7236503856043</c:v>
                </c:pt>
                <c:pt idx="21">
                  <c:v>1302.3029966703664</c:v>
                </c:pt>
                <c:pt idx="22">
                  <c:v>1294.4767441860465</c:v>
                </c:pt>
                <c:pt idx="23">
                  <c:v>1284.3100890207716</c:v>
                </c:pt>
                <c:pt idx="24">
                  <c:v>1277.5161859917598</c:v>
                </c:pt>
                <c:pt idx="25">
                  <c:v>1240.5140758873929</c:v>
                </c:pt>
                <c:pt idx="26">
                  <c:v>1362.3445825932506</c:v>
                </c:pt>
                <c:pt idx="27">
                  <c:v>1362.4454148471616</c:v>
                </c:pt>
                <c:pt idx="28">
                  <c:v>1364.5186335403728</c:v>
                </c:pt>
                <c:pt idx="29">
                  <c:v>1382.641748495407</c:v>
                </c:pt>
                <c:pt idx="30">
                  <c:v>1388.3833788292388</c:v>
                </c:pt>
                <c:pt idx="31">
                  <c:v>1378.1239301609039</c:v>
                </c:pt>
                <c:pt idx="32">
                  <c:v>1373.8738738738739</c:v>
                </c:pt>
                <c:pt idx="33">
                  <c:v>1351.2110726643598</c:v>
                </c:pt>
                <c:pt idx="34">
                  <c:v>1340.8488063660477</c:v>
                </c:pt>
                <c:pt idx="35">
                  <c:v>1326.9589552238806</c:v>
                </c:pt>
                <c:pt idx="36">
                  <c:v>1325.8807588075881</c:v>
                </c:pt>
                <c:pt idx="37">
                  <c:v>1348.5113835376533</c:v>
                </c:pt>
                <c:pt idx="38">
                  <c:v>1350.7552870090635</c:v>
                </c:pt>
                <c:pt idx="39">
                  <c:v>1337.0288248337029</c:v>
                </c:pt>
                <c:pt idx="40">
                  <c:v>1306.0344827586207</c:v>
                </c:pt>
                <c:pt idx="41">
                  <c:v>1350.2286585365855</c:v>
                </c:pt>
                <c:pt idx="42">
                  <c:v>1339.8645379777456</c:v>
                </c:pt>
                <c:pt idx="43">
                  <c:v>1342.0014347202296</c:v>
                </c:pt>
                <c:pt idx="44">
                  <c:v>1354.5934202358783</c:v>
                </c:pt>
                <c:pt idx="45">
                  <c:v>1356.6025843050741</c:v>
                </c:pt>
                <c:pt idx="46">
                  <c:v>1342.2918999626727</c:v>
                </c:pt>
                <c:pt idx="47">
                  <c:v>1347.7683315621678</c:v>
                </c:pt>
                <c:pt idx="48">
                  <c:v>1327.3809523809523</c:v>
                </c:pt>
                <c:pt idx="49">
                  <c:v>1231.3575525812619</c:v>
                </c:pt>
                <c:pt idx="50">
                  <c:v>1296.7611336032389</c:v>
                </c:pt>
                <c:pt idx="51">
                  <c:v>1292.3112986404126</c:v>
                </c:pt>
                <c:pt idx="52">
                  <c:v>1297.9462875197471</c:v>
                </c:pt>
                <c:pt idx="53">
                  <c:v>1305.5068836045057</c:v>
                </c:pt>
                <c:pt idx="54">
                  <c:v>1304.7440990885721</c:v>
                </c:pt>
                <c:pt idx="55">
                  <c:v>1288.3192389006342</c:v>
                </c:pt>
                <c:pt idx="56">
                  <c:v>1272.1125730994152</c:v>
                </c:pt>
                <c:pt idx="57">
                  <c:v>1243.9258312020461</c:v>
                </c:pt>
                <c:pt idx="58">
                  <c:v>1107.1428571428571</c:v>
                </c:pt>
                <c:pt idx="59">
                  <c:v>1368.9655172413793</c:v>
                </c:pt>
                <c:pt idx="60">
                  <c:v>1389.6627565982405</c:v>
                </c:pt>
                <c:pt idx="61">
                  <c:v>1401.0165864098449</c:v>
                </c:pt>
                <c:pt idx="62">
                  <c:v>1415.7427937915743</c:v>
                </c:pt>
                <c:pt idx="63">
                  <c:v>1414.5771355716108</c:v>
                </c:pt>
                <c:pt idx="64">
                  <c:v>1410.4226705091257</c:v>
                </c:pt>
                <c:pt idx="65">
                  <c:v>1392.3566878980891</c:v>
                </c:pt>
                <c:pt idx="66">
                  <c:v>1358.0550098231827</c:v>
                </c:pt>
                <c:pt idx="67">
                  <c:v>1309.7426470588236</c:v>
                </c:pt>
                <c:pt idx="68">
                  <c:v>1349.6357960457856</c:v>
                </c:pt>
                <c:pt idx="69">
                  <c:v>1349.8086734693877</c:v>
                </c:pt>
                <c:pt idx="70">
                  <c:v>1335.7047576700757</c:v>
                </c:pt>
                <c:pt idx="71">
                  <c:v>1333.2133861101117</c:v>
                </c:pt>
                <c:pt idx="72">
                  <c:v>1336.2622507603921</c:v>
                </c:pt>
                <c:pt idx="73">
                  <c:v>1324.658545588778</c:v>
                </c:pt>
                <c:pt idx="74">
                  <c:v>1313.970235237638</c:v>
                </c:pt>
                <c:pt idx="75">
                  <c:v>1307.6636904761904</c:v>
                </c:pt>
                <c:pt idx="76">
                  <c:v>1317.6718092566618</c:v>
                </c:pt>
                <c:pt idx="77">
                  <c:v>1325.057295645531</c:v>
                </c:pt>
                <c:pt idx="78">
                  <c:v>1329.5048494129658</c:v>
                </c:pt>
                <c:pt idx="79">
                  <c:v>1333.603896103896</c:v>
                </c:pt>
                <c:pt idx="80">
                  <c:v>1331.2977099236641</c:v>
                </c:pt>
                <c:pt idx="81">
                  <c:v>1327.4926992073426</c:v>
                </c:pt>
                <c:pt idx="82">
                  <c:v>1322.7124183006536</c:v>
                </c:pt>
                <c:pt idx="83">
                  <c:v>1297.1818958155422</c:v>
                </c:pt>
                <c:pt idx="84">
                  <c:v>1278.2012195121952</c:v>
                </c:pt>
                <c:pt idx="85">
                  <c:v>1349.4825964252118</c:v>
                </c:pt>
                <c:pt idx="86">
                  <c:v>1332.8759604829856</c:v>
                </c:pt>
                <c:pt idx="87">
                  <c:v>1337.5</c:v>
                </c:pt>
                <c:pt idx="88">
                  <c:v>1340.4973902364138</c:v>
                </c:pt>
                <c:pt idx="89">
                  <c:v>1342.0673769075727</c:v>
                </c:pt>
                <c:pt idx="90">
                  <c:v>1350.0936914428482</c:v>
                </c:pt>
                <c:pt idx="91">
                  <c:v>1344.2822384428223</c:v>
                </c:pt>
                <c:pt idx="92">
                  <c:v>1319.8642813078347</c:v>
                </c:pt>
                <c:pt idx="93">
                  <c:v>1300.3374578177729</c:v>
                </c:pt>
                <c:pt idx="94">
                  <c:v>1268.6695278969958</c:v>
                </c:pt>
                <c:pt idx="95">
                  <c:v>1281.4245810055866</c:v>
                </c:pt>
                <c:pt idx="96">
                  <c:v>1262.660364618501</c:v>
                </c:pt>
                <c:pt idx="97">
                  <c:v>1248.4472049689441</c:v>
                </c:pt>
                <c:pt idx="98">
                  <c:v>1236.3238512035011</c:v>
                </c:pt>
                <c:pt idx="99">
                  <c:v>1333.7585034013605</c:v>
                </c:pt>
                <c:pt idx="100">
                  <c:v>1336.313959264779</c:v>
                </c:pt>
                <c:pt idx="101">
                  <c:v>1333.6154366960054</c:v>
                </c:pt>
                <c:pt idx="102">
                  <c:v>1338.9468056669341</c:v>
                </c:pt>
                <c:pt idx="103">
                  <c:v>1328.61328125</c:v>
                </c:pt>
                <c:pt idx="104">
                  <c:v>1321.3102217690541</c:v>
                </c:pt>
                <c:pt idx="105">
                  <c:v>1306.0398505603985</c:v>
                </c:pt>
                <c:pt idx="106">
                  <c:v>1286.6456834532373</c:v>
                </c:pt>
                <c:pt idx="107">
                  <c:v>1257.1761055081458</c:v>
                </c:pt>
                <c:pt idx="108">
                  <c:v>1195.7264957264956</c:v>
                </c:pt>
                <c:pt idx="109">
                  <c:v>1262.4777183600713</c:v>
                </c:pt>
                <c:pt idx="110">
                  <c:v>1288.9908256880733</c:v>
                </c:pt>
                <c:pt idx="111">
                  <c:v>1298.5957132298595</c:v>
                </c:pt>
                <c:pt idx="112">
                  <c:v>1313.8075313807531</c:v>
                </c:pt>
                <c:pt idx="113">
                  <c:v>1323.9403267819084</c:v>
                </c:pt>
                <c:pt idx="114">
                  <c:v>1326.4306390558895</c:v>
                </c:pt>
                <c:pt idx="115">
                  <c:v>1337.1853546910754</c:v>
                </c:pt>
                <c:pt idx="116">
                  <c:v>1334.177552652626</c:v>
                </c:pt>
                <c:pt idx="117">
                  <c:v>1320.4328686720471</c:v>
                </c:pt>
                <c:pt idx="118">
                  <c:v>1298.4117287721442</c:v>
                </c:pt>
                <c:pt idx="119">
                  <c:v>1211.3259668508288</c:v>
                </c:pt>
                <c:pt idx="120">
                  <c:v>1359.6698113207549</c:v>
                </c:pt>
                <c:pt idx="121">
                  <c:v>1364.8036253776434</c:v>
                </c:pt>
                <c:pt idx="122">
                  <c:v>1378.6696395392048</c:v>
                </c:pt>
                <c:pt idx="123">
                  <c:v>1380.9904153354632</c:v>
                </c:pt>
                <c:pt idx="124">
                  <c:v>1383.9675608234561</c:v>
                </c:pt>
                <c:pt idx="125">
                  <c:v>1382.8043250784792</c:v>
                </c:pt>
                <c:pt idx="126">
                  <c:v>1362.1956821313734</c:v>
                </c:pt>
                <c:pt idx="127">
                  <c:v>1331.3464235624124</c:v>
                </c:pt>
                <c:pt idx="128">
                  <c:v>1307.9427083333333</c:v>
                </c:pt>
                <c:pt idx="129">
                  <c:v>1320.7994579945798</c:v>
                </c:pt>
                <c:pt idx="130">
                  <c:v>1328.9192652712516</c:v>
                </c:pt>
                <c:pt idx="131">
                  <c:v>1335.7617991764332</c:v>
                </c:pt>
                <c:pt idx="132">
                  <c:v>1335.3244637523758</c:v>
                </c:pt>
                <c:pt idx="133">
                  <c:v>1336.5840801265156</c:v>
                </c:pt>
                <c:pt idx="134">
                  <c:v>1344.0011908306044</c:v>
                </c:pt>
                <c:pt idx="135">
                  <c:v>1330.1397205588823</c:v>
                </c:pt>
                <c:pt idx="136">
                  <c:v>1333.0246913580245</c:v>
                </c:pt>
                <c:pt idx="137">
                  <c:v>1286.046511627907</c:v>
                </c:pt>
                <c:pt idx="138">
                  <c:v>1366.8122270742358</c:v>
                </c:pt>
                <c:pt idx="139">
                  <c:v>1384.6649484536083</c:v>
                </c:pt>
                <c:pt idx="140">
                  <c:v>1397.8735310576385</c:v>
                </c:pt>
                <c:pt idx="141">
                  <c:v>1399.8287671232877</c:v>
                </c:pt>
                <c:pt idx="142">
                  <c:v>1403.9256198347107</c:v>
                </c:pt>
                <c:pt idx="143">
                  <c:v>1376.953125</c:v>
                </c:pt>
                <c:pt idx="144">
                  <c:v>1324.9235474006116</c:v>
                </c:pt>
                <c:pt idx="145">
                  <c:v>1372.4402730375427</c:v>
                </c:pt>
                <c:pt idx="146">
                  <c:v>1395.2078521939954</c:v>
                </c:pt>
                <c:pt idx="147">
                  <c:v>1417.3873463814293</c:v>
                </c:pt>
                <c:pt idx="148">
                  <c:v>1418.3841714756802</c:v>
                </c:pt>
                <c:pt idx="149">
                  <c:v>1425.117672229354</c:v>
                </c:pt>
                <c:pt idx="150">
                  <c:v>1418.1485355648535</c:v>
                </c:pt>
                <c:pt idx="151">
                  <c:v>1385.1550960118168</c:v>
                </c:pt>
                <c:pt idx="152">
                  <c:v>1355.7575757575758</c:v>
                </c:pt>
                <c:pt idx="153">
                  <c:v>1344.1258094357077</c:v>
                </c:pt>
                <c:pt idx="154">
                  <c:v>1344.3037974683546</c:v>
                </c:pt>
                <c:pt idx="155">
                  <c:v>1362.3481781376518</c:v>
                </c:pt>
                <c:pt idx="156">
                  <c:v>1361.7731172545282</c:v>
                </c:pt>
                <c:pt idx="157">
                  <c:v>1347.0899470899471</c:v>
                </c:pt>
                <c:pt idx="158">
                  <c:v>1325.0350631136046</c:v>
                </c:pt>
                <c:pt idx="159">
                  <c:v>1309.7886540600666</c:v>
                </c:pt>
                <c:pt idx="160">
                  <c:v>1335.9649122807018</c:v>
                </c:pt>
                <c:pt idx="161">
                  <c:v>1338.8819095477386</c:v>
                </c:pt>
                <c:pt idx="162">
                  <c:v>1350.8909853249475</c:v>
                </c:pt>
                <c:pt idx="163">
                  <c:v>1339.3042575285565</c:v>
                </c:pt>
                <c:pt idx="164">
                  <c:v>1330.6148055207025</c:v>
                </c:pt>
                <c:pt idx="165">
                  <c:v>1302.6079136690646</c:v>
                </c:pt>
                <c:pt idx="166">
                  <c:v>1259.9388379204893</c:v>
                </c:pt>
                <c:pt idx="167">
                  <c:v>1497.9116945107398</c:v>
                </c:pt>
                <c:pt idx="168">
                  <c:v>1497.6783452933726</c:v>
                </c:pt>
                <c:pt idx="169">
                  <c:v>1501.4059753954305</c:v>
                </c:pt>
                <c:pt idx="170">
                  <c:v>1491.1050290797125</c:v>
                </c:pt>
                <c:pt idx="171">
                  <c:v>1487.1595330739301</c:v>
                </c:pt>
                <c:pt idx="172">
                  <c:v>1478.4366576819407</c:v>
                </c:pt>
                <c:pt idx="173">
                  <c:v>1476.6107678729036</c:v>
                </c:pt>
                <c:pt idx="174">
                  <c:v>1471.8120805369128</c:v>
                </c:pt>
                <c:pt idx="175">
                  <c:v>1470.6411024565609</c:v>
                </c:pt>
                <c:pt idx="176">
                  <c:v>1459.8587026332691</c:v>
                </c:pt>
                <c:pt idx="177">
                  <c:v>1431.6693944353517</c:v>
                </c:pt>
                <c:pt idx="178">
                  <c:v>1399.2537313432836</c:v>
                </c:pt>
                <c:pt idx="179">
                  <c:v>1580.8103294746215</c:v>
                </c:pt>
                <c:pt idx="180">
                  <c:v>1587.9378837125316</c:v>
                </c:pt>
                <c:pt idx="181">
                  <c:v>1597.3436449226631</c:v>
                </c:pt>
                <c:pt idx="182">
                  <c:v>1595.6610864366246</c:v>
                </c:pt>
                <c:pt idx="183">
                  <c:v>1628.2306163021869</c:v>
                </c:pt>
                <c:pt idx="184">
                  <c:v>1595.4692556634304</c:v>
                </c:pt>
                <c:pt idx="185">
                  <c:v>1561.3143631436315</c:v>
                </c:pt>
                <c:pt idx="186">
                  <c:v>1574.9711649365627</c:v>
                </c:pt>
                <c:pt idx="187">
                  <c:v>1579.3832095945174</c:v>
                </c:pt>
                <c:pt idx="188">
                  <c:v>1576.8725361366621</c:v>
                </c:pt>
                <c:pt idx="189">
                  <c:v>1560.1436265709156</c:v>
                </c:pt>
                <c:pt idx="190">
                  <c:v>1365.2190923317685</c:v>
                </c:pt>
                <c:pt idx="191">
                  <c:v>1379.3834841628959</c:v>
                </c:pt>
                <c:pt idx="192">
                  <c:v>1385.7965451055663</c:v>
                </c:pt>
                <c:pt idx="193">
                  <c:v>1400.0681353622531</c:v>
                </c:pt>
                <c:pt idx="194">
                  <c:v>1414.8639218422888</c:v>
                </c:pt>
                <c:pt idx="195">
                  <c:v>1449.2734478203436</c:v>
                </c:pt>
                <c:pt idx="196">
                  <c:v>1476.9647696476964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F0-4BD9-A6B6-79FA541D0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8112991"/>
        <c:axId val="728130047"/>
      </c:lineChart>
      <c:lineChart>
        <c:grouping val="standard"/>
        <c:varyColors val="0"/>
        <c:ser>
          <c:idx val="0"/>
          <c:order val="0"/>
          <c:tx>
            <c:strRef>
              <c:f>'1.pomodori verde chiaro'!$O$1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'1.pomodori verde chiaro'!$O$2:$O$308</c:f>
              <c:numCache>
                <c:formatCode>General</c:formatCode>
                <c:ptCount val="307"/>
                <c:pt idx="0">
                  <c:v>8773</c:v>
                </c:pt>
                <c:pt idx="1">
                  <c:v>8572</c:v>
                </c:pt>
                <c:pt idx="2">
                  <c:v>8222</c:v>
                </c:pt>
                <c:pt idx="3">
                  <c:v>8286</c:v>
                </c:pt>
                <c:pt idx="4">
                  <c:v>8316</c:v>
                </c:pt>
                <c:pt idx="5">
                  <c:v>8350</c:v>
                </c:pt>
                <c:pt idx="6">
                  <c:v>8208</c:v>
                </c:pt>
                <c:pt idx="7">
                  <c:v>8662</c:v>
                </c:pt>
                <c:pt idx="8">
                  <c:v>8399</c:v>
                </c:pt>
                <c:pt idx="9">
                  <c:v>7965</c:v>
                </c:pt>
                <c:pt idx="10">
                  <c:v>8147</c:v>
                </c:pt>
                <c:pt idx="11">
                  <c:v>8220</c:v>
                </c:pt>
                <c:pt idx="12">
                  <c:v>8042</c:v>
                </c:pt>
                <c:pt idx="13">
                  <c:v>5381</c:v>
                </c:pt>
                <c:pt idx="14">
                  <c:v>5442</c:v>
                </c:pt>
                <c:pt idx="15">
                  <c:v>5570</c:v>
                </c:pt>
                <c:pt idx="16">
                  <c:v>5269</c:v>
                </c:pt>
                <c:pt idx="17">
                  <c:v>5155</c:v>
                </c:pt>
                <c:pt idx="18">
                  <c:v>5456</c:v>
                </c:pt>
                <c:pt idx="19">
                  <c:v>5057</c:v>
                </c:pt>
                <c:pt idx="20">
                  <c:v>4865</c:v>
                </c:pt>
                <c:pt idx="21">
                  <c:v>4818</c:v>
                </c:pt>
                <c:pt idx="22">
                  <c:v>4814</c:v>
                </c:pt>
                <c:pt idx="23">
                  <c:v>4709</c:v>
                </c:pt>
                <c:pt idx="24">
                  <c:v>4977</c:v>
                </c:pt>
                <c:pt idx="25">
                  <c:v>5247</c:v>
                </c:pt>
                <c:pt idx="26">
                  <c:v>5964</c:v>
                </c:pt>
                <c:pt idx="27">
                  <c:v>5877</c:v>
                </c:pt>
                <c:pt idx="28">
                  <c:v>5738</c:v>
                </c:pt>
                <c:pt idx="29">
                  <c:v>5818</c:v>
                </c:pt>
                <c:pt idx="30">
                  <c:v>6013</c:v>
                </c:pt>
                <c:pt idx="31">
                  <c:v>6110</c:v>
                </c:pt>
                <c:pt idx="32">
                  <c:v>6205</c:v>
                </c:pt>
                <c:pt idx="33">
                  <c:v>6575</c:v>
                </c:pt>
                <c:pt idx="34">
                  <c:v>6511</c:v>
                </c:pt>
                <c:pt idx="35">
                  <c:v>6346</c:v>
                </c:pt>
                <c:pt idx="36">
                  <c:v>6464</c:v>
                </c:pt>
                <c:pt idx="37">
                  <c:v>6344</c:v>
                </c:pt>
                <c:pt idx="38">
                  <c:v>6349</c:v>
                </c:pt>
                <c:pt idx="39">
                  <c:v>6230</c:v>
                </c:pt>
                <c:pt idx="40">
                  <c:v>6353</c:v>
                </c:pt>
                <c:pt idx="41">
                  <c:v>6617</c:v>
                </c:pt>
                <c:pt idx="42">
                  <c:v>6574</c:v>
                </c:pt>
                <c:pt idx="43">
                  <c:v>6385</c:v>
                </c:pt>
                <c:pt idx="44">
                  <c:v>6441</c:v>
                </c:pt>
                <c:pt idx="45">
                  <c:v>6542</c:v>
                </c:pt>
                <c:pt idx="46">
                  <c:v>6467</c:v>
                </c:pt>
                <c:pt idx="47">
                  <c:v>6349</c:v>
                </c:pt>
                <c:pt idx="48">
                  <c:v>6764</c:v>
                </c:pt>
                <c:pt idx="49">
                  <c:v>6514</c:v>
                </c:pt>
                <c:pt idx="50">
                  <c:v>4953</c:v>
                </c:pt>
                <c:pt idx="51">
                  <c:v>4883</c:v>
                </c:pt>
                <c:pt idx="52">
                  <c:v>4825</c:v>
                </c:pt>
                <c:pt idx="53">
                  <c:v>4905</c:v>
                </c:pt>
                <c:pt idx="54">
                  <c:v>5158</c:v>
                </c:pt>
                <c:pt idx="55">
                  <c:v>5336</c:v>
                </c:pt>
                <c:pt idx="56">
                  <c:v>5519</c:v>
                </c:pt>
                <c:pt idx="57">
                  <c:v>5901</c:v>
                </c:pt>
                <c:pt idx="58">
                  <c:v>6070</c:v>
                </c:pt>
                <c:pt idx="59">
                  <c:v>8251</c:v>
                </c:pt>
                <c:pt idx="60">
                  <c:v>8268</c:v>
                </c:pt>
                <c:pt idx="61">
                  <c:v>8337</c:v>
                </c:pt>
                <c:pt idx="62">
                  <c:v>8302</c:v>
                </c:pt>
                <c:pt idx="63">
                  <c:v>8292</c:v>
                </c:pt>
                <c:pt idx="64">
                  <c:v>8286</c:v>
                </c:pt>
                <c:pt idx="65">
                  <c:v>8220</c:v>
                </c:pt>
                <c:pt idx="66">
                  <c:v>8166</c:v>
                </c:pt>
                <c:pt idx="67">
                  <c:v>7969</c:v>
                </c:pt>
                <c:pt idx="68">
                  <c:v>8202</c:v>
                </c:pt>
                <c:pt idx="69">
                  <c:v>7966</c:v>
                </c:pt>
                <c:pt idx="70">
                  <c:v>7632</c:v>
                </c:pt>
                <c:pt idx="71">
                  <c:v>7568</c:v>
                </c:pt>
                <c:pt idx="72">
                  <c:v>7470</c:v>
                </c:pt>
                <c:pt idx="73">
                  <c:v>7373</c:v>
                </c:pt>
                <c:pt idx="74">
                  <c:v>7413</c:v>
                </c:pt>
                <c:pt idx="75">
                  <c:v>7882</c:v>
                </c:pt>
                <c:pt idx="76">
                  <c:v>7921</c:v>
                </c:pt>
                <c:pt idx="77">
                  <c:v>6645</c:v>
                </c:pt>
                <c:pt idx="78">
                  <c:v>6449</c:v>
                </c:pt>
                <c:pt idx="79">
                  <c:v>6381</c:v>
                </c:pt>
                <c:pt idx="80">
                  <c:v>6480</c:v>
                </c:pt>
                <c:pt idx="81">
                  <c:v>6352</c:v>
                </c:pt>
                <c:pt idx="82">
                  <c:v>6306</c:v>
                </c:pt>
                <c:pt idx="83">
                  <c:v>6446</c:v>
                </c:pt>
                <c:pt idx="84">
                  <c:v>6065</c:v>
                </c:pt>
                <c:pt idx="85">
                  <c:v>7487</c:v>
                </c:pt>
                <c:pt idx="86">
                  <c:v>7104</c:v>
                </c:pt>
                <c:pt idx="87">
                  <c:v>6658</c:v>
                </c:pt>
                <c:pt idx="88">
                  <c:v>6504</c:v>
                </c:pt>
                <c:pt idx="89">
                  <c:v>6326</c:v>
                </c:pt>
                <c:pt idx="90">
                  <c:v>6076</c:v>
                </c:pt>
                <c:pt idx="91">
                  <c:v>6053</c:v>
                </c:pt>
                <c:pt idx="92">
                  <c:v>6138</c:v>
                </c:pt>
                <c:pt idx="93">
                  <c:v>5919</c:v>
                </c:pt>
                <c:pt idx="94">
                  <c:v>4954</c:v>
                </c:pt>
                <c:pt idx="95">
                  <c:v>4942</c:v>
                </c:pt>
                <c:pt idx="96">
                  <c:v>5044</c:v>
                </c:pt>
                <c:pt idx="97">
                  <c:v>5286</c:v>
                </c:pt>
                <c:pt idx="98">
                  <c:v>5602</c:v>
                </c:pt>
                <c:pt idx="99">
                  <c:v>5512</c:v>
                </c:pt>
                <c:pt idx="100">
                  <c:v>5556</c:v>
                </c:pt>
                <c:pt idx="101">
                  <c:v>5513</c:v>
                </c:pt>
                <c:pt idx="102">
                  <c:v>5595</c:v>
                </c:pt>
                <c:pt idx="103">
                  <c:v>5832</c:v>
                </c:pt>
                <c:pt idx="104">
                  <c:v>5935</c:v>
                </c:pt>
                <c:pt idx="105">
                  <c:v>6194</c:v>
                </c:pt>
                <c:pt idx="106">
                  <c:v>6296</c:v>
                </c:pt>
                <c:pt idx="107">
                  <c:v>6497</c:v>
                </c:pt>
                <c:pt idx="108">
                  <c:v>6193</c:v>
                </c:pt>
                <c:pt idx="109">
                  <c:v>5227</c:v>
                </c:pt>
                <c:pt idx="110">
                  <c:v>5343</c:v>
                </c:pt>
                <c:pt idx="111">
                  <c:v>5278</c:v>
                </c:pt>
                <c:pt idx="112">
                  <c:v>5152</c:v>
                </c:pt>
                <c:pt idx="113">
                  <c:v>4980</c:v>
                </c:pt>
                <c:pt idx="114">
                  <c:v>4974</c:v>
                </c:pt>
                <c:pt idx="115">
                  <c:v>5080</c:v>
                </c:pt>
                <c:pt idx="116">
                  <c:v>5253</c:v>
                </c:pt>
                <c:pt idx="117">
                  <c:v>5454</c:v>
                </c:pt>
                <c:pt idx="118">
                  <c:v>5839</c:v>
                </c:pt>
                <c:pt idx="119">
                  <c:v>6158</c:v>
                </c:pt>
                <c:pt idx="120">
                  <c:v>7931</c:v>
                </c:pt>
                <c:pt idx="121">
                  <c:v>7921</c:v>
                </c:pt>
                <c:pt idx="122">
                  <c:v>7798</c:v>
                </c:pt>
                <c:pt idx="123">
                  <c:v>7952</c:v>
                </c:pt>
                <c:pt idx="124">
                  <c:v>8089</c:v>
                </c:pt>
                <c:pt idx="125">
                  <c:v>8101</c:v>
                </c:pt>
                <c:pt idx="126">
                  <c:v>8267</c:v>
                </c:pt>
                <c:pt idx="127">
                  <c:v>8487</c:v>
                </c:pt>
                <c:pt idx="128">
                  <c:v>8170</c:v>
                </c:pt>
                <c:pt idx="129">
                  <c:v>7208</c:v>
                </c:pt>
                <c:pt idx="130">
                  <c:v>7089</c:v>
                </c:pt>
                <c:pt idx="131">
                  <c:v>7045</c:v>
                </c:pt>
                <c:pt idx="132">
                  <c:v>7275</c:v>
                </c:pt>
                <c:pt idx="133">
                  <c:v>7375</c:v>
                </c:pt>
                <c:pt idx="134">
                  <c:v>7446</c:v>
                </c:pt>
                <c:pt idx="135">
                  <c:v>7827</c:v>
                </c:pt>
                <c:pt idx="136">
                  <c:v>7903</c:v>
                </c:pt>
                <c:pt idx="137">
                  <c:v>7810</c:v>
                </c:pt>
                <c:pt idx="138">
                  <c:v>7471</c:v>
                </c:pt>
                <c:pt idx="139">
                  <c:v>7459</c:v>
                </c:pt>
                <c:pt idx="140">
                  <c:v>7608</c:v>
                </c:pt>
                <c:pt idx="141">
                  <c:v>7646</c:v>
                </c:pt>
                <c:pt idx="142">
                  <c:v>7576</c:v>
                </c:pt>
                <c:pt idx="143">
                  <c:v>7866</c:v>
                </c:pt>
                <c:pt idx="144">
                  <c:v>7670</c:v>
                </c:pt>
                <c:pt idx="145">
                  <c:v>7274</c:v>
                </c:pt>
                <c:pt idx="146">
                  <c:v>7105</c:v>
                </c:pt>
                <c:pt idx="147">
                  <c:v>7187</c:v>
                </c:pt>
                <c:pt idx="148">
                  <c:v>7288</c:v>
                </c:pt>
                <c:pt idx="149">
                  <c:v>7377</c:v>
                </c:pt>
                <c:pt idx="150">
                  <c:v>7627</c:v>
                </c:pt>
                <c:pt idx="151">
                  <c:v>7830</c:v>
                </c:pt>
                <c:pt idx="152">
                  <c:v>7803</c:v>
                </c:pt>
                <c:pt idx="153">
                  <c:v>7295</c:v>
                </c:pt>
                <c:pt idx="154">
                  <c:v>7344</c:v>
                </c:pt>
                <c:pt idx="155">
                  <c:v>7513</c:v>
                </c:pt>
                <c:pt idx="156">
                  <c:v>7665</c:v>
                </c:pt>
                <c:pt idx="157">
                  <c:v>7721</c:v>
                </c:pt>
                <c:pt idx="158">
                  <c:v>7892</c:v>
                </c:pt>
                <c:pt idx="159">
                  <c:v>7962</c:v>
                </c:pt>
                <c:pt idx="160">
                  <c:v>7306</c:v>
                </c:pt>
                <c:pt idx="161">
                  <c:v>7485</c:v>
                </c:pt>
                <c:pt idx="162">
                  <c:v>7631</c:v>
                </c:pt>
                <c:pt idx="163">
                  <c:v>7714</c:v>
                </c:pt>
                <c:pt idx="164">
                  <c:v>7729</c:v>
                </c:pt>
                <c:pt idx="165">
                  <c:v>7947</c:v>
                </c:pt>
                <c:pt idx="166">
                  <c:v>7993</c:v>
                </c:pt>
                <c:pt idx="167">
                  <c:v>11740</c:v>
                </c:pt>
                <c:pt idx="168">
                  <c:v>11322</c:v>
                </c:pt>
                <c:pt idx="169">
                  <c:v>11449</c:v>
                </c:pt>
                <c:pt idx="170">
                  <c:v>11472</c:v>
                </c:pt>
                <c:pt idx="171">
                  <c:v>11367</c:v>
                </c:pt>
                <c:pt idx="172">
                  <c:v>11608</c:v>
                </c:pt>
                <c:pt idx="173">
                  <c:v>11198</c:v>
                </c:pt>
                <c:pt idx="174">
                  <c:v>11315</c:v>
                </c:pt>
                <c:pt idx="175">
                  <c:v>11316</c:v>
                </c:pt>
                <c:pt idx="176">
                  <c:v>11322</c:v>
                </c:pt>
                <c:pt idx="177">
                  <c:v>11257</c:v>
                </c:pt>
                <c:pt idx="178">
                  <c:v>11039</c:v>
                </c:pt>
                <c:pt idx="179">
                  <c:v>11712</c:v>
                </c:pt>
                <c:pt idx="180">
                  <c:v>11516</c:v>
                </c:pt>
                <c:pt idx="181">
                  <c:v>11590</c:v>
                </c:pt>
                <c:pt idx="182">
                  <c:v>11595</c:v>
                </c:pt>
                <c:pt idx="183">
                  <c:v>11552</c:v>
                </c:pt>
                <c:pt idx="184">
                  <c:v>11923</c:v>
                </c:pt>
                <c:pt idx="185">
                  <c:v>11753</c:v>
                </c:pt>
                <c:pt idx="186">
                  <c:v>11893</c:v>
                </c:pt>
                <c:pt idx="187">
                  <c:v>11828</c:v>
                </c:pt>
                <c:pt idx="188">
                  <c:v>11748</c:v>
                </c:pt>
                <c:pt idx="189">
                  <c:v>11591</c:v>
                </c:pt>
                <c:pt idx="190">
                  <c:v>11809</c:v>
                </c:pt>
                <c:pt idx="191">
                  <c:v>11329</c:v>
                </c:pt>
                <c:pt idx="192">
                  <c:v>11271</c:v>
                </c:pt>
                <c:pt idx="193">
                  <c:v>11359</c:v>
                </c:pt>
                <c:pt idx="194">
                  <c:v>11430</c:v>
                </c:pt>
                <c:pt idx="195">
                  <c:v>11620</c:v>
                </c:pt>
                <c:pt idx="196">
                  <c:v>12115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0-4BD9-A6B6-79FA541D06C9}"/>
            </c:ext>
          </c:extLst>
        </c:ser>
        <c:ser>
          <c:idx val="4"/>
          <c:order val="4"/>
          <c:tx>
            <c:strRef>
              <c:f>'1.pomodori verde chiaro'!$I$1</c:f>
              <c:strCache>
                <c:ptCount val="1"/>
                <c:pt idx="0">
                  <c:v>IR1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'1.pomodori verde chiaro'!$I$2:$I$308</c:f>
              <c:numCache>
                <c:formatCode>General</c:formatCode>
                <c:ptCount val="307"/>
                <c:pt idx="0">
                  <c:v>1441</c:v>
                </c:pt>
                <c:pt idx="1">
                  <c:v>2400</c:v>
                </c:pt>
                <c:pt idx="2">
                  <c:v>3391</c:v>
                </c:pt>
                <c:pt idx="3">
                  <c:v>4181</c:v>
                </c:pt>
                <c:pt idx="4">
                  <c:v>4354</c:v>
                </c:pt>
                <c:pt idx="5">
                  <c:v>3785</c:v>
                </c:pt>
                <c:pt idx="6">
                  <c:v>2823</c:v>
                </c:pt>
                <c:pt idx="7">
                  <c:v>1729</c:v>
                </c:pt>
                <c:pt idx="8">
                  <c:v>831</c:v>
                </c:pt>
                <c:pt idx="9">
                  <c:v>1277</c:v>
                </c:pt>
                <c:pt idx="10">
                  <c:v>1493</c:v>
                </c:pt>
                <c:pt idx="11">
                  <c:v>1428</c:v>
                </c:pt>
                <c:pt idx="12">
                  <c:v>1158</c:v>
                </c:pt>
                <c:pt idx="13">
                  <c:v>1338</c:v>
                </c:pt>
                <c:pt idx="14">
                  <c:v>1612</c:v>
                </c:pt>
                <c:pt idx="15">
                  <c:v>1617</c:v>
                </c:pt>
                <c:pt idx="16">
                  <c:v>1321</c:v>
                </c:pt>
                <c:pt idx="17">
                  <c:v>888</c:v>
                </c:pt>
                <c:pt idx="18">
                  <c:v>1688</c:v>
                </c:pt>
                <c:pt idx="19">
                  <c:v>2865</c:v>
                </c:pt>
                <c:pt idx="20">
                  <c:v>3979</c:v>
                </c:pt>
                <c:pt idx="21">
                  <c:v>4650</c:v>
                </c:pt>
                <c:pt idx="22">
                  <c:v>4398</c:v>
                </c:pt>
                <c:pt idx="23">
                  <c:v>3421</c:v>
                </c:pt>
                <c:pt idx="24">
                  <c:v>2138</c:v>
                </c:pt>
                <c:pt idx="25">
                  <c:v>997</c:v>
                </c:pt>
                <c:pt idx="26">
                  <c:v>1515</c:v>
                </c:pt>
                <c:pt idx="27">
                  <c:v>2468</c:v>
                </c:pt>
                <c:pt idx="28">
                  <c:v>3471</c:v>
                </c:pt>
                <c:pt idx="29">
                  <c:v>4295</c:v>
                </c:pt>
                <c:pt idx="30">
                  <c:v>4491</c:v>
                </c:pt>
                <c:pt idx="31">
                  <c:v>3955</c:v>
                </c:pt>
                <c:pt idx="32">
                  <c:v>2999</c:v>
                </c:pt>
                <c:pt idx="33">
                  <c:v>1940</c:v>
                </c:pt>
                <c:pt idx="34">
                  <c:v>1010</c:v>
                </c:pt>
                <c:pt idx="35">
                  <c:v>1419</c:v>
                </c:pt>
                <c:pt idx="36">
                  <c:v>1946</c:v>
                </c:pt>
                <c:pt idx="37">
                  <c:v>2290</c:v>
                </c:pt>
                <c:pt idx="38">
                  <c:v>2224</c:v>
                </c:pt>
                <c:pt idx="39">
                  <c:v>1796</c:v>
                </c:pt>
                <c:pt idx="40">
                  <c:v>1218</c:v>
                </c:pt>
                <c:pt idx="41">
                  <c:v>1762</c:v>
                </c:pt>
                <c:pt idx="42">
                  <c:v>2750</c:v>
                </c:pt>
                <c:pt idx="43">
                  <c:v>3717</c:v>
                </c:pt>
                <c:pt idx="44">
                  <c:v>4327</c:v>
                </c:pt>
                <c:pt idx="45">
                  <c:v>4268</c:v>
                </c:pt>
                <c:pt idx="46">
                  <c:v>3589</c:v>
                </c:pt>
                <c:pt idx="47">
                  <c:v>2539</c:v>
                </c:pt>
                <c:pt idx="48">
                  <c:v>1464</c:v>
                </c:pt>
                <c:pt idx="49">
                  <c:v>668</c:v>
                </c:pt>
                <c:pt idx="50">
                  <c:v>1563</c:v>
                </c:pt>
                <c:pt idx="51">
                  <c:v>2691</c:v>
                </c:pt>
                <c:pt idx="52">
                  <c:v>4001</c:v>
                </c:pt>
                <c:pt idx="53">
                  <c:v>5071</c:v>
                </c:pt>
                <c:pt idx="54">
                  <c:v>5435</c:v>
                </c:pt>
                <c:pt idx="55">
                  <c:v>4756</c:v>
                </c:pt>
                <c:pt idx="56">
                  <c:v>3420</c:v>
                </c:pt>
                <c:pt idx="57">
                  <c:v>1917</c:v>
                </c:pt>
                <c:pt idx="58">
                  <c:v>687</c:v>
                </c:pt>
                <c:pt idx="59">
                  <c:v>1173</c:v>
                </c:pt>
                <c:pt idx="60">
                  <c:v>1853</c:v>
                </c:pt>
                <c:pt idx="61">
                  <c:v>2548</c:v>
                </c:pt>
                <c:pt idx="62">
                  <c:v>3100</c:v>
                </c:pt>
                <c:pt idx="63">
                  <c:v>3226</c:v>
                </c:pt>
                <c:pt idx="64">
                  <c:v>2845</c:v>
                </c:pt>
                <c:pt idx="65">
                  <c:v>2123</c:v>
                </c:pt>
                <c:pt idx="66">
                  <c:v>1364</c:v>
                </c:pt>
                <c:pt idx="67">
                  <c:v>715</c:v>
                </c:pt>
                <c:pt idx="68">
                  <c:v>1281</c:v>
                </c:pt>
                <c:pt idx="69">
                  <c:v>2086</c:v>
                </c:pt>
                <c:pt idx="70">
                  <c:v>2972</c:v>
                </c:pt>
                <c:pt idx="71">
                  <c:v>3666</c:v>
                </c:pt>
                <c:pt idx="72">
                  <c:v>3912</c:v>
                </c:pt>
                <c:pt idx="73">
                  <c:v>3559</c:v>
                </c:pt>
                <c:pt idx="74">
                  <c:v>2726</c:v>
                </c:pt>
                <c:pt idx="75">
                  <c:v>1760</c:v>
                </c:pt>
                <c:pt idx="76">
                  <c:v>943</c:v>
                </c:pt>
                <c:pt idx="77">
                  <c:v>1719</c:v>
                </c:pt>
                <c:pt idx="78">
                  <c:v>2573</c:v>
                </c:pt>
                <c:pt idx="79">
                  <c:v>3233</c:v>
                </c:pt>
                <c:pt idx="80">
                  <c:v>3424</c:v>
                </c:pt>
                <c:pt idx="81">
                  <c:v>3117</c:v>
                </c:pt>
                <c:pt idx="82">
                  <c:v>2379</c:v>
                </c:pt>
                <c:pt idx="83">
                  <c:v>1501</c:v>
                </c:pt>
                <c:pt idx="84">
                  <c:v>833</c:v>
                </c:pt>
                <c:pt idx="85">
                  <c:v>1431</c:v>
                </c:pt>
                <c:pt idx="86">
                  <c:v>2415</c:v>
                </c:pt>
                <c:pt idx="87">
                  <c:v>3493</c:v>
                </c:pt>
                <c:pt idx="88">
                  <c:v>4288</c:v>
                </c:pt>
                <c:pt idx="89">
                  <c:v>4553</c:v>
                </c:pt>
                <c:pt idx="90">
                  <c:v>4193</c:v>
                </c:pt>
                <c:pt idx="91">
                  <c:v>3208</c:v>
                </c:pt>
                <c:pt idx="92">
                  <c:v>2076</c:v>
                </c:pt>
                <c:pt idx="93">
                  <c:v>1130</c:v>
                </c:pt>
                <c:pt idx="94">
                  <c:v>1475</c:v>
                </c:pt>
                <c:pt idx="95">
                  <c:v>1818</c:v>
                </c:pt>
                <c:pt idx="96">
                  <c:v>1852</c:v>
                </c:pt>
                <c:pt idx="97">
                  <c:v>1598</c:v>
                </c:pt>
                <c:pt idx="98">
                  <c:v>1125</c:v>
                </c:pt>
                <c:pt idx="99">
                  <c:v>1557</c:v>
                </c:pt>
                <c:pt idx="100">
                  <c:v>2668</c:v>
                </c:pt>
                <c:pt idx="101">
                  <c:v>3889</c:v>
                </c:pt>
                <c:pt idx="102">
                  <c:v>4924</c:v>
                </c:pt>
                <c:pt idx="103">
                  <c:v>5345</c:v>
                </c:pt>
                <c:pt idx="104">
                  <c:v>5085</c:v>
                </c:pt>
                <c:pt idx="105">
                  <c:v>4111</c:v>
                </c:pt>
                <c:pt idx="106">
                  <c:v>2814</c:v>
                </c:pt>
                <c:pt idx="107">
                  <c:v>1597</c:v>
                </c:pt>
                <c:pt idx="108">
                  <c:v>699</c:v>
                </c:pt>
                <c:pt idx="109">
                  <c:v>1413</c:v>
                </c:pt>
                <c:pt idx="110">
                  <c:v>2390</c:v>
                </c:pt>
                <c:pt idx="111">
                  <c:v>3519</c:v>
                </c:pt>
                <c:pt idx="112">
                  <c:v>4678</c:v>
                </c:pt>
                <c:pt idx="113">
                  <c:v>5524</c:v>
                </c:pt>
                <c:pt idx="114">
                  <c:v>5862</c:v>
                </c:pt>
                <c:pt idx="115">
                  <c:v>5722</c:v>
                </c:pt>
                <c:pt idx="116">
                  <c:v>4878</c:v>
                </c:pt>
                <c:pt idx="117">
                  <c:v>3516</c:v>
                </c:pt>
                <c:pt idx="118">
                  <c:v>2075</c:v>
                </c:pt>
                <c:pt idx="119">
                  <c:v>866</c:v>
                </c:pt>
                <c:pt idx="120">
                  <c:v>1696</c:v>
                </c:pt>
                <c:pt idx="121">
                  <c:v>2645</c:v>
                </c:pt>
                <c:pt idx="122">
                  <c:v>3586</c:v>
                </c:pt>
                <c:pt idx="123">
                  <c:v>4178</c:v>
                </c:pt>
                <c:pt idx="124">
                  <c:v>4279</c:v>
                </c:pt>
                <c:pt idx="125">
                  <c:v>3815</c:v>
                </c:pt>
                <c:pt idx="126">
                  <c:v>2857</c:v>
                </c:pt>
                <c:pt idx="127">
                  <c:v>1846</c:v>
                </c:pt>
                <c:pt idx="128">
                  <c:v>983</c:v>
                </c:pt>
                <c:pt idx="129">
                  <c:v>1948</c:v>
                </c:pt>
                <c:pt idx="130">
                  <c:v>3093</c:v>
                </c:pt>
                <c:pt idx="131">
                  <c:v>4177</c:v>
                </c:pt>
                <c:pt idx="132">
                  <c:v>4867</c:v>
                </c:pt>
                <c:pt idx="133">
                  <c:v>5005</c:v>
                </c:pt>
                <c:pt idx="134">
                  <c:v>4446</c:v>
                </c:pt>
                <c:pt idx="135">
                  <c:v>3302</c:v>
                </c:pt>
                <c:pt idx="136">
                  <c:v>2144</c:v>
                </c:pt>
                <c:pt idx="137">
                  <c:v>1113</c:v>
                </c:pt>
                <c:pt idx="138">
                  <c:v>1527</c:v>
                </c:pt>
                <c:pt idx="139">
                  <c:v>2100</c:v>
                </c:pt>
                <c:pt idx="140">
                  <c:v>2431</c:v>
                </c:pt>
                <c:pt idx="141">
                  <c:v>2376</c:v>
                </c:pt>
                <c:pt idx="142">
                  <c:v>1980</c:v>
                </c:pt>
                <c:pt idx="143">
                  <c:v>1385</c:v>
                </c:pt>
                <c:pt idx="144">
                  <c:v>858</c:v>
                </c:pt>
                <c:pt idx="145">
                  <c:v>1568</c:v>
                </c:pt>
                <c:pt idx="146">
                  <c:v>2341</c:v>
                </c:pt>
                <c:pt idx="147">
                  <c:v>3003</c:v>
                </c:pt>
                <c:pt idx="148">
                  <c:v>3313</c:v>
                </c:pt>
                <c:pt idx="149">
                  <c:v>3198</c:v>
                </c:pt>
                <c:pt idx="150">
                  <c:v>2601</c:v>
                </c:pt>
                <c:pt idx="151">
                  <c:v>1813</c:v>
                </c:pt>
                <c:pt idx="152">
                  <c:v>1087</c:v>
                </c:pt>
                <c:pt idx="153">
                  <c:v>1413</c:v>
                </c:pt>
                <c:pt idx="154">
                  <c:v>2063</c:v>
                </c:pt>
                <c:pt idx="155">
                  <c:v>2603</c:v>
                </c:pt>
                <c:pt idx="156">
                  <c:v>2759</c:v>
                </c:pt>
                <c:pt idx="157">
                  <c:v>2458</c:v>
                </c:pt>
                <c:pt idx="158">
                  <c:v>1837</c:v>
                </c:pt>
                <c:pt idx="159">
                  <c:v>1146</c:v>
                </c:pt>
                <c:pt idx="160">
                  <c:v>1491</c:v>
                </c:pt>
                <c:pt idx="161">
                  <c:v>2088</c:v>
                </c:pt>
                <c:pt idx="162">
                  <c:v>2519</c:v>
                </c:pt>
                <c:pt idx="163">
                  <c:v>2523</c:v>
                </c:pt>
                <c:pt idx="164">
                  <c:v>2081</c:v>
                </c:pt>
                <c:pt idx="165">
                  <c:v>1430</c:v>
                </c:pt>
                <c:pt idx="166">
                  <c:v>829</c:v>
                </c:pt>
                <c:pt idx="167">
                  <c:v>2355</c:v>
                </c:pt>
                <c:pt idx="168">
                  <c:v>3326</c:v>
                </c:pt>
                <c:pt idx="169">
                  <c:v>3985</c:v>
                </c:pt>
                <c:pt idx="170">
                  <c:v>4063</c:v>
                </c:pt>
                <c:pt idx="171">
                  <c:v>3553</c:v>
                </c:pt>
                <c:pt idx="172">
                  <c:v>2553</c:v>
                </c:pt>
                <c:pt idx="173">
                  <c:v>1591</c:v>
                </c:pt>
                <c:pt idx="174">
                  <c:v>2081</c:v>
                </c:pt>
                <c:pt idx="175">
                  <c:v>2320</c:v>
                </c:pt>
                <c:pt idx="176">
                  <c:v>2148</c:v>
                </c:pt>
                <c:pt idx="177">
                  <c:v>1669</c:v>
                </c:pt>
                <c:pt idx="178">
                  <c:v>1086</c:v>
                </c:pt>
                <c:pt idx="179">
                  <c:v>3322</c:v>
                </c:pt>
                <c:pt idx="180">
                  <c:v>4094</c:v>
                </c:pt>
                <c:pt idx="181">
                  <c:v>4425</c:v>
                </c:pt>
                <c:pt idx="182">
                  <c:v>4343</c:v>
                </c:pt>
                <c:pt idx="183">
                  <c:v>3778</c:v>
                </c:pt>
                <c:pt idx="184">
                  <c:v>2732</c:v>
                </c:pt>
                <c:pt idx="185">
                  <c:v>2120</c:v>
                </c:pt>
                <c:pt idx="186">
                  <c:v>2510</c:v>
                </c:pt>
                <c:pt idx="187">
                  <c:v>2539</c:v>
                </c:pt>
                <c:pt idx="188">
                  <c:v>2199</c:v>
                </c:pt>
                <c:pt idx="189">
                  <c:v>1603</c:v>
                </c:pt>
                <c:pt idx="190">
                  <c:v>3378</c:v>
                </c:pt>
                <c:pt idx="191">
                  <c:v>4706</c:v>
                </c:pt>
                <c:pt idx="192">
                  <c:v>5555</c:v>
                </c:pt>
                <c:pt idx="193">
                  <c:v>5888</c:v>
                </c:pt>
                <c:pt idx="194">
                  <c:v>5779</c:v>
                </c:pt>
                <c:pt idx="195">
                  <c:v>5148</c:v>
                </c:pt>
                <c:pt idx="196">
                  <c:v>4047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F0-4BD9-A6B6-79FA541D0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832527"/>
        <c:axId val="747828783"/>
      </c:lineChart>
      <c:catAx>
        <c:axId val="728112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8130047"/>
        <c:crosses val="autoZero"/>
        <c:auto val="1"/>
        <c:lblAlgn val="ctr"/>
        <c:lblOffset val="100"/>
        <c:noMultiLvlLbl val="0"/>
      </c:catAx>
      <c:valAx>
        <c:axId val="72813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8112991"/>
        <c:crosses val="autoZero"/>
        <c:crossBetween val="between"/>
        <c:majorUnit val="100"/>
      </c:valAx>
      <c:valAx>
        <c:axId val="7478287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7832527"/>
        <c:crosses val="max"/>
        <c:crossBetween val="between"/>
      </c:valAx>
      <c:catAx>
        <c:axId val="747832527"/>
        <c:scaling>
          <c:orientation val="minMax"/>
        </c:scaling>
        <c:delete val="1"/>
        <c:axPos val="b"/>
        <c:majorTickMark val="out"/>
        <c:minorTickMark val="none"/>
        <c:tickLblPos val="nextTo"/>
        <c:crossAx val="7478287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180974</xdr:colOff>
      <xdr:row>2</xdr:row>
      <xdr:rowOff>33337</xdr:rowOff>
    </xdr:from>
    <xdr:to>
      <xdr:col>38</xdr:col>
      <xdr:colOff>285749</xdr:colOff>
      <xdr:row>52</xdr:row>
      <xdr:rowOff>180975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7E9E9A1-7397-4E21-8710-B4B14015E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8"/>
  <sheetViews>
    <sheetView tabSelected="1" workbookViewId="0">
      <pane xSplit="19" ySplit="1" topLeftCell="T2" activePane="bottomRight" state="frozen"/>
      <selection pane="topRight" activeCell="T1" sqref="T1"/>
      <selection pane="bottomLeft" activeCell="A2" sqref="A2"/>
      <selection pane="bottomRight" activeCell="T2" sqref="T2"/>
    </sheetView>
  </sheetViews>
  <sheetFormatPr defaultRowHeight="15" x14ac:dyDescent="0.25"/>
  <sheetData>
    <row r="1" spans="1:24" x14ac:dyDescent="0.25">
      <c r="A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U1" t="s">
        <v>8</v>
      </c>
      <c r="V1" t="s">
        <v>9</v>
      </c>
      <c r="W1" t="s">
        <v>10</v>
      </c>
      <c r="X1" t="s">
        <v>11</v>
      </c>
    </row>
    <row r="2" spans="1:24" x14ac:dyDescent="0.25">
      <c r="A2">
        <v>16</v>
      </c>
      <c r="B2">
        <v>1</v>
      </c>
      <c r="C2">
        <v>9</v>
      </c>
      <c r="D2">
        <v>61510</v>
      </c>
      <c r="E2">
        <v>24</v>
      </c>
      <c r="F2">
        <v>61582</v>
      </c>
      <c r="G2">
        <v>7</v>
      </c>
      <c r="H2">
        <v>1</v>
      </c>
      <c r="I2">
        <v>1441</v>
      </c>
      <c r="J2">
        <v>1085</v>
      </c>
      <c r="K2">
        <v>688</v>
      </c>
      <c r="L2">
        <v>899</v>
      </c>
      <c r="M2">
        <v>268</v>
      </c>
      <c r="N2">
        <v>1434</v>
      </c>
      <c r="O2">
        <v>8773</v>
      </c>
      <c r="P2">
        <v>1354</v>
      </c>
      <c r="Q2">
        <f>I2/J2*1000</f>
        <v>1328.110599078341</v>
      </c>
      <c r="R2">
        <f>(I2+N2)/J2*500</f>
        <v>1324.8847926267283</v>
      </c>
      <c r="S2">
        <f>N2/J2*1000</f>
        <v>1321.6589861751152</v>
      </c>
      <c r="U2">
        <f>AVERAGE(P2:P21)</f>
        <v>1584.7</v>
      </c>
      <c r="V2">
        <f>AVERAGE(Q2:Q21)</f>
        <v>1307.3355429040907</v>
      </c>
      <c r="W2">
        <f>AVERAGE(R2:R21)</f>
        <v>1315.0834547063082</v>
      </c>
      <c r="X2">
        <f>AVERAGE(S2:S21)</f>
        <v>1322.8313665085261</v>
      </c>
    </row>
    <row r="3" spans="1:24" x14ac:dyDescent="0.25">
      <c r="A3">
        <v>16</v>
      </c>
      <c r="B3">
        <v>2</v>
      </c>
      <c r="C3">
        <v>9</v>
      </c>
      <c r="D3">
        <v>61513</v>
      </c>
      <c r="E3">
        <v>24</v>
      </c>
      <c r="F3">
        <v>61582</v>
      </c>
      <c r="G3">
        <v>7</v>
      </c>
      <c r="H3">
        <v>1</v>
      </c>
      <c r="I3">
        <v>2400</v>
      </c>
      <c r="J3">
        <v>1814</v>
      </c>
      <c r="K3">
        <v>1199</v>
      </c>
      <c r="L3">
        <v>1553</v>
      </c>
      <c r="M3">
        <v>488</v>
      </c>
      <c r="N3">
        <v>2414</v>
      </c>
      <c r="O3">
        <v>8572</v>
      </c>
      <c r="P3">
        <v>1388</v>
      </c>
      <c r="Q3">
        <f t="shared" ref="Q3:Q63" si="0">I3/J3*1000</f>
        <v>1323.042998897464</v>
      </c>
      <c r="R3">
        <f t="shared" ref="R3:R63" si="1">(I3+N3)/J3*500</f>
        <v>1326.9018743109152</v>
      </c>
      <c r="S3">
        <f t="shared" ref="S3:S63" si="2">N3/J3*1000</f>
        <v>1330.7607497243662</v>
      </c>
    </row>
    <row r="4" spans="1:24" x14ac:dyDescent="0.25">
      <c r="A4">
        <v>16</v>
      </c>
      <c r="B4">
        <v>3</v>
      </c>
      <c r="C4">
        <v>9</v>
      </c>
      <c r="D4">
        <v>61516</v>
      </c>
      <c r="E4">
        <v>24</v>
      </c>
      <c r="F4">
        <v>61582</v>
      </c>
      <c r="G4">
        <v>7</v>
      </c>
      <c r="H4">
        <v>1</v>
      </c>
      <c r="I4">
        <v>3391</v>
      </c>
      <c r="J4">
        <v>2550</v>
      </c>
      <c r="K4">
        <v>1793</v>
      </c>
      <c r="L4">
        <v>2297</v>
      </c>
      <c r="M4">
        <v>786</v>
      </c>
      <c r="N4">
        <v>3454</v>
      </c>
      <c r="O4">
        <v>8222</v>
      </c>
      <c r="P4">
        <v>1354</v>
      </c>
      <c r="Q4">
        <f t="shared" si="0"/>
        <v>1329.8039215686274</v>
      </c>
      <c r="R4">
        <f t="shared" si="1"/>
        <v>1342.1568627450979</v>
      </c>
      <c r="S4">
        <f t="shared" si="2"/>
        <v>1354.5098039215686</v>
      </c>
    </row>
    <row r="5" spans="1:24" x14ac:dyDescent="0.25">
      <c r="A5">
        <v>16</v>
      </c>
      <c r="B5">
        <v>4</v>
      </c>
      <c r="C5">
        <v>9</v>
      </c>
      <c r="D5">
        <v>61519</v>
      </c>
      <c r="E5">
        <v>24</v>
      </c>
      <c r="F5">
        <v>61582</v>
      </c>
      <c r="G5">
        <v>7</v>
      </c>
      <c r="H5">
        <v>1</v>
      </c>
      <c r="I5">
        <v>4181</v>
      </c>
      <c r="J5">
        <v>3126</v>
      </c>
      <c r="K5">
        <v>2229</v>
      </c>
      <c r="L5">
        <v>2833</v>
      </c>
      <c r="M5">
        <v>955</v>
      </c>
      <c r="N5">
        <v>4265</v>
      </c>
      <c r="O5">
        <v>8286</v>
      </c>
      <c r="P5">
        <v>1388</v>
      </c>
      <c r="Q5">
        <f t="shared" si="0"/>
        <v>1337.4920025591809</v>
      </c>
      <c r="R5">
        <f t="shared" si="1"/>
        <v>1350.9277031349968</v>
      </c>
      <c r="S5">
        <f t="shared" si="2"/>
        <v>1364.3634037108125</v>
      </c>
    </row>
    <row r="6" spans="1:24" x14ac:dyDescent="0.25">
      <c r="A6">
        <v>16</v>
      </c>
      <c r="B6">
        <v>5</v>
      </c>
      <c r="C6">
        <v>9</v>
      </c>
      <c r="D6">
        <v>61522</v>
      </c>
      <c r="E6">
        <v>24</v>
      </c>
      <c r="F6">
        <v>61582</v>
      </c>
      <c r="G6">
        <v>7</v>
      </c>
      <c r="H6">
        <v>1</v>
      </c>
      <c r="I6">
        <v>4354</v>
      </c>
      <c r="J6">
        <v>3253</v>
      </c>
      <c r="K6">
        <v>2394</v>
      </c>
      <c r="L6">
        <v>3021</v>
      </c>
      <c r="M6">
        <v>1011</v>
      </c>
      <c r="N6">
        <v>4476</v>
      </c>
      <c r="O6">
        <v>8316</v>
      </c>
      <c r="P6">
        <v>1423</v>
      </c>
      <c r="Q6">
        <f t="shared" si="0"/>
        <v>1338.456809099293</v>
      </c>
      <c r="R6">
        <f t="shared" si="1"/>
        <v>1357.2087304027052</v>
      </c>
      <c r="S6">
        <f t="shared" si="2"/>
        <v>1375.9606517061175</v>
      </c>
    </row>
    <row r="7" spans="1:24" x14ac:dyDescent="0.25">
      <c r="A7">
        <v>16</v>
      </c>
      <c r="B7">
        <v>6</v>
      </c>
      <c r="C7">
        <v>9</v>
      </c>
      <c r="D7">
        <v>61525</v>
      </c>
      <c r="E7">
        <v>24</v>
      </c>
      <c r="F7">
        <v>61582</v>
      </c>
      <c r="G7">
        <v>7</v>
      </c>
      <c r="H7">
        <v>1</v>
      </c>
      <c r="I7">
        <v>3785</v>
      </c>
      <c r="J7">
        <v>2841</v>
      </c>
      <c r="K7">
        <v>2170</v>
      </c>
      <c r="L7">
        <v>2708</v>
      </c>
      <c r="M7">
        <v>899</v>
      </c>
      <c r="N7">
        <v>3876</v>
      </c>
      <c r="O7">
        <v>8350</v>
      </c>
      <c r="P7">
        <v>1458</v>
      </c>
      <c r="Q7">
        <f t="shared" si="0"/>
        <v>1332.2773671242521</v>
      </c>
      <c r="R7">
        <f t="shared" si="1"/>
        <v>1348.2928546286519</v>
      </c>
      <c r="S7">
        <f t="shared" si="2"/>
        <v>1364.3083421330518</v>
      </c>
    </row>
    <row r="8" spans="1:24" x14ac:dyDescent="0.25">
      <c r="A8">
        <v>16</v>
      </c>
      <c r="B8">
        <v>7</v>
      </c>
      <c r="C8">
        <v>9</v>
      </c>
      <c r="D8">
        <v>61528</v>
      </c>
      <c r="E8">
        <v>24</v>
      </c>
      <c r="F8">
        <v>61582</v>
      </c>
      <c r="G8">
        <v>7</v>
      </c>
      <c r="H8">
        <v>1</v>
      </c>
      <c r="I8">
        <v>2823</v>
      </c>
      <c r="J8">
        <v>2119</v>
      </c>
      <c r="K8">
        <v>1667</v>
      </c>
      <c r="L8">
        <v>2065</v>
      </c>
      <c r="M8">
        <v>709</v>
      </c>
      <c r="N8">
        <v>2895</v>
      </c>
      <c r="O8">
        <v>8208</v>
      </c>
      <c r="P8">
        <v>1458</v>
      </c>
      <c r="Q8">
        <f t="shared" si="0"/>
        <v>1332.2321849929212</v>
      </c>
      <c r="R8">
        <f t="shared" si="1"/>
        <v>1349.221330816423</v>
      </c>
      <c r="S8">
        <f t="shared" si="2"/>
        <v>1366.2104766399245</v>
      </c>
    </row>
    <row r="9" spans="1:24" x14ac:dyDescent="0.25">
      <c r="A9">
        <v>16</v>
      </c>
      <c r="B9">
        <v>8</v>
      </c>
      <c r="C9">
        <v>9</v>
      </c>
      <c r="D9">
        <v>61531</v>
      </c>
      <c r="E9">
        <v>24</v>
      </c>
      <c r="F9">
        <v>61582</v>
      </c>
      <c r="G9">
        <v>7</v>
      </c>
      <c r="H9">
        <v>1</v>
      </c>
      <c r="I9">
        <v>1729</v>
      </c>
      <c r="J9">
        <v>1309</v>
      </c>
      <c r="K9">
        <v>1048</v>
      </c>
      <c r="L9">
        <v>1280</v>
      </c>
      <c r="M9">
        <v>393</v>
      </c>
      <c r="N9">
        <v>1754</v>
      </c>
      <c r="O9">
        <v>8662</v>
      </c>
      <c r="P9">
        <v>1527</v>
      </c>
      <c r="Q9">
        <f t="shared" si="0"/>
        <v>1320.8556149732619</v>
      </c>
      <c r="R9">
        <f t="shared" si="1"/>
        <v>1330.4048892284186</v>
      </c>
      <c r="S9">
        <f t="shared" si="2"/>
        <v>1339.9541634835753</v>
      </c>
    </row>
    <row r="10" spans="1:24" x14ac:dyDescent="0.25">
      <c r="A10">
        <v>16</v>
      </c>
      <c r="B10">
        <v>9</v>
      </c>
      <c r="C10">
        <v>9</v>
      </c>
      <c r="D10">
        <v>61534</v>
      </c>
      <c r="E10">
        <v>24</v>
      </c>
      <c r="F10">
        <v>61582</v>
      </c>
      <c r="G10">
        <v>7</v>
      </c>
      <c r="H10">
        <v>1</v>
      </c>
      <c r="I10">
        <v>831</v>
      </c>
      <c r="J10">
        <v>634</v>
      </c>
      <c r="K10">
        <v>527</v>
      </c>
      <c r="L10">
        <v>631</v>
      </c>
      <c r="M10">
        <v>207</v>
      </c>
      <c r="N10">
        <v>806</v>
      </c>
      <c r="O10">
        <v>8399</v>
      </c>
      <c r="P10">
        <v>1562</v>
      </c>
      <c r="Q10">
        <f t="shared" si="0"/>
        <v>1310.7255520504732</v>
      </c>
      <c r="R10">
        <f t="shared" si="1"/>
        <v>1291.0094637223974</v>
      </c>
      <c r="S10">
        <f t="shared" si="2"/>
        <v>1271.2933753943219</v>
      </c>
    </row>
    <row r="11" spans="1:24" x14ac:dyDescent="0.25">
      <c r="A11">
        <v>15</v>
      </c>
      <c r="B11">
        <v>1</v>
      </c>
      <c r="C11">
        <v>4</v>
      </c>
      <c r="D11">
        <v>61516</v>
      </c>
      <c r="E11">
        <v>9</v>
      </c>
      <c r="F11">
        <v>61580</v>
      </c>
      <c r="G11">
        <v>2</v>
      </c>
      <c r="H11">
        <v>1</v>
      </c>
      <c r="I11">
        <v>1277</v>
      </c>
      <c r="J11">
        <v>967</v>
      </c>
      <c r="K11">
        <v>708</v>
      </c>
      <c r="L11">
        <v>860</v>
      </c>
      <c r="M11">
        <v>312</v>
      </c>
      <c r="N11">
        <v>1282</v>
      </c>
      <c r="O11">
        <v>7965</v>
      </c>
      <c r="P11">
        <v>1493</v>
      </c>
      <c r="Q11">
        <f t="shared" si="0"/>
        <v>1320.5791106514994</v>
      </c>
      <c r="R11">
        <f t="shared" si="1"/>
        <v>1323.1644260599794</v>
      </c>
      <c r="S11">
        <f t="shared" si="2"/>
        <v>1325.7497414684592</v>
      </c>
    </row>
    <row r="12" spans="1:24" x14ac:dyDescent="0.25">
      <c r="A12">
        <v>15</v>
      </c>
      <c r="B12">
        <v>2</v>
      </c>
      <c r="C12">
        <v>4</v>
      </c>
      <c r="D12">
        <v>61519</v>
      </c>
      <c r="E12">
        <v>9</v>
      </c>
      <c r="F12">
        <v>61580</v>
      </c>
      <c r="G12">
        <v>2</v>
      </c>
      <c r="H12">
        <v>1</v>
      </c>
      <c r="I12">
        <v>1493</v>
      </c>
      <c r="J12">
        <v>1114</v>
      </c>
      <c r="K12">
        <v>838</v>
      </c>
      <c r="L12">
        <v>1031</v>
      </c>
      <c r="M12">
        <v>359</v>
      </c>
      <c r="N12">
        <v>1511</v>
      </c>
      <c r="O12">
        <v>8147</v>
      </c>
      <c r="P12">
        <v>1458</v>
      </c>
      <c r="Q12">
        <f t="shared" si="0"/>
        <v>1340.2154398563735</v>
      </c>
      <c r="R12">
        <f t="shared" si="1"/>
        <v>1348.2944344703772</v>
      </c>
      <c r="S12">
        <f t="shared" si="2"/>
        <v>1356.3734290843806</v>
      </c>
    </row>
    <row r="13" spans="1:24" x14ac:dyDescent="0.25">
      <c r="A13">
        <v>15</v>
      </c>
      <c r="B13">
        <v>3</v>
      </c>
      <c r="C13">
        <v>4</v>
      </c>
      <c r="D13">
        <v>61522</v>
      </c>
      <c r="E13">
        <v>9</v>
      </c>
      <c r="F13">
        <v>61580</v>
      </c>
      <c r="G13">
        <v>2</v>
      </c>
      <c r="H13">
        <v>1</v>
      </c>
      <c r="I13">
        <v>1428</v>
      </c>
      <c r="J13">
        <v>1079</v>
      </c>
      <c r="K13">
        <v>825</v>
      </c>
      <c r="L13">
        <v>1034</v>
      </c>
      <c r="M13">
        <v>354</v>
      </c>
      <c r="N13">
        <v>1430</v>
      </c>
      <c r="O13">
        <v>8220</v>
      </c>
      <c r="P13">
        <v>1423</v>
      </c>
      <c r="Q13">
        <f t="shared" si="0"/>
        <v>1323.4476367006487</v>
      </c>
      <c r="R13">
        <f t="shared" si="1"/>
        <v>1324.374420759963</v>
      </c>
      <c r="S13">
        <f t="shared" si="2"/>
        <v>1325.3012048192772</v>
      </c>
    </row>
    <row r="14" spans="1:24" x14ac:dyDescent="0.25">
      <c r="A14">
        <v>15</v>
      </c>
      <c r="B14">
        <v>4</v>
      </c>
      <c r="C14">
        <v>4</v>
      </c>
      <c r="D14">
        <v>61525</v>
      </c>
      <c r="E14">
        <v>9</v>
      </c>
      <c r="F14">
        <v>61580</v>
      </c>
      <c r="G14">
        <v>2</v>
      </c>
      <c r="H14">
        <v>1</v>
      </c>
      <c r="I14">
        <v>1158</v>
      </c>
      <c r="J14">
        <v>891</v>
      </c>
      <c r="K14">
        <v>688</v>
      </c>
      <c r="L14">
        <v>861</v>
      </c>
      <c r="M14">
        <v>307</v>
      </c>
      <c r="N14">
        <v>1155</v>
      </c>
      <c r="O14">
        <v>8042</v>
      </c>
      <c r="P14">
        <v>1423</v>
      </c>
      <c r="Q14">
        <f t="shared" si="0"/>
        <v>1299.6632996632998</v>
      </c>
      <c r="R14">
        <f t="shared" si="1"/>
        <v>1297.9797979797979</v>
      </c>
      <c r="S14">
        <f t="shared" si="2"/>
        <v>1296.2962962962963</v>
      </c>
    </row>
    <row r="15" spans="1:24" x14ac:dyDescent="0.25">
      <c r="A15">
        <v>15</v>
      </c>
      <c r="B15">
        <v>1</v>
      </c>
      <c r="C15">
        <v>5</v>
      </c>
      <c r="D15">
        <v>62794</v>
      </c>
      <c r="E15">
        <v>12</v>
      </c>
      <c r="F15">
        <v>62860</v>
      </c>
      <c r="G15">
        <v>3</v>
      </c>
      <c r="H15">
        <v>1</v>
      </c>
      <c r="I15">
        <v>1338</v>
      </c>
      <c r="J15">
        <v>1040</v>
      </c>
      <c r="K15">
        <v>930</v>
      </c>
      <c r="L15">
        <v>971</v>
      </c>
      <c r="M15">
        <v>553</v>
      </c>
      <c r="N15">
        <v>1369</v>
      </c>
      <c r="O15">
        <v>5381</v>
      </c>
      <c r="P15">
        <v>1875</v>
      </c>
      <c r="Q15">
        <f t="shared" si="0"/>
        <v>1286.5384615384617</v>
      </c>
      <c r="R15">
        <f t="shared" si="1"/>
        <v>1301.4423076923076</v>
      </c>
      <c r="S15">
        <f t="shared" si="2"/>
        <v>1316.3461538461538</v>
      </c>
    </row>
    <row r="16" spans="1:24" x14ac:dyDescent="0.25">
      <c r="A16">
        <v>15</v>
      </c>
      <c r="B16">
        <v>2</v>
      </c>
      <c r="C16">
        <v>5</v>
      </c>
      <c r="D16">
        <v>62797</v>
      </c>
      <c r="E16">
        <v>12</v>
      </c>
      <c r="F16">
        <v>62860</v>
      </c>
      <c r="G16">
        <v>3</v>
      </c>
      <c r="H16">
        <v>1</v>
      </c>
      <c r="I16">
        <v>1612</v>
      </c>
      <c r="J16">
        <v>1247</v>
      </c>
      <c r="K16">
        <v>1165</v>
      </c>
      <c r="L16">
        <v>1215</v>
      </c>
      <c r="M16">
        <v>686</v>
      </c>
      <c r="N16">
        <v>1659</v>
      </c>
      <c r="O16">
        <v>5442</v>
      </c>
      <c r="P16">
        <v>1875</v>
      </c>
      <c r="Q16">
        <f t="shared" si="0"/>
        <v>1292.7024859663193</v>
      </c>
      <c r="R16">
        <f t="shared" si="1"/>
        <v>1311.5477145148354</v>
      </c>
      <c r="S16">
        <f t="shared" si="2"/>
        <v>1330.392943063352</v>
      </c>
    </row>
    <row r="17" spans="1:19" x14ac:dyDescent="0.25">
      <c r="A17">
        <v>15</v>
      </c>
      <c r="B17">
        <v>3</v>
      </c>
      <c r="C17">
        <v>5</v>
      </c>
      <c r="D17">
        <v>62800</v>
      </c>
      <c r="E17">
        <v>12</v>
      </c>
      <c r="F17">
        <v>62860</v>
      </c>
      <c r="G17">
        <v>3</v>
      </c>
      <c r="H17">
        <v>1</v>
      </c>
      <c r="I17">
        <v>1617</v>
      </c>
      <c r="J17">
        <v>1255</v>
      </c>
      <c r="K17">
        <v>1221</v>
      </c>
      <c r="L17">
        <v>1288</v>
      </c>
      <c r="M17">
        <v>714</v>
      </c>
      <c r="N17">
        <v>1674</v>
      </c>
      <c r="O17">
        <v>5570</v>
      </c>
      <c r="P17">
        <v>1805</v>
      </c>
      <c r="Q17">
        <f t="shared" si="0"/>
        <v>1288.4462151394423</v>
      </c>
      <c r="R17">
        <f t="shared" si="1"/>
        <v>1311.1553784860557</v>
      </c>
      <c r="S17">
        <f t="shared" si="2"/>
        <v>1333.8645418326694</v>
      </c>
    </row>
    <row r="18" spans="1:19" x14ac:dyDescent="0.25">
      <c r="A18">
        <v>15</v>
      </c>
      <c r="B18">
        <v>4</v>
      </c>
      <c r="C18">
        <v>5</v>
      </c>
      <c r="D18">
        <v>62803</v>
      </c>
      <c r="E18">
        <v>12</v>
      </c>
      <c r="F18">
        <v>62860</v>
      </c>
      <c r="G18">
        <v>3</v>
      </c>
      <c r="H18">
        <v>1</v>
      </c>
      <c r="I18">
        <v>1321</v>
      </c>
      <c r="J18">
        <v>1052</v>
      </c>
      <c r="K18">
        <v>1058</v>
      </c>
      <c r="L18">
        <v>1103</v>
      </c>
      <c r="M18">
        <v>638</v>
      </c>
      <c r="N18">
        <v>1369</v>
      </c>
      <c r="O18">
        <v>5269</v>
      </c>
      <c r="P18">
        <v>1875</v>
      </c>
      <c r="Q18">
        <f t="shared" si="0"/>
        <v>1255.7034220532319</v>
      </c>
      <c r="R18">
        <f t="shared" si="1"/>
        <v>1278.5171102661598</v>
      </c>
      <c r="S18">
        <f t="shared" si="2"/>
        <v>1301.3307984790874</v>
      </c>
    </row>
    <row r="19" spans="1:19" x14ac:dyDescent="0.25">
      <c r="A19">
        <v>15</v>
      </c>
      <c r="B19">
        <v>5</v>
      </c>
      <c r="C19">
        <v>5</v>
      </c>
      <c r="D19">
        <v>62806</v>
      </c>
      <c r="E19">
        <v>12</v>
      </c>
      <c r="F19">
        <v>62860</v>
      </c>
      <c r="G19">
        <v>3</v>
      </c>
      <c r="H19">
        <v>1</v>
      </c>
      <c r="I19">
        <v>888</v>
      </c>
      <c r="J19">
        <v>707</v>
      </c>
      <c r="K19">
        <v>738</v>
      </c>
      <c r="L19">
        <v>788</v>
      </c>
      <c r="M19">
        <v>463</v>
      </c>
      <c r="N19">
        <v>895</v>
      </c>
      <c r="O19">
        <v>5155</v>
      </c>
      <c r="P19">
        <v>1736</v>
      </c>
      <c r="Q19">
        <f t="shared" si="0"/>
        <v>1256.0113154172561</v>
      </c>
      <c r="R19">
        <f t="shared" si="1"/>
        <v>1260.9618104667611</v>
      </c>
      <c r="S19">
        <f t="shared" si="2"/>
        <v>1265.9123055162661</v>
      </c>
    </row>
    <row r="20" spans="1:19" x14ac:dyDescent="0.25">
      <c r="A20">
        <v>16</v>
      </c>
      <c r="B20">
        <v>1</v>
      </c>
      <c r="C20">
        <v>8</v>
      </c>
      <c r="D20">
        <v>62791</v>
      </c>
      <c r="E20">
        <v>21</v>
      </c>
      <c r="F20">
        <v>62861</v>
      </c>
      <c r="G20">
        <v>6</v>
      </c>
      <c r="H20">
        <v>1</v>
      </c>
      <c r="I20">
        <v>1688</v>
      </c>
      <c r="J20">
        <v>1338</v>
      </c>
      <c r="K20">
        <v>1118</v>
      </c>
      <c r="L20">
        <v>1150</v>
      </c>
      <c r="M20">
        <v>648</v>
      </c>
      <c r="N20">
        <v>1667</v>
      </c>
      <c r="O20">
        <v>5456</v>
      </c>
      <c r="P20">
        <v>1944</v>
      </c>
      <c r="Q20">
        <f t="shared" si="0"/>
        <v>1261.5844544095664</v>
      </c>
      <c r="R20">
        <f t="shared" si="1"/>
        <v>1253.7369207772795</v>
      </c>
      <c r="S20">
        <f t="shared" si="2"/>
        <v>1245.8893871449925</v>
      </c>
    </row>
    <row r="21" spans="1:19" x14ac:dyDescent="0.25">
      <c r="A21">
        <v>16</v>
      </c>
      <c r="B21">
        <v>2</v>
      </c>
      <c r="C21">
        <v>8</v>
      </c>
      <c r="D21">
        <v>62794</v>
      </c>
      <c r="E21">
        <v>21</v>
      </c>
      <c r="F21">
        <v>62861</v>
      </c>
      <c r="G21">
        <v>6</v>
      </c>
      <c r="H21">
        <v>1</v>
      </c>
      <c r="I21">
        <v>2865</v>
      </c>
      <c r="J21">
        <v>2258</v>
      </c>
      <c r="K21">
        <v>1966</v>
      </c>
      <c r="L21">
        <v>2039</v>
      </c>
      <c r="M21">
        <v>1214</v>
      </c>
      <c r="N21">
        <v>2868</v>
      </c>
      <c r="O21">
        <v>5057</v>
      </c>
      <c r="P21">
        <v>1875</v>
      </c>
      <c r="Q21">
        <f t="shared" si="0"/>
        <v>1268.8219663418956</v>
      </c>
      <c r="R21">
        <f t="shared" si="1"/>
        <v>1269.4862710363152</v>
      </c>
      <c r="S21">
        <f t="shared" si="2"/>
        <v>1270.1505757307352</v>
      </c>
    </row>
    <row r="22" spans="1:19" x14ac:dyDescent="0.25">
      <c r="A22">
        <v>16</v>
      </c>
      <c r="B22">
        <v>3</v>
      </c>
      <c r="C22">
        <v>8</v>
      </c>
      <c r="D22">
        <v>62797</v>
      </c>
      <c r="E22">
        <v>21</v>
      </c>
      <c r="F22">
        <v>62861</v>
      </c>
      <c r="G22">
        <v>6</v>
      </c>
      <c r="H22">
        <v>1</v>
      </c>
      <c r="I22">
        <v>3979</v>
      </c>
      <c r="J22">
        <v>3112</v>
      </c>
      <c r="K22">
        <v>2844</v>
      </c>
      <c r="L22">
        <v>2952</v>
      </c>
      <c r="M22">
        <v>1803</v>
      </c>
      <c r="N22">
        <v>3986</v>
      </c>
      <c r="O22">
        <v>4865</v>
      </c>
      <c r="P22">
        <v>1875</v>
      </c>
      <c r="Q22">
        <f t="shared" si="0"/>
        <v>1278.5989717223651</v>
      </c>
      <c r="R22">
        <f t="shared" si="1"/>
        <v>1279.7236503856043</v>
      </c>
      <c r="S22">
        <f t="shared" si="2"/>
        <v>1280.8483290488432</v>
      </c>
    </row>
    <row r="23" spans="1:19" x14ac:dyDescent="0.25">
      <c r="A23">
        <v>16</v>
      </c>
      <c r="B23">
        <v>4</v>
      </c>
      <c r="C23">
        <v>8</v>
      </c>
      <c r="D23">
        <v>62800</v>
      </c>
      <c r="E23">
        <v>21</v>
      </c>
      <c r="F23">
        <v>62861</v>
      </c>
      <c r="G23">
        <v>6</v>
      </c>
      <c r="H23">
        <v>1</v>
      </c>
      <c r="I23">
        <v>4650</v>
      </c>
      <c r="J23">
        <v>3604</v>
      </c>
      <c r="K23">
        <v>3430</v>
      </c>
      <c r="L23">
        <v>3559</v>
      </c>
      <c r="M23">
        <v>2187</v>
      </c>
      <c r="N23">
        <v>4737</v>
      </c>
      <c r="O23">
        <v>4818</v>
      </c>
      <c r="P23">
        <v>1875</v>
      </c>
      <c r="Q23">
        <f t="shared" si="0"/>
        <v>1290.2330743618202</v>
      </c>
      <c r="R23">
        <f t="shared" si="1"/>
        <v>1302.3029966703664</v>
      </c>
      <c r="S23">
        <f t="shared" si="2"/>
        <v>1314.3729189789124</v>
      </c>
    </row>
    <row r="24" spans="1:19" x14ac:dyDescent="0.25">
      <c r="A24">
        <v>16</v>
      </c>
      <c r="B24">
        <v>5</v>
      </c>
      <c r="C24">
        <v>8</v>
      </c>
      <c r="D24">
        <v>62803</v>
      </c>
      <c r="E24">
        <v>21</v>
      </c>
      <c r="F24">
        <v>62861</v>
      </c>
      <c r="G24">
        <v>6</v>
      </c>
      <c r="H24">
        <v>1</v>
      </c>
      <c r="I24">
        <v>4398</v>
      </c>
      <c r="J24">
        <v>3440</v>
      </c>
      <c r="K24">
        <v>3414</v>
      </c>
      <c r="L24">
        <v>3536</v>
      </c>
      <c r="M24">
        <v>2174</v>
      </c>
      <c r="N24">
        <v>4508</v>
      </c>
      <c r="O24">
        <v>4814</v>
      </c>
      <c r="P24">
        <v>1875</v>
      </c>
      <c r="Q24">
        <f t="shared" si="0"/>
        <v>1278.4883720930234</v>
      </c>
      <c r="R24">
        <f t="shared" si="1"/>
        <v>1294.4767441860465</v>
      </c>
      <c r="S24">
        <f t="shared" si="2"/>
        <v>1310.4651162790697</v>
      </c>
    </row>
    <row r="25" spans="1:19" x14ac:dyDescent="0.25">
      <c r="A25">
        <v>16</v>
      </c>
      <c r="B25">
        <v>6</v>
      </c>
      <c r="C25">
        <v>8</v>
      </c>
      <c r="D25">
        <v>62806</v>
      </c>
      <c r="E25">
        <v>21</v>
      </c>
      <c r="F25">
        <v>62861</v>
      </c>
      <c r="G25">
        <v>6</v>
      </c>
      <c r="H25">
        <v>1</v>
      </c>
      <c r="I25">
        <v>3421</v>
      </c>
      <c r="J25">
        <v>2696</v>
      </c>
      <c r="K25">
        <v>2784</v>
      </c>
      <c r="L25">
        <v>2872</v>
      </c>
      <c r="M25">
        <v>1790</v>
      </c>
      <c r="N25">
        <v>3504</v>
      </c>
      <c r="O25">
        <v>4709</v>
      </c>
      <c r="P25">
        <v>1909</v>
      </c>
      <c r="Q25">
        <f t="shared" si="0"/>
        <v>1268.9169139465876</v>
      </c>
      <c r="R25">
        <f t="shared" si="1"/>
        <v>1284.3100890207716</v>
      </c>
      <c r="S25">
        <f t="shared" si="2"/>
        <v>1299.7032640949556</v>
      </c>
    </row>
    <row r="26" spans="1:19" x14ac:dyDescent="0.25">
      <c r="A26">
        <v>16</v>
      </c>
      <c r="B26">
        <v>7</v>
      </c>
      <c r="C26">
        <v>8</v>
      </c>
      <c r="D26">
        <v>62809</v>
      </c>
      <c r="E26">
        <v>21</v>
      </c>
      <c r="F26">
        <v>62861</v>
      </c>
      <c r="G26">
        <v>6</v>
      </c>
      <c r="H26">
        <v>1</v>
      </c>
      <c r="I26">
        <v>2138</v>
      </c>
      <c r="J26">
        <v>1699</v>
      </c>
      <c r="K26">
        <v>1851</v>
      </c>
      <c r="L26">
        <v>1911</v>
      </c>
      <c r="M26">
        <v>1150</v>
      </c>
      <c r="N26">
        <v>2203</v>
      </c>
      <c r="O26">
        <v>4977</v>
      </c>
      <c r="P26">
        <v>1909</v>
      </c>
      <c r="Q26">
        <f t="shared" si="0"/>
        <v>1258.3872866391996</v>
      </c>
      <c r="R26">
        <f t="shared" si="1"/>
        <v>1277.5161859917598</v>
      </c>
      <c r="S26">
        <f t="shared" si="2"/>
        <v>1296.64508534432</v>
      </c>
    </row>
    <row r="27" spans="1:19" x14ac:dyDescent="0.25">
      <c r="A27">
        <v>16</v>
      </c>
      <c r="B27">
        <v>8</v>
      </c>
      <c r="C27">
        <v>8</v>
      </c>
      <c r="D27">
        <v>62812</v>
      </c>
      <c r="E27">
        <v>21</v>
      </c>
      <c r="F27">
        <v>62861</v>
      </c>
      <c r="G27">
        <v>6</v>
      </c>
      <c r="H27">
        <v>1</v>
      </c>
      <c r="I27">
        <v>997</v>
      </c>
      <c r="J27">
        <v>817</v>
      </c>
      <c r="K27">
        <v>930</v>
      </c>
      <c r="L27">
        <v>960</v>
      </c>
      <c r="M27">
        <v>557</v>
      </c>
      <c r="N27">
        <v>1030</v>
      </c>
      <c r="O27">
        <v>5247</v>
      </c>
      <c r="P27">
        <v>1909</v>
      </c>
      <c r="Q27">
        <f t="shared" si="0"/>
        <v>1220.3182374541004</v>
      </c>
      <c r="R27">
        <f t="shared" si="1"/>
        <v>1240.5140758873929</v>
      </c>
      <c r="S27">
        <f t="shared" si="2"/>
        <v>1260.7099143206854</v>
      </c>
    </row>
    <row r="28" spans="1:19" x14ac:dyDescent="0.25">
      <c r="A28">
        <v>16</v>
      </c>
      <c r="B28">
        <v>1</v>
      </c>
      <c r="C28">
        <v>9</v>
      </c>
      <c r="D28">
        <v>64261</v>
      </c>
      <c r="E28">
        <v>24</v>
      </c>
      <c r="F28">
        <v>64333</v>
      </c>
      <c r="G28">
        <v>7</v>
      </c>
      <c r="H28">
        <v>1</v>
      </c>
      <c r="I28">
        <v>1515</v>
      </c>
      <c r="J28">
        <v>1126</v>
      </c>
      <c r="K28">
        <v>967</v>
      </c>
      <c r="L28">
        <v>1050</v>
      </c>
      <c r="M28">
        <v>549</v>
      </c>
      <c r="N28">
        <v>1553</v>
      </c>
      <c r="O28">
        <v>5964</v>
      </c>
      <c r="P28">
        <v>1736</v>
      </c>
      <c r="Q28">
        <f t="shared" si="0"/>
        <v>1345.4706927175844</v>
      </c>
      <c r="R28">
        <f t="shared" si="1"/>
        <v>1362.3445825932506</v>
      </c>
      <c r="S28">
        <f t="shared" si="2"/>
        <v>1379.2184724689164</v>
      </c>
    </row>
    <row r="29" spans="1:19" x14ac:dyDescent="0.25">
      <c r="A29">
        <v>16</v>
      </c>
      <c r="B29">
        <v>2</v>
      </c>
      <c r="C29">
        <v>9</v>
      </c>
      <c r="D29">
        <v>64264</v>
      </c>
      <c r="E29">
        <v>24</v>
      </c>
      <c r="F29">
        <v>64333</v>
      </c>
      <c r="G29">
        <v>7</v>
      </c>
      <c r="H29">
        <v>1</v>
      </c>
      <c r="I29">
        <v>2468</v>
      </c>
      <c r="J29">
        <v>1832</v>
      </c>
      <c r="K29">
        <v>1623</v>
      </c>
      <c r="L29">
        <v>1729</v>
      </c>
      <c r="M29">
        <v>916</v>
      </c>
      <c r="N29">
        <v>2524</v>
      </c>
      <c r="O29">
        <v>5877</v>
      </c>
      <c r="P29">
        <v>1805</v>
      </c>
      <c r="Q29">
        <f t="shared" si="0"/>
        <v>1347.1615720524017</v>
      </c>
      <c r="R29">
        <f t="shared" si="1"/>
        <v>1362.4454148471616</v>
      </c>
      <c r="S29">
        <f t="shared" si="2"/>
        <v>1377.7292576419213</v>
      </c>
    </row>
    <row r="30" spans="1:19" x14ac:dyDescent="0.25">
      <c r="A30">
        <v>16</v>
      </c>
      <c r="B30">
        <v>3</v>
      </c>
      <c r="C30">
        <v>9</v>
      </c>
      <c r="D30">
        <v>64267</v>
      </c>
      <c r="E30">
        <v>24</v>
      </c>
      <c r="F30">
        <v>64333</v>
      </c>
      <c r="G30">
        <v>7</v>
      </c>
      <c r="H30">
        <v>1</v>
      </c>
      <c r="I30">
        <v>3471</v>
      </c>
      <c r="J30">
        <v>2576</v>
      </c>
      <c r="K30">
        <v>2329</v>
      </c>
      <c r="L30">
        <v>2470</v>
      </c>
      <c r="M30">
        <v>1336</v>
      </c>
      <c r="N30">
        <v>3559</v>
      </c>
      <c r="O30">
        <v>5738</v>
      </c>
      <c r="P30">
        <v>1805</v>
      </c>
      <c r="Q30">
        <f t="shared" si="0"/>
        <v>1347.4378881987579</v>
      </c>
      <c r="R30">
        <f t="shared" si="1"/>
        <v>1364.5186335403728</v>
      </c>
      <c r="S30">
        <f t="shared" si="2"/>
        <v>1381.5993788819876</v>
      </c>
    </row>
    <row r="31" spans="1:19" x14ac:dyDescent="0.25">
      <c r="A31">
        <v>16</v>
      </c>
      <c r="B31">
        <v>4</v>
      </c>
      <c r="C31">
        <v>9</v>
      </c>
      <c r="D31">
        <v>64270</v>
      </c>
      <c r="E31">
        <v>24</v>
      </c>
      <c r="F31">
        <v>64333</v>
      </c>
      <c r="G31">
        <v>7</v>
      </c>
      <c r="H31">
        <v>1</v>
      </c>
      <c r="I31">
        <v>4295</v>
      </c>
      <c r="J31">
        <v>3157</v>
      </c>
      <c r="K31">
        <v>2891</v>
      </c>
      <c r="L31">
        <v>3057</v>
      </c>
      <c r="M31">
        <v>1634</v>
      </c>
      <c r="N31">
        <v>4435</v>
      </c>
      <c r="O31">
        <v>5818</v>
      </c>
      <c r="P31">
        <v>1840</v>
      </c>
      <c r="Q31">
        <f t="shared" si="0"/>
        <v>1360.4687994931896</v>
      </c>
      <c r="R31">
        <f t="shared" si="1"/>
        <v>1382.641748495407</v>
      </c>
      <c r="S31">
        <f t="shared" si="2"/>
        <v>1404.8146974976244</v>
      </c>
    </row>
    <row r="32" spans="1:19" x14ac:dyDescent="0.25">
      <c r="A32">
        <v>16</v>
      </c>
      <c r="B32">
        <v>5</v>
      </c>
      <c r="C32">
        <v>9</v>
      </c>
      <c r="D32">
        <v>64273</v>
      </c>
      <c r="E32">
        <v>24</v>
      </c>
      <c r="F32">
        <v>64333</v>
      </c>
      <c r="G32">
        <v>7</v>
      </c>
      <c r="H32">
        <v>1</v>
      </c>
      <c r="I32">
        <v>4491</v>
      </c>
      <c r="J32">
        <v>3297</v>
      </c>
      <c r="K32">
        <v>3088</v>
      </c>
      <c r="L32">
        <v>3282</v>
      </c>
      <c r="M32">
        <v>1703</v>
      </c>
      <c r="N32">
        <v>4664</v>
      </c>
      <c r="O32">
        <v>6013</v>
      </c>
      <c r="P32">
        <v>1805</v>
      </c>
      <c r="Q32">
        <f t="shared" si="0"/>
        <v>1362.1474067333941</v>
      </c>
      <c r="R32">
        <f t="shared" si="1"/>
        <v>1388.3833788292388</v>
      </c>
      <c r="S32">
        <f t="shared" si="2"/>
        <v>1414.6193509250836</v>
      </c>
    </row>
    <row r="33" spans="1:19" x14ac:dyDescent="0.25">
      <c r="A33">
        <v>16</v>
      </c>
      <c r="B33">
        <v>6</v>
      </c>
      <c r="C33">
        <v>9</v>
      </c>
      <c r="D33">
        <v>64276</v>
      </c>
      <c r="E33">
        <v>24</v>
      </c>
      <c r="F33">
        <v>64333</v>
      </c>
      <c r="G33">
        <v>7</v>
      </c>
      <c r="H33">
        <v>1</v>
      </c>
      <c r="I33">
        <v>3955</v>
      </c>
      <c r="J33">
        <v>2921</v>
      </c>
      <c r="K33">
        <v>2782</v>
      </c>
      <c r="L33">
        <v>2950</v>
      </c>
      <c r="M33">
        <v>1508</v>
      </c>
      <c r="N33">
        <v>4096</v>
      </c>
      <c r="O33">
        <v>6110</v>
      </c>
      <c r="P33">
        <v>1840</v>
      </c>
      <c r="Q33">
        <f t="shared" si="0"/>
        <v>1353.9883601506333</v>
      </c>
      <c r="R33">
        <f t="shared" si="1"/>
        <v>1378.1239301609039</v>
      </c>
      <c r="S33">
        <f t="shared" si="2"/>
        <v>1402.2595001711741</v>
      </c>
    </row>
    <row r="34" spans="1:19" x14ac:dyDescent="0.25">
      <c r="A34">
        <v>16</v>
      </c>
      <c r="B34">
        <v>7</v>
      </c>
      <c r="C34">
        <v>9</v>
      </c>
      <c r="D34">
        <v>64279</v>
      </c>
      <c r="E34">
        <v>24</v>
      </c>
      <c r="F34">
        <v>64333</v>
      </c>
      <c r="G34">
        <v>7</v>
      </c>
      <c r="H34">
        <v>1</v>
      </c>
      <c r="I34">
        <v>2999</v>
      </c>
      <c r="J34">
        <v>2220</v>
      </c>
      <c r="K34">
        <v>2143</v>
      </c>
      <c r="L34">
        <v>2266</v>
      </c>
      <c r="M34">
        <v>1141</v>
      </c>
      <c r="N34">
        <v>3101</v>
      </c>
      <c r="O34">
        <v>6205</v>
      </c>
      <c r="P34">
        <v>1840</v>
      </c>
      <c r="Q34">
        <f t="shared" si="0"/>
        <v>1350.900900900901</v>
      </c>
      <c r="R34">
        <f t="shared" si="1"/>
        <v>1373.8738738738739</v>
      </c>
      <c r="S34">
        <f t="shared" si="2"/>
        <v>1396.8468468468468</v>
      </c>
    </row>
    <row r="35" spans="1:19" x14ac:dyDescent="0.25">
      <c r="A35">
        <v>16</v>
      </c>
      <c r="B35">
        <v>8</v>
      </c>
      <c r="C35">
        <v>9</v>
      </c>
      <c r="D35">
        <v>64282</v>
      </c>
      <c r="E35">
        <v>24</v>
      </c>
      <c r="F35">
        <v>64333</v>
      </c>
      <c r="G35">
        <v>7</v>
      </c>
      <c r="H35">
        <v>1</v>
      </c>
      <c r="I35">
        <v>1940</v>
      </c>
      <c r="J35">
        <v>1445</v>
      </c>
      <c r="K35">
        <v>1397</v>
      </c>
      <c r="L35">
        <v>1477</v>
      </c>
      <c r="M35">
        <v>700</v>
      </c>
      <c r="N35">
        <v>1965</v>
      </c>
      <c r="O35">
        <v>6575</v>
      </c>
      <c r="P35">
        <v>1840</v>
      </c>
      <c r="Q35">
        <f t="shared" si="0"/>
        <v>1342.560553633218</v>
      </c>
      <c r="R35">
        <f t="shared" si="1"/>
        <v>1351.2110726643598</v>
      </c>
      <c r="S35">
        <f t="shared" si="2"/>
        <v>1359.8615916955016</v>
      </c>
    </row>
    <row r="36" spans="1:19" x14ac:dyDescent="0.25">
      <c r="A36">
        <v>16</v>
      </c>
      <c r="B36">
        <v>9</v>
      </c>
      <c r="C36">
        <v>9</v>
      </c>
      <c r="D36">
        <v>64285</v>
      </c>
      <c r="E36">
        <v>24</v>
      </c>
      <c r="F36">
        <v>64333</v>
      </c>
      <c r="G36">
        <v>7</v>
      </c>
      <c r="H36">
        <v>1</v>
      </c>
      <c r="I36">
        <v>1010</v>
      </c>
      <c r="J36">
        <v>754</v>
      </c>
      <c r="K36">
        <v>762</v>
      </c>
      <c r="L36">
        <v>812</v>
      </c>
      <c r="M36">
        <v>389</v>
      </c>
      <c r="N36">
        <v>1012</v>
      </c>
      <c r="O36">
        <v>6511</v>
      </c>
      <c r="P36">
        <v>1805</v>
      </c>
      <c r="Q36">
        <f t="shared" si="0"/>
        <v>1339.522546419098</v>
      </c>
      <c r="R36">
        <f t="shared" si="1"/>
        <v>1340.8488063660477</v>
      </c>
      <c r="S36">
        <f t="shared" si="2"/>
        <v>1342.1750663129974</v>
      </c>
    </row>
    <row r="37" spans="1:19" x14ac:dyDescent="0.25">
      <c r="A37">
        <v>14</v>
      </c>
      <c r="B37">
        <v>1</v>
      </c>
      <c r="C37">
        <v>6</v>
      </c>
      <c r="D37">
        <v>123</v>
      </c>
      <c r="E37">
        <v>15</v>
      </c>
      <c r="F37">
        <v>190</v>
      </c>
      <c r="G37">
        <v>4</v>
      </c>
      <c r="H37">
        <v>1</v>
      </c>
      <c r="I37">
        <v>1419</v>
      </c>
      <c r="J37">
        <v>1072</v>
      </c>
      <c r="K37">
        <v>882</v>
      </c>
      <c r="L37">
        <v>969</v>
      </c>
      <c r="M37">
        <v>477</v>
      </c>
      <c r="N37">
        <v>1426</v>
      </c>
      <c r="O37">
        <v>6346</v>
      </c>
      <c r="P37">
        <v>1701</v>
      </c>
      <c r="Q37">
        <f t="shared" si="0"/>
        <v>1323.6940298507463</v>
      </c>
      <c r="R37">
        <f t="shared" si="1"/>
        <v>1326.9589552238806</v>
      </c>
      <c r="S37">
        <f t="shared" si="2"/>
        <v>1330.2238805970151</v>
      </c>
    </row>
    <row r="38" spans="1:19" x14ac:dyDescent="0.25">
      <c r="A38">
        <v>14</v>
      </c>
      <c r="B38">
        <v>2</v>
      </c>
      <c r="C38">
        <v>6</v>
      </c>
      <c r="D38">
        <v>126</v>
      </c>
      <c r="E38">
        <v>15</v>
      </c>
      <c r="F38">
        <v>190</v>
      </c>
      <c r="G38">
        <v>4</v>
      </c>
      <c r="H38">
        <v>1</v>
      </c>
      <c r="I38">
        <v>1946</v>
      </c>
      <c r="J38">
        <v>1476</v>
      </c>
      <c r="K38">
        <v>1227</v>
      </c>
      <c r="L38">
        <v>1340</v>
      </c>
      <c r="M38">
        <v>647</v>
      </c>
      <c r="N38">
        <v>1968</v>
      </c>
      <c r="O38">
        <v>6464</v>
      </c>
      <c r="P38">
        <v>1736</v>
      </c>
      <c r="Q38">
        <f t="shared" si="0"/>
        <v>1318.4281842818427</v>
      </c>
      <c r="R38">
        <f t="shared" si="1"/>
        <v>1325.8807588075881</v>
      </c>
      <c r="S38">
        <f t="shared" si="2"/>
        <v>1333.3333333333333</v>
      </c>
    </row>
    <row r="39" spans="1:19" x14ac:dyDescent="0.25">
      <c r="A39">
        <v>14</v>
      </c>
      <c r="B39">
        <v>3</v>
      </c>
      <c r="C39">
        <v>6</v>
      </c>
      <c r="D39">
        <v>129</v>
      </c>
      <c r="E39">
        <v>15</v>
      </c>
      <c r="F39">
        <v>190</v>
      </c>
      <c r="G39">
        <v>4</v>
      </c>
      <c r="H39">
        <v>1</v>
      </c>
      <c r="I39">
        <v>2290</v>
      </c>
      <c r="J39">
        <v>1713</v>
      </c>
      <c r="K39">
        <v>1466</v>
      </c>
      <c r="L39">
        <v>1584</v>
      </c>
      <c r="M39">
        <v>780</v>
      </c>
      <c r="N39">
        <v>2330</v>
      </c>
      <c r="O39">
        <v>6344</v>
      </c>
      <c r="P39">
        <v>1770</v>
      </c>
      <c r="Q39">
        <f t="shared" si="0"/>
        <v>1336.835960303561</v>
      </c>
      <c r="R39">
        <f t="shared" si="1"/>
        <v>1348.5113835376533</v>
      </c>
      <c r="S39">
        <f t="shared" si="2"/>
        <v>1360.1868067717455</v>
      </c>
    </row>
    <row r="40" spans="1:19" x14ac:dyDescent="0.25">
      <c r="A40">
        <v>14</v>
      </c>
      <c r="B40">
        <v>4</v>
      </c>
      <c r="C40">
        <v>6</v>
      </c>
      <c r="D40">
        <v>132</v>
      </c>
      <c r="E40">
        <v>15</v>
      </c>
      <c r="F40">
        <v>190</v>
      </c>
      <c r="G40">
        <v>4</v>
      </c>
      <c r="H40">
        <v>1</v>
      </c>
      <c r="I40">
        <v>2224</v>
      </c>
      <c r="J40">
        <v>1655</v>
      </c>
      <c r="K40">
        <v>1457</v>
      </c>
      <c r="L40">
        <v>1575</v>
      </c>
      <c r="M40">
        <v>775</v>
      </c>
      <c r="N40">
        <v>2247</v>
      </c>
      <c r="O40">
        <v>6349</v>
      </c>
      <c r="P40">
        <v>1770</v>
      </c>
      <c r="Q40">
        <f t="shared" si="0"/>
        <v>1343.8066465256798</v>
      </c>
      <c r="R40">
        <f t="shared" si="1"/>
        <v>1350.7552870090635</v>
      </c>
      <c r="S40">
        <f t="shared" si="2"/>
        <v>1357.7039274924471</v>
      </c>
    </row>
    <row r="41" spans="1:19" x14ac:dyDescent="0.25">
      <c r="A41">
        <v>14</v>
      </c>
      <c r="B41">
        <v>5</v>
      </c>
      <c r="C41">
        <v>6</v>
      </c>
      <c r="D41">
        <v>135</v>
      </c>
      <c r="E41">
        <v>15</v>
      </c>
      <c r="F41">
        <v>190</v>
      </c>
      <c r="G41">
        <v>4</v>
      </c>
      <c r="H41">
        <v>1</v>
      </c>
      <c r="I41">
        <v>1796</v>
      </c>
      <c r="J41">
        <v>1353</v>
      </c>
      <c r="K41">
        <v>1213</v>
      </c>
      <c r="L41">
        <v>1298</v>
      </c>
      <c r="M41">
        <v>651</v>
      </c>
      <c r="N41">
        <v>1822</v>
      </c>
      <c r="O41">
        <v>6230</v>
      </c>
      <c r="P41">
        <v>1805</v>
      </c>
      <c r="Q41">
        <f t="shared" si="0"/>
        <v>1327.4205469327421</v>
      </c>
      <c r="R41">
        <f t="shared" si="1"/>
        <v>1337.0288248337029</v>
      </c>
      <c r="S41">
        <f t="shared" si="2"/>
        <v>1346.6371027346638</v>
      </c>
    </row>
    <row r="42" spans="1:19" x14ac:dyDescent="0.25">
      <c r="A42">
        <v>14</v>
      </c>
      <c r="B42">
        <v>6</v>
      </c>
      <c r="C42">
        <v>6</v>
      </c>
      <c r="D42">
        <v>138</v>
      </c>
      <c r="E42">
        <v>15</v>
      </c>
      <c r="F42">
        <v>190</v>
      </c>
      <c r="G42">
        <v>4</v>
      </c>
      <c r="H42">
        <v>1</v>
      </c>
      <c r="I42">
        <v>1218</v>
      </c>
      <c r="J42">
        <v>928</v>
      </c>
      <c r="K42">
        <v>844</v>
      </c>
      <c r="L42">
        <v>905</v>
      </c>
      <c r="M42">
        <v>445</v>
      </c>
      <c r="N42">
        <v>1206</v>
      </c>
      <c r="O42">
        <v>6353</v>
      </c>
      <c r="P42">
        <v>1805</v>
      </c>
      <c r="Q42">
        <f t="shared" si="0"/>
        <v>1312.5</v>
      </c>
      <c r="R42">
        <f t="shared" si="1"/>
        <v>1306.0344827586207</v>
      </c>
      <c r="S42">
        <f t="shared" si="2"/>
        <v>1299.5689655172414</v>
      </c>
    </row>
    <row r="43" spans="1:19" x14ac:dyDescent="0.25">
      <c r="A43">
        <v>15</v>
      </c>
      <c r="B43">
        <v>1</v>
      </c>
      <c r="C43">
        <v>9</v>
      </c>
      <c r="D43">
        <v>117</v>
      </c>
      <c r="E43">
        <v>24</v>
      </c>
      <c r="F43">
        <v>189</v>
      </c>
      <c r="G43">
        <v>7</v>
      </c>
      <c r="H43">
        <v>1</v>
      </c>
      <c r="I43">
        <v>1762</v>
      </c>
      <c r="J43">
        <v>1312</v>
      </c>
      <c r="K43">
        <v>1112</v>
      </c>
      <c r="L43">
        <v>1226</v>
      </c>
      <c r="M43">
        <v>577</v>
      </c>
      <c r="N43">
        <v>1781</v>
      </c>
      <c r="O43">
        <v>6617</v>
      </c>
      <c r="P43">
        <v>1701</v>
      </c>
      <c r="Q43">
        <f t="shared" si="0"/>
        <v>1342.9878048780488</v>
      </c>
      <c r="R43">
        <f t="shared" si="1"/>
        <v>1350.2286585365855</v>
      </c>
      <c r="S43">
        <f t="shared" si="2"/>
        <v>1357.469512195122</v>
      </c>
    </row>
    <row r="44" spans="1:19" x14ac:dyDescent="0.25">
      <c r="A44">
        <v>15</v>
      </c>
      <c r="B44">
        <v>2</v>
      </c>
      <c r="C44">
        <v>9</v>
      </c>
      <c r="D44">
        <v>120</v>
      </c>
      <c r="E44">
        <v>24</v>
      </c>
      <c r="F44">
        <v>189</v>
      </c>
      <c r="G44">
        <v>7</v>
      </c>
      <c r="H44">
        <v>1</v>
      </c>
      <c r="I44">
        <v>2750</v>
      </c>
      <c r="J44">
        <v>2067</v>
      </c>
      <c r="K44">
        <v>1790</v>
      </c>
      <c r="L44">
        <v>2006</v>
      </c>
      <c r="M44">
        <v>951</v>
      </c>
      <c r="N44">
        <v>2789</v>
      </c>
      <c r="O44">
        <v>6574</v>
      </c>
      <c r="P44">
        <v>1631</v>
      </c>
      <c r="Q44">
        <f t="shared" si="0"/>
        <v>1330.4305757135946</v>
      </c>
      <c r="R44">
        <f t="shared" si="1"/>
        <v>1339.8645379777456</v>
      </c>
      <c r="S44">
        <f t="shared" si="2"/>
        <v>1349.2985002418964</v>
      </c>
    </row>
    <row r="45" spans="1:19" x14ac:dyDescent="0.25">
      <c r="A45">
        <v>15</v>
      </c>
      <c r="B45">
        <v>3</v>
      </c>
      <c r="C45">
        <v>9</v>
      </c>
      <c r="D45">
        <v>123</v>
      </c>
      <c r="E45">
        <v>24</v>
      </c>
      <c r="F45">
        <v>189</v>
      </c>
      <c r="G45">
        <v>7</v>
      </c>
      <c r="H45">
        <v>1</v>
      </c>
      <c r="I45">
        <v>3717</v>
      </c>
      <c r="J45">
        <v>2788</v>
      </c>
      <c r="K45">
        <v>2479</v>
      </c>
      <c r="L45">
        <v>2766</v>
      </c>
      <c r="M45">
        <v>1353</v>
      </c>
      <c r="N45">
        <v>3766</v>
      </c>
      <c r="O45">
        <v>6385</v>
      </c>
      <c r="P45">
        <v>1631</v>
      </c>
      <c r="Q45">
        <f t="shared" si="0"/>
        <v>1333.2137733142038</v>
      </c>
      <c r="R45">
        <f t="shared" si="1"/>
        <v>1342.0014347202296</v>
      </c>
      <c r="S45">
        <f t="shared" si="2"/>
        <v>1350.7890961262553</v>
      </c>
    </row>
    <row r="46" spans="1:19" x14ac:dyDescent="0.25">
      <c r="A46">
        <v>15</v>
      </c>
      <c r="B46">
        <v>4</v>
      </c>
      <c r="C46">
        <v>9</v>
      </c>
      <c r="D46">
        <v>126</v>
      </c>
      <c r="E46">
        <v>24</v>
      </c>
      <c r="F46">
        <v>189</v>
      </c>
      <c r="G46">
        <v>7</v>
      </c>
      <c r="H46">
        <v>1</v>
      </c>
      <c r="I46">
        <v>4327</v>
      </c>
      <c r="J46">
        <v>3222</v>
      </c>
      <c r="K46">
        <v>2914</v>
      </c>
      <c r="L46">
        <v>3260</v>
      </c>
      <c r="M46">
        <v>1580</v>
      </c>
      <c r="N46">
        <v>4402</v>
      </c>
      <c r="O46">
        <v>6441</v>
      </c>
      <c r="P46">
        <v>1631</v>
      </c>
      <c r="Q46">
        <f t="shared" si="0"/>
        <v>1342.9546865301056</v>
      </c>
      <c r="R46">
        <f t="shared" si="1"/>
        <v>1354.5934202358783</v>
      </c>
      <c r="S46">
        <f t="shared" si="2"/>
        <v>1366.2321539416512</v>
      </c>
    </row>
    <row r="47" spans="1:19" x14ac:dyDescent="0.25">
      <c r="A47">
        <v>15</v>
      </c>
      <c r="B47">
        <v>5</v>
      </c>
      <c r="C47">
        <v>9</v>
      </c>
      <c r="D47">
        <v>129</v>
      </c>
      <c r="E47">
        <v>24</v>
      </c>
      <c r="F47">
        <v>189</v>
      </c>
      <c r="G47">
        <v>7</v>
      </c>
      <c r="H47">
        <v>1</v>
      </c>
      <c r="I47">
        <v>4268</v>
      </c>
      <c r="J47">
        <v>3173</v>
      </c>
      <c r="K47">
        <v>2934</v>
      </c>
      <c r="L47">
        <v>3286</v>
      </c>
      <c r="M47">
        <v>1566</v>
      </c>
      <c r="N47">
        <v>4341</v>
      </c>
      <c r="O47">
        <v>6542</v>
      </c>
      <c r="P47">
        <v>1631</v>
      </c>
      <c r="Q47">
        <f t="shared" si="0"/>
        <v>1345.0992751339425</v>
      </c>
      <c r="R47">
        <f t="shared" si="1"/>
        <v>1356.6025843050741</v>
      </c>
      <c r="S47">
        <f t="shared" si="2"/>
        <v>1368.1058934762057</v>
      </c>
    </row>
    <row r="48" spans="1:19" x14ac:dyDescent="0.25">
      <c r="A48">
        <v>15</v>
      </c>
      <c r="B48">
        <v>6</v>
      </c>
      <c r="C48">
        <v>9</v>
      </c>
      <c r="D48">
        <v>132</v>
      </c>
      <c r="E48">
        <v>24</v>
      </c>
      <c r="F48">
        <v>189</v>
      </c>
      <c r="G48">
        <v>7</v>
      </c>
      <c r="H48">
        <v>1</v>
      </c>
      <c r="I48">
        <v>3589</v>
      </c>
      <c r="J48">
        <v>2679</v>
      </c>
      <c r="K48">
        <v>2515</v>
      </c>
      <c r="L48">
        <v>2812</v>
      </c>
      <c r="M48">
        <v>1357</v>
      </c>
      <c r="N48">
        <v>3603</v>
      </c>
      <c r="O48">
        <v>6467</v>
      </c>
      <c r="P48">
        <v>1631</v>
      </c>
      <c r="Q48">
        <f t="shared" si="0"/>
        <v>1339.678984695782</v>
      </c>
      <c r="R48">
        <f t="shared" si="1"/>
        <v>1342.2918999626727</v>
      </c>
      <c r="S48">
        <f t="shared" si="2"/>
        <v>1344.9048152295634</v>
      </c>
    </row>
    <row r="49" spans="1:19" x14ac:dyDescent="0.25">
      <c r="A49">
        <v>15</v>
      </c>
      <c r="B49">
        <v>7</v>
      </c>
      <c r="C49">
        <v>9</v>
      </c>
      <c r="D49">
        <v>135</v>
      </c>
      <c r="E49">
        <v>24</v>
      </c>
      <c r="F49">
        <v>189</v>
      </c>
      <c r="G49">
        <v>7</v>
      </c>
      <c r="H49">
        <v>1</v>
      </c>
      <c r="I49">
        <v>2539</v>
      </c>
      <c r="J49">
        <v>1882</v>
      </c>
      <c r="K49">
        <v>1817</v>
      </c>
      <c r="L49">
        <v>2018</v>
      </c>
      <c r="M49">
        <v>993</v>
      </c>
      <c r="N49">
        <v>2534</v>
      </c>
      <c r="O49">
        <v>6349</v>
      </c>
      <c r="P49">
        <v>1666</v>
      </c>
      <c r="Q49">
        <f t="shared" si="0"/>
        <v>1349.0967056323059</v>
      </c>
      <c r="R49">
        <f t="shared" si="1"/>
        <v>1347.7683315621678</v>
      </c>
      <c r="S49">
        <f t="shared" si="2"/>
        <v>1346.4399574920299</v>
      </c>
    </row>
    <row r="50" spans="1:19" x14ac:dyDescent="0.25">
      <c r="A50">
        <v>15</v>
      </c>
      <c r="B50">
        <v>8</v>
      </c>
      <c r="C50">
        <v>9</v>
      </c>
      <c r="D50">
        <v>138</v>
      </c>
      <c r="E50">
        <v>24</v>
      </c>
      <c r="F50">
        <v>189</v>
      </c>
      <c r="G50">
        <v>7</v>
      </c>
      <c r="H50">
        <v>1</v>
      </c>
      <c r="I50">
        <v>1464</v>
      </c>
      <c r="J50">
        <v>1092</v>
      </c>
      <c r="K50">
        <v>1034</v>
      </c>
      <c r="L50">
        <v>1153</v>
      </c>
      <c r="M50">
        <v>529</v>
      </c>
      <c r="N50">
        <v>1435</v>
      </c>
      <c r="O50">
        <v>6764</v>
      </c>
      <c r="P50">
        <v>1666</v>
      </c>
      <c r="Q50">
        <f t="shared" si="0"/>
        <v>1340.6593406593406</v>
      </c>
      <c r="R50">
        <f t="shared" si="1"/>
        <v>1327.3809523809523</v>
      </c>
      <c r="S50">
        <f t="shared" si="2"/>
        <v>1314.1025641025642</v>
      </c>
    </row>
    <row r="51" spans="1:19" x14ac:dyDescent="0.25">
      <c r="A51">
        <v>15</v>
      </c>
      <c r="B51">
        <v>9</v>
      </c>
      <c r="C51">
        <v>9</v>
      </c>
      <c r="D51">
        <v>141</v>
      </c>
      <c r="E51">
        <v>24</v>
      </c>
      <c r="F51">
        <v>189</v>
      </c>
      <c r="G51">
        <v>7</v>
      </c>
      <c r="H51">
        <v>1</v>
      </c>
      <c r="I51">
        <v>668</v>
      </c>
      <c r="J51">
        <v>523</v>
      </c>
      <c r="K51">
        <v>487</v>
      </c>
      <c r="L51">
        <v>543</v>
      </c>
      <c r="M51">
        <v>260</v>
      </c>
      <c r="N51">
        <v>620</v>
      </c>
      <c r="O51">
        <v>6514</v>
      </c>
      <c r="P51">
        <v>1666</v>
      </c>
      <c r="Q51">
        <f t="shared" si="0"/>
        <v>1277.2466539196942</v>
      </c>
      <c r="R51">
        <f t="shared" si="1"/>
        <v>1231.3575525812619</v>
      </c>
      <c r="S51">
        <f t="shared" si="2"/>
        <v>1185.4684512428298</v>
      </c>
    </row>
    <row r="52" spans="1:19" x14ac:dyDescent="0.25">
      <c r="A52">
        <v>16</v>
      </c>
      <c r="B52">
        <v>1</v>
      </c>
      <c r="C52">
        <v>12</v>
      </c>
      <c r="D52">
        <v>1518</v>
      </c>
      <c r="E52">
        <v>33</v>
      </c>
      <c r="F52">
        <v>1594</v>
      </c>
      <c r="G52">
        <v>7</v>
      </c>
      <c r="H52">
        <v>1</v>
      </c>
      <c r="I52">
        <v>1563</v>
      </c>
      <c r="J52">
        <v>1235</v>
      </c>
      <c r="K52">
        <v>1152</v>
      </c>
      <c r="L52">
        <v>1224</v>
      </c>
      <c r="M52">
        <v>739</v>
      </c>
      <c r="N52">
        <v>1640</v>
      </c>
      <c r="O52">
        <v>4953</v>
      </c>
      <c r="P52">
        <v>1770</v>
      </c>
      <c r="Q52">
        <f t="shared" si="0"/>
        <v>1265.5870445344131</v>
      </c>
      <c r="R52">
        <f t="shared" si="1"/>
        <v>1296.7611336032389</v>
      </c>
      <c r="S52">
        <f t="shared" si="2"/>
        <v>1327.9352226720648</v>
      </c>
    </row>
    <row r="53" spans="1:19" x14ac:dyDescent="0.25">
      <c r="A53">
        <v>16</v>
      </c>
      <c r="B53">
        <v>2</v>
      </c>
      <c r="C53">
        <v>12</v>
      </c>
      <c r="D53">
        <v>1521</v>
      </c>
      <c r="E53">
        <v>33</v>
      </c>
      <c r="F53">
        <v>1594</v>
      </c>
      <c r="G53">
        <v>7</v>
      </c>
      <c r="H53">
        <v>1</v>
      </c>
      <c r="I53">
        <v>2691</v>
      </c>
      <c r="J53">
        <v>2133</v>
      </c>
      <c r="K53">
        <v>2031</v>
      </c>
      <c r="L53">
        <v>2150</v>
      </c>
      <c r="M53">
        <v>1310</v>
      </c>
      <c r="N53">
        <v>2822</v>
      </c>
      <c r="O53">
        <v>4883</v>
      </c>
      <c r="P53">
        <v>1770</v>
      </c>
      <c r="Q53">
        <f t="shared" si="0"/>
        <v>1261.6033755274261</v>
      </c>
      <c r="R53">
        <f t="shared" si="1"/>
        <v>1292.3112986404126</v>
      </c>
      <c r="S53">
        <f t="shared" si="2"/>
        <v>1323.0192217533988</v>
      </c>
    </row>
    <row r="54" spans="1:19" x14ac:dyDescent="0.25">
      <c r="A54">
        <v>16</v>
      </c>
      <c r="B54">
        <v>3</v>
      </c>
      <c r="C54">
        <v>12</v>
      </c>
      <c r="D54">
        <v>1524</v>
      </c>
      <c r="E54">
        <v>33</v>
      </c>
      <c r="F54">
        <v>1594</v>
      </c>
      <c r="G54">
        <v>7</v>
      </c>
      <c r="H54">
        <v>1</v>
      </c>
      <c r="I54">
        <v>4001</v>
      </c>
      <c r="J54">
        <v>3165</v>
      </c>
      <c r="K54">
        <v>3055</v>
      </c>
      <c r="L54">
        <v>3225</v>
      </c>
      <c r="M54">
        <v>1980</v>
      </c>
      <c r="N54">
        <v>4215</v>
      </c>
      <c r="O54">
        <v>4825</v>
      </c>
      <c r="P54">
        <v>1770</v>
      </c>
      <c r="Q54">
        <f t="shared" si="0"/>
        <v>1264.1390205371247</v>
      </c>
      <c r="R54">
        <f t="shared" si="1"/>
        <v>1297.9462875197471</v>
      </c>
      <c r="S54">
        <f t="shared" si="2"/>
        <v>1331.7535545023698</v>
      </c>
    </row>
    <row r="55" spans="1:19" x14ac:dyDescent="0.25">
      <c r="A55">
        <v>16</v>
      </c>
      <c r="B55">
        <v>4</v>
      </c>
      <c r="C55">
        <v>12</v>
      </c>
      <c r="D55">
        <v>1527</v>
      </c>
      <c r="E55">
        <v>33</v>
      </c>
      <c r="F55">
        <v>1594</v>
      </c>
      <c r="G55">
        <v>7</v>
      </c>
      <c r="H55">
        <v>1</v>
      </c>
      <c r="I55">
        <v>5071</v>
      </c>
      <c r="J55">
        <v>3995</v>
      </c>
      <c r="K55">
        <v>3914</v>
      </c>
      <c r="L55">
        <v>4156</v>
      </c>
      <c r="M55">
        <v>2525</v>
      </c>
      <c r="N55">
        <v>5360</v>
      </c>
      <c r="O55">
        <v>4905</v>
      </c>
      <c r="P55">
        <v>1770</v>
      </c>
      <c r="Q55">
        <f t="shared" si="0"/>
        <v>1269.3366708385483</v>
      </c>
      <c r="R55">
        <f t="shared" si="1"/>
        <v>1305.5068836045057</v>
      </c>
      <c r="S55">
        <f t="shared" si="2"/>
        <v>1341.6770963704632</v>
      </c>
    </row>
    <row r="56" spans="1:19" x14ac:dyDescent="0.25">
      <c r="A56">
        <v>16</v>
      </c>
      <c r="B56">
        <v>5</v>
      </c>
      <c r="C56">
        <v>12</v>
      </c>
      <c r="D56">
        <v>1530</v>
      </c>
      <c r="E56">
        <v>33</v>
      </c>
      <c r="F56">
        <v>1594</v>
      </c>
      <c r="G56">
        <v>7</v>
      </c>
      <c r="H56">
        <v>1</v>
      </c>
      <c r="I56">
        <v>5435</v>
      </c>
      <c r="J56">
        <v>4279</v>
      </c>
      <c r="K56">
        <v>4215</v>
      </c>
      <c r="L56">
        <v>4483</v>
      </c>
      <c r="M56">
        <v>2633</v>
      </c>
      <c r="N56">
        <v>5731</v>
      </c>
      <c r="O56">
        <v>5158</v>
      </c>
      <c r="P56">
        <v>1770</v>
      </c>
      <c r="Q56">
        <f t="shared" si="0"/>
        <v>1270.1565786398692</v>
      </c>
      <c r="R56">
        <f t="shared" si="1"/>
        <v>1304.7440990885721</v>
      </c>
      <c r="S56">
        <f t="shared" si="2"/>
        <v>1339.3316195372752</v>
      </c>
    </row>
    <row r="57" spans="1:19" x14ac:dyDescent="0.25">
      <c r="A57">
        <v>16</v>
      </c>
      <c r="B57">
        <v>6</v>
      </c>
      <c r="C57">
        <v>12</v>
      </c>
      <c r="D57">
        <v>1533</v>
      </c>
      <c r="E57">
        <v>33</v>
      </c>
      <c r="F57">
        <v>1594</v>
      </c>
      <c r="G57">
        <v>7</v>
      </c>
      <c r="H57">
        <v>1</v>
      </c>
      <c r="I57">
        <v>4756</v>
      </c>
      <c r="J57">
        <v>3784</v>
      </c>
      <c r="K57">
        <v>3786</v>
      </c>
      <c r="L57">
        <v>4043</v>
      </c>
      <c r="M57">
        <v>2317</v>
      </c>
      <c r="N57">
        <v>4994</v>
      </c>
      <c r="O57">
        <v>5336</v>
      </c>
      <c r="P57">
        <v>1770</v>
      </c>
      <c r="Q57">
        <f t="shared" si="0"/>
        <v>1256.8710359408033</v>
      </c>
      <c r="R57">
        <f t="shared" si="1"/>
        <v>1288.3192389006342</v>
      </c>
      <c r="S57">
        <f t="shared" si="2"/>
        <v>1319.7674418604649</v>
      </c>
    </row>
    <row r="58" spans="1:19" x14ac:dyDescent="0.25">
      <c r="A58">
        <v>16</v>
      </c>
      <c r="B58">
        <v>7</v>
      </c>
      <c r="C58">
        <v>12</v>
      </c>
      <c r="D58">
        <v>1536</v>
      </c>
      <c r="E58">
        <v>33</v>
      </c>
      <c r="F58">
        <v>1594</v>
      </c>
      <c r="G58">
        <v>7</v>
      </c>
      <c r="H58">
        <v>1</v>
      </c>
      <c r="I58">
        <v>3420</v>
      </c>
      <c r="J58">
        <v>2736</v>
      </c>
      <c r="K58">
        <v>2758</v>
      </c>
      <c r="L58">
        <v>2942</v>
      </c>
      <c r="M58">
        <v>1643</v>
      </c>
      <c r="N58">
        <v>3541</v>
      </c>
      <c r="O58">
        <v>5519</v>
      </c>
      <c r="P58">
        <v>1770</v>
      </c>
      <c r="Q58">
        <f t="shared" si="0"/>
        <v>1250</v>
      </c>
      <c r="R58">
        <f t="shared" si="1"/>
        <v>1272.1125730994152</v>
      </c>
      <c r="S58">
        <f t="shared" si="2"/>
        <v>1294.2251461988303</v>
      </c>
    </row>
    <row r="59" spans="1:19" x14ac:dyDescent="0.25">
      <c r="A59">
        <v>16</v>
      </c>
      <c r="B59">
        <v>8</v>
      </c>
      <c r="C59">
        <v>12</v>
      </c>
      <c r="D59">
        <v>1539</v>
      </c>
      <c r="E59">
        <v>33</v>
      </c>
      <c r="F59">
        <v>1594</v>
      </c>
      <c r="G59">
        <v>7</v>
      </c>
      <c r="H59">
        <v>1</v>
      </c>
      <c r="I59">
        <v>1917</v>
      </c>
      <c r="J59">
        <v>1564</v>
      </c>
      <c r="K59">
        <v>1594</v>
      </c>
      <c r="L59">
        <v>1703</v>
      </c>
      <c r="M59">
        <v>899</v>
      </c>
      <c r="N59">
        <v>1974</v>
      </c>
      <c r="O59">
        <v>5901</v>
      </c>
      <c r="P59">
        <v>1770</v>
      </c>
      <c r="Q59">
        <f t="shared" si="0"/>
        <v>1225.7033248081841</v>
      </c>
      <c r="R59">
        <f t="shared" si="1"/>
        <v>1243.9258312020461</v>
      </c>
      <c r="S59">
        <f t="shared" si="2"/>
        <v>1262.1483375959078</v>
      </c>
    </row>
    <row r="60" spans="1:19" x14ac:dyDescent="0.25">
      <c r="A60">
        <v>16</v>
      </c>
      <c r="B60">
        <v>9</v>
      </c>
      <c r="C60">
        <v>12</v>
      </c>
      <c r="D60">
        <v>1542</v>
      </c>
      <c r="E60">
        <v>33</v>
      </c>
      <c r="F60">
        <v>1594</v>
      </c>
      <c r="G60">
        <v>7</v>
      </c>
      <c r="H60">
        <v>1</v>
      </c>
      <c r="I60">
        <v>687</v>
      </c>
      <c r="J60">
        <v>602</v>
      </c>
      <c r="K60">
        <v>649</v>
      </c>
      <c r="L60">
        <v>696</v>
      </c>
      <c r="M60">
        <v>358</v>
      </c>
      <c r="N60">
        <v>646</v>
      </c>
      <c r="O60">
        <v>6070</v>
      </c>
      <c r="P60">
        <v>1770</v>
      </c>
      <c r="Q60">
        <f t="shared" si="0"/>
        <v>1141.1960132890367</v>
      </c>
      <c r="R60">
        <f t="shared" si="1"/>
        <v>1107.1428571428571</v>
      </c>
      <c r="S60">
        <f t="shared" si="2"/>
        <v>1073.0897009966777</v>
      </c>
    </row>
    <row r="61" spans="1:19" x14ac:dyDescent="0.25">
      <c r="A61">
        <v>16</v>
      </c>
      <c r="B61">
        <v>1</v>
      </c>
      <c r="C61">
        <v>9</v>
      </c>
      <c r="D61">
        <v>3591</v>
      </c>
      <c r="E61">
        <v>24</v>
      </c>
      <c r="F61">
        <v>3663</v>
      </c>
      <c r="G61">
        <v>7</v>
      </c>
      <c r="H61">
        <v>1</v>
      </c>
      <c r="I61">
        <v>1173</v>
      </c>
      <c r="J61">
        <v>870</v>
      </c>
      <c r="K61">
        <v>681</v>
      </c>
      <c r="L61">
        <v>865</v>
      </c>
      <c r="M61">
        <v>294</v>
      </c>
      <c r="N61">
        <v>1209</v>
      </c>
      <c r="O61">
        <v>8251</v>
      </c>
      <c r="P61">
        <v>1388</v>
      </c>
      <c r="Q61">
        <f t="shared" si="0"/>
        <v>1348.2758620689654</v>
      </c>
      <c r="R61">
        <f t="shared" si="1"/>
        <v>1368.9655172413793</v>
      </c>
      <c r="S61">
        <f t="shared" si="2"/>
        <v>1389.655172413793</v>
      </c>
    </row>
    <row r="62" spans="1:19" x14ac:dyDescent="0.25">
      <c r="A62">
        <v>16</v>
      </c>
      <c r="B62">
        <v>2</v>
      </c>
      <c r="C62">
        <v>9</v>
      </c>
      <c r="D62">
        <v>3594</v>
      </c>
      <c r="E62">
        <v>24</v>
      </c>
      <c r="F62">
        <v>3663</v>
      </c>
      <c r="G62">
        <v>7</v>
      </c>
      <c r="H62">
        <v>1</v>
      </c>
      <c r="I62">
        <v>1853</v>
      </c>
      <c r="J62">
        <v>1364</v>
      </c>
      <c r="K62">
        <v>1099</v>
      </c>
      <c r="L62">
        <v>1415</v>
      </c>
      <c r="M62">
        <v>479</v>
      </c>
      <c r="N62">
        <v>1938</v>
      </c>
      <c r="O62">
        <v>8268</v>
      </c>
      <c r="P62">
        <v>1354</v>
      </c>
      <c r="Q62">
        <f t="shared" si="0"/>
        <v>1358.5043988269795</v>
      </c>
      <c r="R62">
        <f t="shared" si="1"/>
        <v>1389.6627565982405</v>
      </c>
      <c r="S62">
        <f t="shared" si="2"/>
        <v>1420.8211143695016</v>
      </c>
    </row>
    <row r="63" spans="1:19" x14ac:dyDescent="0.25">
      <c r="A63">
        <v>16</v>
      </c>
      <c r="B63">
        <v>3</v>
      </c>
      <c r="C63">
        <v>9</v>
      </c>
      <c r="D63">
        <v>3597</v>
      </c>
      <c r="E63">
        <v>24</v>
      </c>
      <c r="F63">
        <v>3663</v>
      </c>
      <c r="G63">
        <v>7</v>
      </c>
      <c r="H63">
        <v>1</v>
      </c>
      <c r="I63">
        <v>2548</v>
      </c>
      <c r="J63">
        <v>1869</v>
      </c>
      <c r="K63">
        <v>1542</v>
      </c>
      <c r="L63">
        <v>1973</v>
      </c>
      <c r="M63">
        <v>657</v>
      </c>
      <c r="N63">
        <v>2689</v>
      </c>
      <c r="O63">
        <v>8337</v>
      </c>
      <c r="P63">
        <v>1388</v>
      </c>
      <c r="Q63">
        <f t="shared" si="0"/>
        <v>1363.2958801498128</v>
      </c>
      <c r="R63">
        <f t="shared" si="1"/>
        <v>1401.0165864098449</v>
      </c>
      <c r="S63">
        <f t="shared" si="2"/>
        <v>1438.737292669877</v>
      </c>
    </row>
    <row r="64" spans="1:19" x14ac:dyDescent="0.25">
      <c r="A64">
        <v>16</v>
      </c>
      <c r="B64">
        <v>4</v>
      </c>
      <c r="C64">
        <v>9</v>
      </c>
      <c r="D64">
        <v>3600</v>
      </c>
      <c r="E64">
        <v>24</v>
      </c>
      <c r="F64">
        <v>3663</v>
      </c>
      <c r="G64">
        <v>7</v>
      </c>
      <c r="H64">
        <v>1</v>
      </c>
      <c r="I64">
        <v>3100</v>
      </c>
      <c r="J64">
        <v>2255</v>
      </c>
      <c r="K64">
        <v>1897</v>
      </c>
      <c r="L64">
        <v>2406</v>
      </c>
      <c r="M64">
        <v>808</v>
      </c>
      <c r="N64">
        <v>3285</v>
      </c>
      <c r="O64">
        <v>8302</v>
      </c>
      <c r="P64">
        <v>1388</v>
      </c>
      <c r="Q64">
        <f t="shared" ref="Q64:Q127" si="3">I64/J64*1000</f>
        <v>1374.7228381374723</v>
      </c>
      <c r="R64">
        <f t="shared" ref="R64:R127" si="4">(I64+N64)/J64*500</f>
        <v>1415.7427937915743</v>
      </c>
      <c r="S64">
        <f t="shared" ref="S64:S127" si="5">N64/J64*1000</f>
        <v>1456.7627494456763</v>
      </c>
    </row>
    <row r="65" spans="1:19" x14ac:dyDescent="0.25">
      <c r="A65">
        <v>16</v>
      </c>
      <c r="B65">
        <v>5</v>
      </c>
      <c r="C65">
        <v>9</v>
      </c>
      <c r="D65">
        <v>3603</v>
      </c>
      <c r="E65">
        <v>24</v>
      </c>
      <c r="F65">
        <v>3663</v>
      </c>
      <c r="G65">
        <v>7</v>
      </c>
      <c r="H65">
        <v>1</v>
      </c>
      <c r="I65">
        <v>3226</v>
      </c>
      <c r="J65">
        <v>2353</v>
      </c>
      <c r="K65">
        <v>2020</v>
      </c>
      <c r="L65">
        <v>2543</v>
      </c>
      <c r="M65">
        <v>856</v>
      </c>
      <c r="N65">
        <v>3431</v>
      </c>
      <c r="O65">
        <v>8292</v>
      </c>
      <c r="P65">
        <v>1423</v>
      </c>
      <c r="Q65">
        <f t="shared" si="3"/>
        <v>1371.0157246068848</v>
      </c>
      <c r="R65">
        <f t="shared" si="4"/>
        <v>1414.5771355716108</v>
      </c>
      <c r="S65">
        <f t="shared" si="5"/>
        <v>1458.1385465363367</v>
      </c>
    </row>
    <row r="66" spans="1:19" x14ac:dyDescent="0.25">
      <c r="A66">
        <v>16</v>
      </c>
      <c r="B66">
        <v>6</v>
      </c>
      <c r="C66">
        <v>9</v>
      </c>
      <c r="D66">
        <v>3606</v>
      </c>
      <c r="E66">
        <v>24</v>
      </c>
      <c r="F66">
        <v>3663</v>
      </c>
      <c r="G66">
        <v>7</v>
      </c>
      <c r="H66">
        <v>1</v>
      </c>
      <c r="I66">
        <v>2845</v>
      </c>
      <c r="J66">
        <v>2082</v>
      </c>
      <c r="K66">
        <v>1832</v>
      </c>
      <c r="L66">
        <v>2293</v>
      </c>
      <c r="M66">
        <v>773</v>
      </c>
      <c r="N66">
        <v>3028</v>
      </c>
      <c r="O66">
        <v>8286</v>
      </c>
      <c r="P66">
        <v>1423</v>
      </c>
      <c r="Q66">
        <f t="shared" si="3"/>
        <v>1366.474543707973</v>
      </c>
      <c r="R66">
        <f t="shared" si="4"/>
        <v>1410.4226705091257</v>
      </c>
      <c r="S66">
        <f t="shared" si="5"/>
        <v>1454.3707973102787</v>
      </c>
    </row>
    <row r="67" spans="1:19" x14ac:dyDescent="0.25">
      <c r="A67">
        <v>16</v>
      </c>
      <c r="B67">
        <v>7</v>
      </c>
      <c r="C67">
        <v>9</v>
      </c>
      <c r="D67">
        <v>3609</v>
      </c>
      <c r="E67">
        <v>24</v>
      </c>
      <c r="F67">
        <v>3663</v>
      </c>
      <c r="G67">
        <v>7</v>
      </c>
      <c r="H67">
        <v>1</v>
      </c>
      <c r="I67">
        <v>2123</v>
      </c>
      <c r="J67">
        <v>1570</v>
      </c>
      <c r="K67">
        <v>1404</v>
      </c>
      <c r="L67">
        <v>1741</v>
      </c>
      <c r="M67">
        <v>596</v>
      </c>
      <c r="N67">
        <v>2249</v>
      </c>
      <c r="O67">
        <v>8220</v>
      </c>
      <c r="P67">
        <v>1458</v>
      </c>
      <c r="Q67">
        <f t="shared" si="3"/>
        <v>1352.2292993630574</v>
      </c>
      <c r="R67">
        <f t="shared" si="4"/>
        <v>1392.3566878980891</v>
      </c>
      <c r="S67">
        <f t="shared" si="5"/>
        <v>1432.4840764331211</v>
      </c>
    </row>
    <row r="68" spans="1:19" x14ac:dyDescent="0.25">
      <c r="A68">
        <v>16</v>
      </c>
      <c r="B68">
        <v>8</v>
      </c>
      <c r="C68">
        <v>9</v>
      </c>
      <c r="D68">
        <v>3612</v>
      </c>
      <c r="E68">
        <v>24</v>
      </c>
      <c r="F68">
        <v>3663</v>
      </c>
      <c r="G68">
        <v>7</v>
      </c>
      <c r="H68">
        <v>1</v>
      </c>
      <c r="I68">
        <v>1364</v>
      </c>
      <c r="J68">
        <v>1018</v>
      </c>
      <c r="K68">
        <v>917</v>
      </c>
      <c r="L68">
        <v>1122</v>
      </c>
      <c r="M68">
        <v>389</v>
      </c>
      <c r="N68">
        <v>1401</v>
      </c>
      <c r="O68">
        <v>8166</v>
      </c>
      <c r="P68">
        <v>1493</v>
      </c>
      <c r="Q68">
        <f t="shared" si="3"/>
        <v>1339.8821218074656</v>
      </c>
      <c r="R68">
        <f t="shared" si="4"/>
        <v>1358.0550098231827</v>
      </c>
      <c r="S68">
        <f t="shared" si="5"/>
        <v>1376.2278978388997</v>
      </c>
    </row>
    <row r="69" spans="1:19" x14ac:dyDescent="0.25">
      <c r="A69">
        <v>16</v>
      </c>
      <c r="B69">
        <v>9</v>
      </c>
      <c r="C69">
        <v>9</v>
      </c>
      <c r="D69">
        <v>3615</v>
      </c>
      <c r="E69">
        <v>24</v>
      </c>
      <c r="F69">
        <v>3663</v>
      </c>
      <c r="G69">
        <v>7</v>
      </c>
      <c r="H69">
        <v>1</v>
      </c>
      <c r="I69">
        <v>715</v>
      </c>
      <c r="J69">
        <v>544</v>
      </c>
      <c r="K69">
        <v>501</v>
      </c>
      <c r="L69">
        <v>607</v>
      </c>
      <c r="M69">
        <v>220</v>
      </c>
      <c r="N69">
        <v>710</v>
      </c>
      <c r="O69">
        <v>7969</v>
      </c>
      <c r="P69">
        <v>1493</v>
      </c>
      <c r="Q69">
        <f t="shared" si="3"/>
        <v>1314.3382352941178</v>
      </c>
      <c r="R69">
        <f t="shared" si="4"/>
        <v>1309.7426470588236</v>
      </c>
      <c r="S69">
        <f t="shared" si="5"/>
        <v>1305.1470588235295</v>
      </c>
    </row>
    <row r="70" spans="1:19" x14ac:dyDescent="0.25">
      <c r="A70">
        <v>17</v>
      </c>
      <c r="B70">
        <v>1</v>
      </c>
      <c r="C70">
        <v>9</v>
      </c>
      <c r="D70">
        <v>3591</v>
      </c>
      <c r="E70">
        <v>24</v>
      </c>
      <c r="F70">
        <v>3663</v>
      </c>
      <c r="G70">
        <v>7</v>
      </c>
      <c r="H70">
        <v>1</v>
      </c>
      <c r="I70">
        <v>1281</v>
      </c>
      <c r="J70">
        <v>961</v>
      </c>
      <c r="K70">
        <v>739</v>
      </c>
      <c r="L70">
        <v>954</v>
      </c>
      <c r="M70">
        <v>328</v>
      </c>
      <c r="N70">
        <v>1313</v>
      </c>
      <c r="O70">
        <v>8202</v>
      </c>
      <c r="P70">
        <v>1354</v>
      </c>
      <c r="Q70">
        <f t="shared" si="3"/>
        <v>1332.9864724245576</v>
      </c>
      <c r="R70">
        <f t="shared" si="4"/>
        <v>1349.6357960457856</v>
      </c>
      <c r="S70">
        <f t="shared" si="5"/>
        <v>1366.2851196670135</v>
      </c>
    </row>
    <row r="71" spans="1:19" x14ac:dyDescent="0.25">
      <c r="A71">
        <v>17</v>
      </c>
      <c r="B71">
        <v>2</v>
      </c>
      <c r="C71">
        <v>9</v>
      </c>
      <c r="D71">
        <v>3594</v>
      </c>
      <c r="E71">
        <v>24</v>
      </c>
      <c r="F71">
        <v>3663</v>
      </c>
      <c r="G71">
        <v>7</v>
      </c>
      <c r="H71">
        <v>1</v>
      </c>
      <c r="I71">
        <v>2086</v>
      </c>
      <c r="J71">
        <v>1568</v>
      </c>
      <c r="K71">
        <v>1227</v>
      </c>
      <c r="L71">
        <v>1566</v>
      </c>
      <c r="M71">
        <v>568</v>
      </c>
      <c r="N71">
        <v>2147</v>
      </c>
      <c r="O71">
        <v>7966</v>
      </c>
      <c r="P71">
        <v>1354</v>
      </c>
      <c r="Q71">
        <f t="shared" si="3"/>
        <v>1330.3571428571429</v>
      </c>
      <c r="R71">
        <f t="shared" si="4"/>
        <v>1349.8086734693877</v>
      </c>
      <c r="S71">
        <f t="shared" si="5"/>
        <v>1369.2602040816325</v>
      </c>
    </row>
    <row r="72" spans="1:19" x14ac:dyDescent="0.25">
      <c r="A72">
        <v>17</v>
      </c>
      <c r="B72">
        <v>3</v>
      </c>
      <c r="C72">
        <v>9</v>
      </c>
      <c r="D72">
        <v>3597</v>
      </c>
      <c r="E72">
        <v>24</v>
      </c>
      <c r="F72">
        <v>3663</v>
      </c>
      <c r="G72">
        <v>7</v>
      </c>
      <c r="H72">
        <v>1</v>
      </c>
      <c r="I72">
        <v>2972</v>
      </c>
      <c r="J72">
        <v>2249</v>
      </c>
      <c r="K72">
        <v>1779</v>
      </c>
      <c r="L72">
        <v>2234</v>
      </c>
      <c r="M72">
        <v>870</v>
      </c>
      <c r="N72">
        <v>3036</v>
      </c>
      <c r="O72">
        <v>7632</v>
      </c>
      <c r="P72">
        <v>1354</v>
      </c>
      <c r="Q72">
        <f t="shared" si="3"/>
        <v>1321.4762116496222</v>
      </c>
      <c r="R72">
        <f t="shared" si="4"/>
        <v>1335.7047576700757</v>
      </c>
      <c r="S72">
        <f t="shared" si="5"/>
        <v>1349.9333036905293</v>
      </c>
    </row>
    <row r="73" spans="1:19" x14ac:dyDescent="0.25">
      <c r="A73">
        <v>17</v>
      </c>
      <c r="B73">
        <v>4</v>
      </c>
      <c r="C73">
        <v>9</v>
      </c>
      <c r="D73">
        <v>3600</v>
      </c>
      <c r="E73">
        <v>24</v>
      </c>
      <c r="F73">
        <v>3663</v>
      </c>
      <c r="G73">
        <v>7</v>
      </c>
      <c r="H73">
        <v>1</v>
      </c>
      <c r="I73">
        <v>3666</v>
      </c>
      <c r="J73">
        <v>2779</v>
      </c>
      <c r="K73">
        <v>2234</v>
      </c>
      <c r="L73">
        <v>2755</v>
      </c>
      <c r="M73">
        <v>1087</v>
      </c>
      <c r="N73">
        <v>3744</v>
      </c>
      <c r="O73">
        <v>7568</v>
      </c>
      <c r="P73">
        <v>1423</v>
      </c>
      <c r="Q73">
        <f t="shared" si="3"/>
        <v>1319.179560993163</v>
      </c>
      <c r="R73">
        <f t="shared" si="4"/>
        <v>1333.2133861101117</v>
      </c>
      <c r="S73">
        <f t="shared" si="5"/>
        <v>1347.2472112270602</v>
      </c>
    </row>
    <row r="74" spans="1:19" x14ac:dyDescent="0.25">
      <c r="A74">
        <v>17</v>
      </c>
      <c r="B74">
        <v>5</v>
      </c>
      <c r="C74">
        <v>9</v>
      </c>
      <c r="D74">
        <v>3603</v>
      </c>
      <c r="E74">
        <v>24</v>
      </c>
      <c r="F74">
        <v>3663</v>
      </c>
      <c r="G74">
        <v>7</v>
      </c>
      <c r="H74">
        <v>1</v>
      </c>
      <c r="I74">
        <v>3912</v>
      </c>
      <c r="J74">
        <v>2959</v>
      </c>
      <c r="K74">
        <v>2435</v>
      </c>
      <c r="L74">
        <v>2990</v>
      </c>
      <c r="M74">
        <v>1203</v>
      </c>
      <c r="N74">
        <v>3996</v>
      </c>
      <c r="O74">
        <v>7470</v>
      </c>
      <c r="P74">
        <v>1423</v>
      </c>
      <c r="Q74">
        <f t="shared" si="3"/>
        <v>1322.0682663061846</v>
      </c>
      <c r="R74">
        <f t="shared" si="4"/>
        <v>1336.2622507603921</v>
      </c>
      <c r="S74">
        <f t="shared" si="5"/>
        <v>1350.4562352145995</v>
      </c>
    </row>
    <row r="75" spans="1:19" x14ac:dyDescent="0.25">
      <c r="A75">
        <v>17</v>
      </c>
      <c r="B75">
        <v>6</v>
      </c>
      <c r="C75">
        <v>9</v>
      </c>
      <c r="D75">
        <v>3606</v>
      </c>
      <c r="E75">
        <v>24</v>
      </c>
      <c r="F75">
        <v>3663</v>
      </c>
      <c r="G75">
        <v>7</v>
      </c>
      <c r="H75">
        <v>1</v>
      </c>
      <c r="I75">
        <v>3559</v>
      </c>
      <c r="J75">
        <v>2709</v>
      </c>
      <c r="K75">
        <v>2289</v>
      </c>
      <c r="L75">
        <v>2770</v>
      </c>
      <c r="M75">
        <v>1136</v>
      </c>
      <c r="N75">
        <v>3618</v>
      </c>
      <c r="O75">
        <v>7373</v>
      </c>
      <c r="P75">
        <v>1458</v>
      </c>
      <c r="Q75">
        <f t="shared" si="3"/>
        <v>1313.768918420081</v>
      </c>
      <c r="R75">
        <f t="shared" si="4"/>
        <v>1324.658545588778</v>
      </c>
      <c r="S75">
        <f t="shared" si="5"/>
        <v>1335.5481727574752</v>
      </c>
    </row>
    <row r="76" spans="1:19" x14ac:dyDescent="0.25">
      <c r="A76">
        <v>17</v>
      </c>
      <c r="B76">
        <v>7</v>
      </c>
      <c r="C76">
        <v>9</v>
      </c>
      <c r="D76">
        <v>3609</v>
      </c>
      <c r="E76">
        <v>24</v>
      </c>
      <c r="F76">
        <v>3663</v>
      </c>
      <c r="G76">
        <v>7</v>
      </c>
      <c r="H76">
        <v>1</v>
      </c>
      <c r="I76">
        <v>2726</v>
      </c>
      <c r="J76">
        <v>2083</v>
      </c>
      <c r="K76">
        <v>1805</v>
      </c>
      <c r="L76">
        <v>2170</v>
      </c>
      <c r="M76">
        <v>883</v>
      </c>
      <c r="N76">
        <v>2748</v>
      </c>
      <c r="O76">
        <v>7413</v>
      </c>
      <c r="P76">
        <v>1458</v>
      </c>
      <c r="Q76">
        <f t="shared" si="3"/>
        <v>1308.6893903024484</v>
      </c>
      <c r="R76">
        <f t="shared" si="4"/>
        <v>1313.970235237638</v>
      </c>
      <c r="S76">
        <f t="shared" si="5"/>
        <v>1319.2510801728276</v>
      </c>
    </row>
    <row r="77" spans="1:19" x14ac:dyDescent="0.25">
      <c r="A77">
        <v>17</v>
      </c>
      <c r="B77">
        <v>8</v>
      </c>
      <c r="C77">
        <v>9</v>
      </c>
      <c r="D77">
        <v>3612</v>
      </c>
      <c r="E77">
        <v>24</v>
      </c>
      <c r="F77">
        <v>3663</v>
      </c>
      <c r="G77">
        <v>7</v>
      </c>
      <c r="H77">
        <v>1</v>
      </c>
      <c r="I77">
        <v>1760</v>
      </c>
      <c r="J77">
        <v>1344</v>
      </c>
      <c r="K77">
        <v>1174</v>
      </c>
      <c r="L77">
        <v>1405</v>
      </c>
      <c r="M77">
        <v>519</v>
      </c>
      <c r="N77">
        <v>1755</v>
      </c>
      <c r="O77">
        <v>7882</v>
      </c>
      <c r="P77">
        <v>1527</v>
      </c>
      <c r="Q77">
        <f t="shared" si="3"/>
        <v>1309.5238095238096</v>
      </c>
      <c r="R77">
        <f t="shared" si="4"/>
        <v>1307.6636904761904</v>
      </c>
      <c r="S77">
        <f t="shared" si="5"/>
        <v>1305.8035714285713</v>
      </c>
    </row>
    <row r="78" spans="1:19" x14ac:dyDescent="0.25">
      <c r="A78">
        <v>17</v>
      </c>
      <c r="B78">
        <v>9</v>
      </c>
      <c r="C78">
        <v>9</v>
      </c>
      <c r="D78">
        <v>3615</v>
      </c>
      <c r="E78">
        <v>24</v>
      </c>
      <c r="F78">
        <v>3663</v>
      </c>
      <c r="G78">
        <v>7</v>
      </c>
      <c r="H78">
        <v>1</v>
      </c>
      <c r="I78">
        <v>943</v>
      </c>
      <c r="J78">
        <v>713</v>
      </c>
      <c r="K78">
        <v>655</v>
      </c>
      <c r="L78">
        <v>800</v>
      </c>
      <c r="M78">
        <v>293</v>
      </c>
      <c r="N78">
        <v>936</v>
      </c>
      <c r="O78">
        <v>7921</v>
      </c>
      <c r="P78">
        <v>1458</v>
      </c>
      <c r="Q78">
        <f t="shared" si="3"/>
        <v>1322.5806451612902</v>
      </c>
      <c r="R78">
        <f t="shared" si="4"/>
        <v>1317.6718092566618</v>
      </c>
      <c r="S78">
        <f t="shared" si="5"/>
        <v>1312.7629733520337</v>
      </c>
    </row>
    <row r="79" spans="1:19" x14ac:dyDescent="0.25">
      <c r="A79">
        <v>15</v>
      </c>
      <c r="B79">
        <v>1</v>
      </c>
      <c r="C79">
        <v>8</v>
      </c>
      <c r="D79">
        <v>5211</v>
      </c>
      <c r="E79">
        <v>21</v>
      </c>
      <c r="F79">
        <v>5281</v>
      </c>
      <c r="G79">
        <v>6</v>
      </c>
      <c r="H79">
        <v>1</v>
      </c>
      <c r="I79">
        <v>1719</v>
      </c>
      <c r="J79">
        <v>1309</v>
      </c>
      <c r="K79">
        <v>1075</v>
      </c>
      <c r="L79">
        <v>1232</v>
      </c>
      <c r="M79">
        <v>577</v>
      </c>
      <c r="N79">
        <v>1750</v>
      </c>
      <c r="O79">
        <v>6645</v>
      </c>
      <c r="P79">
        <v>1562</v>
      </c>
      <c r="Q79">
        <f t="shared" si="3"/>
        <v>1313.2161955691367</v>
      </c>
      <c r="R79">
        <f t="shared" si="4"/>
        <v>1325.057295645531</v>
      </c>
      <c r="S79">
        <f t="shared" si="5"/>
        <v>1336.8983957219252</v>
      </c>
    </row>
    <row r="80" spans="1:19" x14ac:dyDescent="0.25">
      <c r="A80">
        <v>15</v>
      </c>
      <c r="B80">
        <v>2</v>
      </c>
      <c r="C80">
        <v>8</v>
      </c>
      <c r="D80">
        <v>5214</v>
      </c>
      <c r="E80">
        <v>21</v>
      </c>
      <c r="F80">
        <v>5281</v>
      </c>
      <c r="G80">
        <v>6</v>
      </c>
      <c r="H80">
        <v>1</v>
      </c>
      <c r="I80">
        <v>2573</v>
      </c>
      <c r="J80">
        <v>1959</v>
      </c>
      <c r="K80">
        <v>1675</v>
      </c>
      <c r="L80">
        <v>1915</v>
      </c>
      <c r="M80">
        <v>927</v>
      </c>
      <c r="N80">
        <v>2636</v>
      </c>
      <c r="O80">
        <v>6449</v>
      </c>
      <c r="P80">
        <v>1562</v>
      </c>
      <c r="Q80">
        <f t="shared" si="3"/>
        <v>1313.4252169474221</v>
      </c>
      <c r="R80">
        <f t="shared" si="4"/>
        <v>1329.5048494129658</v>
      </c>
      <c r="S80">
        <f t="shared" si="5"/>
        <v>1345.5844818785095</v>
      </c>
    </row>
    <row r="81" spans="1:19" x14ac:dyDescent="0.25">
      <c r="A81">
        <v>15</v>
      </c>
      <c r="B81">
        <v>3</v>
      </c>
      <c r="C81">
        <v>8</v>
      </c>
      <c r="D81">
        <v>5217</v>
      </c>
      <c r="E81">
        <v>21</v>
      </c>
      <c r="F81">
        <v>5281</v>
      </c>
      <c r="G81">
        <v>6</v>
      </c>
      <c r="H81">
        <v>1</v>
      </c>
      <c r="I81">
        <v>3233</v>
      </c>
      <c r="J81">
        <v>2464</v>
      </c>
      <c r="K81">
        <v>2200</v>
      </c>
      <c r="L81">
        <v>2513</v>
      </c>
      <c r="M81">
        <v>1230</v>
      </c>
      <c r="N81">
        <v>3339</v>
      </c>
      <c r="O81">
        <v>6381</v>
      </c>
      <c r="P81">
        <v>1562</v>
      </c>
      <c r="Q81">
        <f t="shared" si="3"/>
        <v>1312.0941558441559</v>
      </c>
      <c r="R81">
        <f t="shared" si="4"/>
        <v>1333.603896103896</v>
      </c>
      <c r="S81">
        <f t="shared" si="5"/>
        <v>1355.1136363636365</v>
      </c>
    </row>
    <row r="82" spans="1:19" x14ac:dyDescent="0.25">
      <c r="A82">
        <v>15</v>
      </c>
      <c r="B82">
        <v>4</v>
      </c>
      <c r="C82">
        <v>8</v>
      </c>
      <c r="D82">
        <v>5220</v>
      </c>
      <c r="E82">
        <v>21</v>
      </c>
      <c r="F82">
        <v>5281</v>
      </c>
      <c r="G82">
        <v>6</v>
      </c>
      <c r="H82">
        <v>1</v>
      </c>
      <c r="I82">
        <v>3424</v>
      </c>
      <c r="J82">
        <v>2620</v>
      </c>
      <c r="K82">
        <v>2433</v>
      </c>
      <c r="L82">
        <v>2770</v>
      </c>
      <c r="M82">
        <v>1334</v>
      </c>
      <c r="N82">
        <v>3552</v>
      </c>
      <c r="O82">
        <v>6480</v>
      </c>
      <c r="P82">
        <v>1562</v>
      </c>
      <c r="Q82">
        <f t="shared" si="3"/>
        <v>1306.8702290076335</v>
      </c>
      <c r="R82">
        <f t="shared" si="4"/>
        <v>1331.2977099236641</v>
      </c>
      <c r="S82">
        <f t="shared" si="5"/>
        <v>1355.7251908396945</v>
      </c>
    </row>
    <row r="83" spans="1:19" x14ac:dyDescent="0.25">
      <c r="A83">
        <v>15</v>
      </c>
      <c r="B83">
        <v>5</v>
      </c>
      <c r="C83">
        <v>8</v>
      </c>
      <c r="D83">
        <v>5223</v>
      </c>
      <c r="E83">
        <v>21</v>
      </c>
      <c r="F83">
        <v>5281</v>
      </c>
      <c r="G83">
        <v>6</v>
      </c>
      <c r="H83">
        <v>1</v>
      </c>
      <c r="I83">
        <v>3117</v>
      </c>
      <c r="J83">
        <v>2397</v>
      </c>
      <c r="K83">
        <v>2321</v>
      </c>
      <c r="L83">
        <v>2617</v>
      </c>
      <c r="M83">
        <v>1287</v>
      </c>
      <c r="N83">
        <v>3247</v>
      </c>
      <c r="O83">
        <v>6352</v>
      </c>
      <c r="P83">
        <v>1597</v>
      </c>
      <c r="Q83">
        <f t="shared" si="3"/>
        <v>1300.3754693366709</v>
      </c>
      <c r="R83">
        <f t="shared" si="4"/>
        <v>1327.4926992073426</v>
      </c>
      <c r="S83">
        <f t="shared" si="5"/>
        <v>1354.6099290780141</v>
      </c>
    </row>
    <row r="84" spans="1:19" x14ac:dyDescent="0.25">
      <c r="A84">
        <v>15</v>
      </c>
      <c r="B84">
        <v>6</v>
      </c>
      <c r="C84">
        <v>8</v>
      </c>
      <c r="D84">
        <v>5226</v>
      </c>
      <c r="E84">
        <v>21</v>
      </c>
      <c r="F84">
        <v>5281</v>
      </c>
      <c r="G84">
        <v>6</v>
      </c>
      <c r="H84">
        <v>1</v>
      </c>
      <c r="I84">
        <v>2379</v>
      </c>
      <c r="J84">
        <v>1836</v>
      </c>
      <c r="K84">
        <v>1853</v>
      </c>
      <c r="L84">
        <v>2091</v>
      </c>
      <c r="M84">
        <v>1036</v>
      </c>
      <c r="N84">
        <v>2478</v>
      </c>
      <c r="O84">
        <v>6306</v>
      </c>
      <c r="P84">
        <v>1597</v>
      </c>
      <c r="Q84">
        <f t="shared" si="3"/>
        <v>1295.7516339869283</v>
      </c>
      <c r="R84">
        <f t="shared" si="4"/>
        <v>1322.7124183006536</v>
      </c>
      <c r="S84">
        <f t="shared" si="5"/>
        <v>1349.6732026143791</v>
      </c>
    </row>
    <row r="85" spans="1:19" x14ac:dyDescent="0.25">
      <c r="A85">
        <v>15</v>
      </c>
      <c r="B85">
        <v>7</v>
      </c>
      <c r="C85">
        <v>8</v>
      </c>
      <c r="D85">
        <v>5229</v>
      </c>
      <c r="E85">
        <v>21</v>
      </c>
      <c r="F85">
        <v>5281</v>
      </c>
      <c r="G85">
        <v>6</v>
      </c>
      <c r="H85">
        <v>1</v>
      </c>
      <c r="I85">
        <v>1501</v>
      </c>
      <c r="J85">
        <v>1171</v>
      </c>
      <c r="K85">
        <v>1208</v>
      </c>
      <c r="L85">
        <v>1338</v>
      </c>
      <c r="M85">
        <v>648</v>
      </c>
      <c r="N85">
        <v>1537</v>
      </c>
      <c r="O85">
        <v>6446</v>
      </c>
      <c r="P85">
        <v>1666</v>
      </c>
      <c r="Q85">
        <f t="shared" si="3"/>
        <v>1281.8104184457727</v>
      </c>
      <c r="R85">
        <f t="shared" si="4"/>
        <v>1297.1818958155422</v>
      </c>
      <c r="S85">
        <f t="shared" si="5"/>
        <v>1312.5533731853116</v>
      </c>
    </row>
    <row r="86" spans="1:19" x14ac:dyDescent="0.25">
      <c r="A86">
        <v>15</v>
      </c>
      <c r="B86">
        <v>8</v>
      </c>
      <c r="C86">
        <v>8</v>
      </c>
      <c r="D86">
        <v>5232</v>
      </c>
      <c r="E86">
        <v>21</v>
      </c>
      <c r="F86">
        <v>5281</v>
      </c>
      <c r="G86">
        <v>6</v>
      </c>
      <c r="H86">
        <v>1</v>
      </c>
      <c r="I86">
        <v>833</v>
      </c>
      <c r="J86">
        <v>656</v>
      </c>
      <c r="K86">
        <v>673</v>
      </c>
      <c r="L86">
        <v>744</v>
      </c>
      <c r="M86">
        <v>383</v>
      </c>
      <c r="N86">
        <v>844</v>
      </c>
      <c r="O86">
        <v>6065</v>
      </c>
      <c r="P86">
        <v>1666</v>
      </c>
      <c r="Q86">
        <f t="shared" si="3"/>
        <v>1269.8170731707316</v>
      </c>
      <c r="R86">
        <f t="shared" si="4"/>
        <v>1278.2012195121952</v>
      </c>
      <c r="S86">
        <f t="shared" si="5"/>
        <v>1286.5853658536585</v>
      </c>
    </row>
    <row r="87" spans="1:19" x14ac:dyDescent="0.25">
      <c r="A87">
        <v>16</v>
      </c>
      <c r="B87">
        <v>1</v>
      </c>
      <c r="C87">
        <v>9</v>
      </c>
      <c r="D87">
        <v>5211</v>
      </c>
      <c r="E87">
        <v>24</v>
      </c>
      <c r="F87">
        <v>5283</v>
      </c>
      <c r="G87">
        <v>7</v>
      </c>
      <c r="H87">
        <v>1</v>
      </c>
      <c r="I87">
        <v>1431</v>
      </c>
      <c r="J87">
        <v>1063</v>
      </c>
      <c r="K87">
        <v>828</v>
      </c>
      <c r="L87">
        <v>990</v>
      </c>
      <c r="M87">
        <v>397</v>
      </c>
      <c r="N87">
        <v>1438</v>
      </c>
      <c r="O87">
        <v>7487</v>
      </c>
      <c r="P87">
        <v>1493</v>
      </c>
      <c r="Q87">
        <f t="shared" si="3"/>
        <v>1346.1900282220131</v>
      </c>
      <c r="R87">
        <f t="shared" si="4"/>
        <v>1349.4825964252118</v>
      </c>
      <c r="S87">
        <f t="shared" si="5"/>
        <v>1352.77516462841</v>
      </c>
    </row>
    <row r="88" spans="1:19" x14ac:dyDescent="0.25">
      <c r="A88">
        <v>16</v>
      </c>
      <c r="B88">
        <v>2</v>
      </c>
      <c r="C88">
        <v>9</v>
      </c>
      <c r="D88">
        <v>5214</v>
      </c>
      <c r="E88">
        <v>24</v>
      </c>
      <c r="F88">
        <v>5283</v>
      </c>
      <c r="G88">
        <v>7</v>
      </c>
      <c r="H88">
        <v>1</v>
      </c>
      <c r="I88">
        <v>2415</v>
      </c>
      <c r="J88">
        <v>1822</v>
      </c>
      <c r="K88">
        <v>1481</v>
      </c>
      <c r="L88">
        <v>1733</v>
      </c>
      <c r="M88">
        <v>748</v>
      </c>
      <c r="N88">
        <v>2442</v>
      </c>
      <c r="O88">
        <v>7104</v>
      </c>
      <c r="P88">
        <v>1527</v>
      </c>
      <c r="Q88">
        <f t="shared" si="3"/>
        <v>1325.4665203073546</v>
      </c>
      <c r="R88">
        <f t="shared" si="4"/>
        <v>1332.8759604829856</v>
      </c>
      <c r="S88">
        <f t="shared" si="5"/>
        <v>1340.2854006586169</v>
      </c>
    </row>
    <row r="89" spans="1:19" x14ac:dyDescent="0.25">
      <c r="A89">
        <v>16</v>
      </c>
      <c r="B89">
        <v>3</v>
      </c>
      <c r="C89">
        <v>9</v>
      </c>
      <c r="D89">
        <v>5217</v>
      </c>
      <c r="E89">
        <v>24</v>
      </c>
      <c r="F89">
        <v>5283</v>
      </c>
      <c r="G89">
        <v>7</v>
      </c>
      <c r="H89">
        <v>1</v>
      </c>
      <c r="I89">
        <v>3493</v>
      </c>
      <c r="J89">
        <v>2640</v>
      </c>
      <c r="K89">
        <v>2290</v>
      </c>
      <c r="L89">
        <v>2664</v>
      </c>
      <c r="M89">
        <v>1245</v>
      </c>
      <c r="N89">
        <v>3569</v>
      </c>
      <c r="O89">
        <v>6658</v>
      </c>
      <c r="P89">
        <v>1527</v>
      </c>
      <c r="Q89">
        <f t="shared" si="3"/>
        <v>1323.1060606060605</v>
      </c>
      <c r="R89">
        <f t="shared" si="4"/>
        <v>1337.5</v>
      </c>
      <c r="S89">
        <f t="shared" si="5"/>
        <v>1351.8939393939393</v>
      </c>
    </row>
    <row r="90" spans="1:19" x14ac:dyDescent="0.25">
      <c r="A90">
        <v>16</v>
      </c>
      <c r="B90">
        <v>4</v>
      </c>
      <c r="C90">
        <v>9</v>
      </c>
      <c r="D90">
        <v>5220</v>
      </c>
      <c r="E90">
        <v>24</v>
      </c>
      <c r="F90">
        <v>5283</v>
      </c>
      <c r="G90">
        <v>7</v>
      </c>
      <c r="H90">
        <v>1</v>
      </c>
      <c r="I90">
        <v>4288</v>
      </c>
      <c r="J90">
        <v>3257</v>
      </c>
      <c r="K90">
        <v>2960</v>
      </c>
      <c r="L90">
        <v>3415</v>
      </c>
      <c r="M90">
        <v>1638</v>
      </c>
      <c r="N90">
        <v>4444</v>
      </c>
      <c r="O90">
        <v>6504</v>
      </c>
      <c r="P90">
        <v>1527</v>
      </c>
      <c r="Q90">
        <f t="shared" si="3"/>
        <v>1316.548971446116</v>
      </c>
      <c r="R90">
        <f t="shared" si="4"/>
        <v>1340.4973902364138</v>
      </c>
      <c r="S90">
        <f t="shared" si="5"/>
        <v>1364.4458090267117</v>
      </c>
    </row>
    <row r="91" spans="1:19" x14ac:dyDescent="0.25">
      <c r="A91">
        <v>16</v>
      </c>
      <c r="B91">
        <v>5</v>
      </c>
      <c r="C91">
        <v>9</v>
      </c>
      <c r="D91">
        <v>5223</v>
      </c>
      <c r="E91">
        <v>24</v>
      </c>
      <c r="F91">
        <v>5283</v>
      </c>
      <c r="G91">
        <v>7</v>
      </c>
      <c r="H91">
        <v>1</v>
      </c>
      <c r="I91">
        <v>4553</v>
      </c>
      <c r="J91">
        <v>3473</v>
      </c>
      <c r="K91">
        <v>3312</v>
      </c>
      <c r="L91">
        <v>3754</v>
      </c>
      <c r="M91">
        <v>1854</v>
      </c>
      <c r="N91">
        <v>4769</v>
      </c>
      <c r="O91">
        <v>6326</v>
      </c>
      <c r="P91">
        <v>1597</v>
      </c>
      <c r="Q91">
        <f t="shared" si="3"/>
        <v>1310.9703426432479</v>
      </c>
      <c r="R91">
        <f t="shared" si="4"/>
        <v>1342.0673769075727</v>
      </c>
      <c r="S91">
        <f t="shared" si="5"/>
        <v>1373.1644111718974</v>
      </c>
    </row>
    <row r="92" spans="1:19" x14ac:dyDescent="0.25">
      <c r="A92">
        <v>16</v>
      </c>
      <c r="B92">
        <v>6</v>
      </c>
      <c r="C92">
        <v>9</v>
      </c>
      <c r="D92">
        <v>5226</v>
      </c>
      <c r="E92">
        <v>24</v>
      </c>
      <c r="F92">
        <v>5283</v>
      </c>
      <c r="G92">
        <v>7</v>
      </c>
      <c r="H92">
        <v>1</v>
      </c>
      <c r="I92">
        <v>4193</v>
      </c>
      <c r="J92">
        <v>3202</v>
      </c>
      <c r="K92">
        <v>3229</v>
      </c>
      <c r="L92">
        <v>3592</v>
      </c>
      <c r="M92">
        <v>1846</v>
      </c>
      <c r="N92">
        <v>4453</v>
      </c>
      <c r="O92">
        <v>6076</v>
      </c>
      <c r="P92">
        <v>1631</v>
      </c>
      <c r="Q92">
        <f t="shared" si="3"/>
        <v>1309.4940662086196</v>
      </c>
      <c r="R92">
        <f t="shared" si="4"/>
        <v>1350.0936914428482</v>
      </c>
      <c r="S92">
        <f t="shared" si="5"/>
        <v>1390.6933166770768</v>
      </c>
    </row>
    <row r="93" spans="1:19" x14ac:dyDescent="0.25">
      <c r="A93">
        <v>16</v>
      </c>
      <c r="B93">
        <v>7</v>
      </c>
      <c r="C93">
        <v>9</v>
      </c>
      <c r="D93">
        <v>5229</v>
      </c>
      <c r="E93">
        <v>24</v>
      </c>
      <c r="F93">
        <v>5283</v>
      </c>
      <c r="G93">
        <v>7</v>
      </c>
      <c r="H93">
        <v>1</v>
      </c>
      <c r="I93">
        <v>3208</v>
      </c>
      <c r="J93">
        <v>2466</v>
      </c>
      <c r="K93">
        <v>2627</v>
      </c>
      <c r="L93">
        <v>2891</v>
      </c>
      <c r="M93">
        <v>1491</v>
      </c>
      <c r="N93">
        <v>3422</v>
      </c>
      <c r="O93">
        <v>6053</v>
      </c>
      <c r="P93">
        <v>1666</v>
      </c>
      <c r="Q93">
        <f t="shared" si="3"/>
        <v>1300.8921330089213</v>
      </c>
      <c r="R93">
        <f t="shared" si="4"/>
        <v>1344.2822384428223</v>
      </c>
      <c r="S93">
        <f t="shared" si="5"/>
        <v>1387.6723438767233</v>
      </c>
    </row>
    <row r="94" spans="1:19" x14ac:dyDescent="0.25">
      <c r="A94">
        <v>16</v>
      </c>
      <c r="B94">
        <v>8</v>
      </c>
      <c r="C94">
        <v>9</v>
      </c>
      <c r="D94">
        <v>5232</v>
      </c>
      <c r="E94">
        <v>24</v>
      </c>
      <c r="F94">
        <v>5283</v>
      </c>
      <c r="G94">
        <v>7</v>
      </c>
      <c r="H94">
        <v>1</v>
      </c>
      <c r="I94">
        <v>2076</v>
      </c>
      <c r="J94">
        <v>1621</v>
      </c>
      <c r="K94">
        <v>1751</v>
      </c>
      <c r="L94">
        <v>1902</v>
      </c>
      <c r="M94">
        <v>968</v>
      </c>
      <c r="N94">
        <v>2203</v>
      </c>
      <c r="O94">
        <v>6138</v>
      </c>
      <c r="P94">
        <v>1736</v>
      </c>
      <c r="Q94">
        <f t="shared" si="3"/>
        <v>1280.6909315237506</v>
      </c>
      <c r="R94">
        <f t="shared" si="4"/>
        <v>1319.8642813078347</v>
      </c>
      <c r="S94">
        <f t="shared" si="5"/>
        <v>1359.0376310919185</v>
      </c>
    </row>
    <row r="95" spans="1:19" x14ac:dyDescent="0.25">
      <c r="A95">
        <v>16</v>
      </c>
      <c r="B95">
        <v>9</v>
      </c>
      <c r="C95">
        <v>9</v>
      </c>
      <c r="D95">
        <v>5235</v>
      </c>
      <c r="E95">
        <v>24</v>
      </c>
      <c r="F95">
        <v>5283</v>
      </c>
      <c r="G95">
        <v>7</v>
      </c>
      <c r="H95">
        <v>1</v>
      </c>
      <c r="I95">
        <v>1130</v>
      </c>
      <c r="J95">
        <v>889</v>
      </c>
      <c r="K95">
        <v>985</v>
      </c>
      <c r="L95">
        <v>1058</v>
      </c>
      <c r="M95">
        <v>557</v>
      </c>
      <c r="N95">
        <v>1182</v>
      </c>
      <c r="O95">
        <v>5919</v>
      </c>
      <c r="P95">
        <v>1770</v>
      </c>
      <c r="Q95">
        <f t="shared" si="3"/>
        <v>1271.0911136107986</v>
      </c>
      <c r="R95">
        <f t="shared" si="4"/>
        <v>1300.3374578177729</v>
      </c>
      <c r="S95">
        <f t="shared" si="5"/>
        <v>1329.5838020247468</v>
      </c>
    </row>
    <row r="96" spans="1:19" x14ac:dyDescent="0.25">
      <c r="A96">
        <v>15</v>
      </c>
      <c r="B96">
        <v>1</v>
      </c>
      <c r="C96">
        <v>5</v>
      </c>
      <c r="D96">
        <v>7074</v>
      </c>
      <c r="E96">
        <v>12</v>
      </c>
      <c r="F96">
        <v>7140</v>
      </c>
      <c r="G96">
        <v>3</v>
      </c>
      <c r="H96">
        <v>1</v>
      </c>
      <c r="I96">
        <v>1475</v>
      </c>
      <c r="J96">
        <v>1165</v>
      </c>
      <c r="K96">
        <v>946</v>
      </c>
      <c r="L96">
        <v>979</v>
      </c>
      <c r="M96">
        <v>591</v>
      </c>
      <c r="N96">
        <v>1481</v>
      </c>
      <c r="O96">
        <v>4954</v>
      </c>
      <c r="P96">
        <v>1875</v>
      </c>
      <c r="Q96">
        <f t="shared" si="3"/>
        <v>1266.0944206008585</v>
      </c>
      <c r="R96">
        <f t="shared" si="4"/>
        <v>1268.6695278969958</v>
      </c>
      <c r="S96">
        <f t="shared" si="5"/>
        <v>1271.244635193133</v>
      </c>
    </row>
    <row r="97" spans="1:19" x14ac:dyDescent="0.25">
      <c r="A97">
        <v>15</v>
      </c>
      <c r="B97">
        <v>2</v>
      </c>
      <c r="C97">
        <v>5</v>
      </c>
      <c r="D97">
        <v>7077</v>
      </c>
      <c r="E97">
        <v>12</v>
      </c>
      <c r="F97">
        <v>7140</v>
      </c>
      <c r="G97">
        <v>3</v>
      </c>
      <c r="H97">
        <v>1</v>
      </c>
      <c r="I97">
        <v>1818</v>
      </c>
      <c r="J97">
        <v>1432</v>
      </c>
      <c r="K97">
        <v>1216</v>
      </c>
      <c r="L97">
        <v>1267</v>
      </c>
      <c r="M97">
        <v>766</v>
      </c>
      <c r="N97">
        <v>1852</v>
      </c>
      <c r="O97">
        <v>4942</v>
      </c>
      <c r="P97">
        <v>1840</v>
      </c>
      <c r="Q97">
        <f t="shared" si="3"/>
        <v>1269.5530726256982</v>
      </c>
      <c r="R97">
        <f t="shared" si="4"/>
        <v>1281.4245810055866</v>
      </c>
      <c r="S97">
        <f t="shared" si="5"/>
        <v>1293.2960893854747</v>
      </c>
    </row>
    <row r="98" spans="1:19" x14ac:dyDescent="0.25">
      <c r="A98">
        <v>15</v>
      </c>
      <c r="B98">
        <v>3</v>
      </c>
      <c r="C98">
        <v>5</v>
      </c>
      <c r="D98">
        <v>7080</v>
      </c>
      <c r="E98">
        <v>12</v>
      </c>
      <c r="F98">
        <v>7140</v>
      </c>
      <c r="G98">
        <v>3</v>
      </c>
      <c r="H98">
        <v>1</v>
      </c>
      <c r="I98">
        <v>1852</v>
      </c>
      <c r="J98">
        <v>1481</v>
      </c>
      <c r="K98">
        <v>1295</v>
      </c>
      <c r="L98">
        <v>1348</v>
      </c>
      <c r="M98">
        <v>804</v>
      </c>
      <c r="N98">
        <v>1888</v>
      </c>
      <c r="O98">
        <v>5044</v>
      </c>
      <c r="P98">
        <v>1875</v>
      </c>
      <c r="Q98">
        <f t="shared" si="3"/>
        <v>1250.50641458474</v>
      </c>
      <c r="R98">
        <f t="shared" si="4"/>
        <v>1262.660364618501</v>
      </c>
      <c r="S98">
        <f t="shared" si="5"/>
        <v>1274.8143146522618</v>
      </c>
    </row>
    <row r="99" spans="1:19" x14ac:dyDescent="0.25">
      <c r="A99">
        <v>15</v>
      </c>
      <c r="B99">
        <v>4</v>
      </c>
      <c r="C99">
        <v>5</v>
      </c>
      <c r="D99">
        <v>7083</v>
      </c>
      <c r="E99">
        <v>12</v>
      </c>
      <c r="F99">
        <v>7140</v>
      </c>
      <c r="G99">
        <v>3</v>
      </c>
      <c r="H99">
        <v>1</v>
      </c>
      <c r="I99">
        <v>1598</v>
      </c>
      <c r="J99">
        <v>1288</v>
      </c>
      <c r="K99">
        <v>1139</v>
      </c>
      <c r="L99">
        <v>1213</v>
      </c>
      <c r="M99">
        <v>700</v>
      </c>
      <c r="N99">
        <v>1618</v>
      </c>
      <c r="O99">
        <v>5286</v>
      </c>
      <c r="P99">
        <v>1770</v>
      </c>
      <c r="Q99">
        <f t="shared" si="3"/>
        <v>1240.6832298136644</v>
      </c>
      <c r="R99">
        <f t="shared" si="4"/>
        <v>1248.4472049689441</v>
      </c>
      <c r="S99">
        <f t="shared" si="5"/>
        <v>1256.2111801242236</v>
      </c>
    </row>
    <row r="100" spans="1:19" x14ac:dyDescent="0.25">
      <c r="A100">
        <v>15</v>
      </c>
      <c r="B100">
        <v>5</v>
      </c>
      <c r="C100">
        <v>5</v>
      </c>
      <c r="D100">
        <v>7086</v>
      </c>
      <c r="E100">
        <v>12</v>
      </c>
      <c r="F100">
        <v>7140</v>
      </c>
      <c r="G100">
        <v>3</v>
      </c>
      <c r="H100">
        <v>1</v>
      </c>
      <c r="I100">
        <v>1125</v>
      </c>
      <c r="J100">
        <v>914</v>
      </c>
      <c r="K100">
        <v>843</v>
      </c>
      <c r="L100">
        <v>926</v>
      </c>
      <c r="M100">
        <v>511</v>
      </c>
      <c r="N100">
        <v>1135</v>
      </c>
      <c r="O100">
        <v>5602</v>
      </c>
      <c r="P100">
        <v>1666</v>
      </c>
      <c r="Q100">
        <f t="shared" si="3"/>
        <v>1230.8533916849017</v>
      </c>
      <c r="R100">
        <f t="shared" si="4"/>
        <v>1236.3238512035011</v>
      </c>
      <c r="S100">
        <f t="shared" si="5"/>
        <v>1241.7943107221006</v>
      </c>
    </row>
    <row r="101" spans="1:19" x14ac:dyDescent="0.25">
      <c r="A101">
        <v>16</v>
      </c>
      <c r="B101">
        <v>1</v>
      </c>
      <c r="C101">
        <v>10</v>
      </c>
      <c r="D101">
        <v>7068</v>
      </c>
      <c r="E101">
        <v>27</v>
      </c>
      <c r="F101">
        <v>7141</v>
      </c>
      <c r="G101">
        <v>8</v>
      </c>
      <c r="H101">
        <v>1</v>
      </c>
      <c r="I101">
        <v>1557</v>
      </c>
      <c r="J101">
        <v>1176</v>
      </c>
      <c r="K101">
        <v>958</v>
      </c>
      <c r="L101">
        <v>966</v>
      </c>
      <c r="M101">
        <v>540</v>
      </c>
      <c r="N101">
        <v>1580</v>
      </c>
      <c r="O101">
        <v>5512</v>
      </c>
      <c r="P101">
        <v>2013</v>
      </c>
      <c r="Q101">
        <f t="shared" si="3"/>
        <v>1323.9795918367347</v>
      </c>
      <c r="R101">
        <f t="shared" si="4"/>
        <v>1333.7585034013605</v>
      </c>
      <c r="S101">
        <f t="shared" si="5"/>
        <v>1343.5374149659865</v>
      </c>
    </row>
    <row r="102" spans="1:19" x14ac:dyDescent="0.25">
      <c r="A102">
        <v>16</v>
      </c>
      <c r="B102">
        <v>2</v>
      </c>
      <c r="C102">
        <v>10</v>
      </c>
      <c r="D102">
        <v>7071</v>
      </c>
      <c r="E102">
        <v>27</v>
      </c>
      <c r="F102">
        <v>7141</v>
      </c>
      <c r="G102">
        <v>8</v>
      </c>
      <c r="H102">
        <v>1</v>
      </c>
      <c r="I102">
        <v>2668</v>
      </c>
      <c r="J102">
        <v>2013</v>
      </c>
      <c r="K102">
        <v>1667</v>
      </c>
      <c r="L102">
        <v>1703</v>
      </c>
      <c r="M102">
        <v>946</v>
      </c>
      <c r="N102">
        <v>2712</v>
      </c>
      <c r="O102">
        <v>5556</v>
      </c>
      <c r="P102">
        <v>1979</v>
      </c>
      <c r="Q102">
        <f t="shared" si="3"/>
        <v>1325.3849975161452</v>
      </c>
      <c r="R102">
        <f t="shared" si="4"/>
        <v>1336.313959264779</v>
      </c>
      <c r="S102">
        <f t="shared" si="5"/>
        <v>1347.242921013413</v>
      </c>
    </row>
    <row r="103" spans="1:19" x14ac:dyDescent="0.25">
      <c r="A103">
        <v>16</v>
      </c>
      <c r="B103">
        <v>3</v>
      </c>
      <c r="C103">
        <v>10</v>
      </c>
      <c r="D103">
        <v>7074</v>
      </c>
      <c r="E103">
        <v>27</v>
      </c>
      <c r="F103">
        <v>7141</v>
      </c>
      <c r="G103">
        <v>8</v>
      </c>
      <c r="H103">
        <v>1</v>
      </c>
      <c r="I103">
        <v>3889</v>
      </c>
      <c r="J103">
        <v>2954</v>
      </c>
      <c r="K103">
        <v>2512</v>
      </c>
      <c r="L103">
        <v>2614</v>
      </c>
      <c r="M103">
        <v>1461</v>
      </c>
      <c r="N103">
        <v>3990</v>
      </c>
      <c r="O103">
        <v>5513</v>
      </c>
      <c r="P103">
        <v>1875</v>
      </c>
      <c r="Q103">
        <f t="shared" si="3"/>
        <v>1316.5199729180772</v>
      </c>
      <c r="R103">
        <f t="shared" si="4"/>
        <v>1333.6154366960054</v>
      </c>
      <c r="S103">
        <f t="shared" si="5"/>
        <v>1350.7109004739336</v>
      </c>
    </row>
    <row r="104" spans="1:19" x14ac:dyDescent="0.25">
      <c r="A104">
        <v>16</v>
      </c>
      <c r="B104">
        <v>4</v>
      </c>
      <c r="C104">
        <v>10</v>
      </c>
      <c r="D104">
        <v>7077</v>
      </c>
      <c r="E104">
        <v>27</v>
      </c>
      <c r="F104">
        <v>7141</v>
      </c>
      <c r="G104">
        <v>8</v>
      </c>
      <c r="H104">
        <v>1</v>
      </c>
      <c r="I104">
        <v>4924</v>
      </c>
      <c r="J104">
        <v>3741</v>
      </c>
      <c r="K104">
        <v>3283</v>
      </c>
      <c r="L104">
        <v>3467</v>
      </c>
      <c r="M104">
        <v>1915</v>
      </c>
      <c r="N104">
        <v>5094</v>
      </c>
      <c r="O104">
        <v>5595</v>
      </c>
      <c r="P104">
        <v>1805</v>
      </c>
      <c r="Q104">
        <f t="shared" si="3"/>
        <v>1316.2256081261694</v>
      </c>
      <c r="R104">
        <f t="shared" si="4"/>
        <v>1338.9468056669341</v>
      </c>
      <c r="S104">
        <f t="shared" si="5"/>
        <v>1361.6680032076983</v>
      </c>
    </row>
    <row r="105" spans="1:19" x14ac:dyDescent="0.25">
      <c r="A105">
        <v>16</v>
      </c>
      <c r="B105">
        <v>5</v>
      </c>
      <c r="C105">
        <v>10</v>
      </c>
      <c r="D105">
        <v>7080</v>
      </c>
      <c r="E105">
        <v>27</v>
      </c>
      <c r="F105">
        <v>7141</v>
      </c>
      <c r="G105">
        <v>8</v>
      </c>
      <c r="H105">
        <v>1</v>
      </c>
      <c r="I105">
        <v>5345</v>
      </c>
      <c r="J105">
        <v>4096</v>
      </c>
      <c r="K105">
        <v>3694</v>
      </c>
      <c r="L105">
        <v>3963</v>
      </c>
      <c r="M105">
        <v>2114</v>
      </c>
      <c r="N105">
        <v>5539</v>
      </c>
      <c r="O105">
        <v>5832</v>
      </c>
      <c r="P105">
        <v>1770</v>
      </c>
      <c r="Q105">
        <f t="shared" si="3"/>
        <v>1304.931640625</v>
      </c>
      <c r="R105">
        <f t="shared" si="4"/>
        <v>1328.61328125</v>
      </c>
      <c r="S105">
        <f t="shared" si="5"/>
        <v>1352.294921875</v>
      </c>
    </row>
    <row r="106" spans="1:19" x14ac:dyDescent="0.25">
      <c r="A106">
        <v>16</v>
      </c>
      <c r="B106">
        <v>6</v>
      </c>
      <c r="C106">
        <v>10</v>
      </c>
      <c r="D106">
        <v>7083</v>
      </c>
      <c r="E106">
        <v>27</v>
      </c>
      <c r="F106">
        <v>7141</v>
      </c>
      <c r="G106">
        <v>8</v>
      </c>
      <c r="H106">
        <v>1</v>
      </c>
      <c r="I106">
        <v>5085</v>
      </c>
      <c r="J106">
        <v>3923</v>
      </c>
      <c r="K106">
        <v>3605</v>
      </c>
      <c r="L106">
        <v>3919</v>
      </c>
      <c r="M106">
        <v>2058</v>
      </c>
      <c r="N106">
        <v>5282</v>
      </c>
      <c r="O106">
        <v>5935</v>
      </c>
      <c r="P106">
        <v>1701</v>
      </c>
      <c r="Q106">
        <f t="shared" si="3"/>
        <v>1296.2018863114963</v>
      </c>
      <c r="R106">
        <f t="shared" si="4"/>
        <v>1321.3102217690541</v>
      </c>
      <c r="S106">
        <f t="shared" si="5"/>
        <v>1346.4185572266124</v>
      </c>
    </row>
    <row r="107" spans="1:19" x14ac:dyDescent="0.25">
      <c r="A107">
        <v>16</v>
      </c>
      <c r="B107">
        <v>7</v>
      </c>
      <c r="C107">
        <v>10</v>
      </c>
      <c r="D107">
        <v>7086</v>
      </c>
      <c r="E107">
        <v>27</v>
      </c>
      <c r="F107">
        <v>7141</v>
      </c>
      <c r="G107">
        <v>8</v>
      </c>
      <c r="H107">
        <v>1</v>
      </c>
      <c r="I107">
        <v>4111</v>
      </c>
      <c r="J107">
        <v>3212</v>
      </c>
      <c r="K107">
        <v>3046</v>
      </c>
      <c r="L107">
        <v>3376</v>
      </c>
      <c r="M107">
        <v>1703</v>
      </c>
      <c r="N107">
        <v>4279</v>
      </c>
      <c r="O107">
        <v>6194</v>
      </c>
      <c r="P107">
        <v>1666</v>
      </c>
      <c r="Q107">
        <f t="shared" si="3"/>
        <v>1279.8879202988792</v>
      </c>
      <c r="R107">
        <f t="shared" si="4"/>
        <v>1306.0398505603985</v>
      </c>
      <c r="S107">
        <f t="shared" si="5"/>
        <v>1332.191780821918</v>
      </c>
    </row>
    <row r="108" spans="1:19" x14ac:dyDescent="0.25">
      <c r="A108">
        <v>16</v>
      </c>
      <c r="B108">
        <v>8</v>
      </c>
      <c r="C108">
        <v>10</v>
      </c>
      <c r="D108">
        <v>7089</v>
      </c>
      <c r="E108">
        <v>27</v>
      </c>
      <c r="F108">
        <v>7141</v>
      </c>
      <c r="G108">
        <v>8</v>
      </c>
      <c r="H108">
        <v>1</v>
      </c>
      <c r="I108">
        <v>2814</v>
      </c>
      <c r="J108">
        <v>2224</v>
      </c>
      <c r="K108">
        <v>2148</v>
      </c>
      <c r="L108">
        <v>2396</v>
      </c>
      <c r="M108">
        <v>1189</v>
      </c>
      <c r="N108">
        <v>2909</v>
      </c>
      <c r="O108">
        <v>6296</v>
      </c>
      <c r="P108">
        <v>1631</v>
      </c>
      <c r="Q108">
        <f t="shared" si="3"/>
        <v>1265.2877697841727</v>
      </c>
      <c r="R108">
        <f t="shared" si="4"/>
        <v>1286.6456834532373</v>
      </c>
      <c r="S108">
        <f t="shared" si="5"/>
        <v>1308.0035971223022</v>
      </c>
    </row>
    <row r="109" spans="1:19" x14ac:dyDescent="0.25">
      <c r="A109">
        <v>16</v>
      </c>
      <c r="B109">
        <v>9</v>
      </c>
      <c r="C109">
        <v>10</v>
      </c>
      <c r="D109">
        <v>7092</v>
      </c>
      <c r="E109">
        <v>27</v>
      </c>
      <c r="F109">
        <v>7141</v>
      </c>
      <c r="G109">
        <v>8</v>
      </c>
      <c r="H109">
        <v>1</v>
      </c>
      <c r="I109">
        <v>1597</v>
      </c>
      <c r="J109">
        <v>1289</v>
      </c>
      <c r="K109">
        <v>1265</v>
      </c>
      <c r="L109">
        <v>1412</v>
      </c>
      <c r="M109">
        <v>678</v>
      </c>
      <c r="N109">
        <v>1644</v>
      </c>
      <c r="O109">
        <v>6497</v>
      </c>
      <c r="P109">
        <v>1631</v>
      </c>
      <c r="Q109">
        <f t="shared" si="3"/>
        <v>1238.9449185415051</v>
      </c>
      <c r="R109">
        <f t="shared" si="4"/>
        <v>1257.1761055081458</v>
      </c>
      <c r="S109">
        <f t="shared" si="5"/>
        <v>1275.4072924747866</v>
      </c>
    </row>
    <row r="110" spans="1:19" x14ac:dyDescent="0.25">
      <c r="A110">
        <v>16</v>
      </c>
      <c r="B110">
        <v>10</v>
      </c>
      <c r="C110">
        <v>10</v>
      </c>
      <c r="D110">
        <v>7095</v>
      </c>
      <c r="E110">
        <v>27</v>
      </c>
      <c r="F110">
        <v>7141</v>
      </c>
      <c r="G110">
        <v>8</v>
      </c>
      <c r="H110">
        <v>1</v>
      </c>
      <c r="I110">
        <v>699</v>
      </c>
      <c r="J110">
        <v>585</v>
      </c>
      <c r="K110">
        <v>607</v>
      </c>
      <c r="L110">
        <v>658</v>
      </c>
      <c r="M110">
        <v>332</v>
      </c>
      <c r="N110">
        <v>700</v>
      </c>
      <c r="O110">
        <v>6193</v>
      </c>
      <c r="P110">
        <v>1736</v>
      </c>
      <c r="Q110">
        <f t="shared" si="3"/>
        <v>1194.8717948717949</v>
      </c>
      <c r="R110">
        <f t="shared" si="4"/>
        <v>1195.7264957264956</v>
      </c>
      <c r="S110">
        <f t="shared" si="5"/>
        <v>1196.5811965811965</v>
      </c>
    </row>
    <row r="111" spans="1:19" x14ac:dyDescent="0.25">
      <c r="A111">
        <v>16</v>
      </c>
      <c r="B111">
        <v>1</v>
      </c>
      <c r="C111">
        <v>11</v>
      </c>
      <c r="D111">
        <v>8697</v>
      </c>
      <c r="E111">
        <v>30</v>
      </c>
      <c r="F111">
        <v>8772</v>
      </c>
      <c r="G111">
        <v>9</v>
      </c>
      <c r="H111">
        <v>1</v>
      </c>
      <c r="I111">
        <v>1413</v>
      </c>
      <c r="J111">
        <v>1122</v>
      </c>
      <c r="K111">
        <v>883</v>
      </c>
      <c r="L111">
        <v>935</v>
      </c>
      <c r="M111">
        <v>544</v>
      </c>
      <c r="N111">
        <v>1420</v>
      </c>
      <c r="O111">
        <v>5227</v>
      </c>
      <c r="P111">
        <v>1805</v>
      </c>
      <c r="Q111">
        <f t="shared" si="3"/>
        <v>1259.3582887700534</v>
      </c>
      <c r="R111">
        <f t="shared" si="4"/>
        <v>1262.4777183600713</v>
      </c>
      <c r="S111">
        <f t="shared" si="5"/>
        <v>1265.597147950089</v>
      </c>
    </row>
    <row r="112" spans="1:19" x14ac:dyDescent="0.25">
      <c r="A112">
        <v>16</v>
      </c>
      <c r="B112">
        <v>2</v>
      </c>
      <c r="C112">
        <v>11</v>
      </c>
      <c r="D112">
        <v>8700</v>
      </c>
      <c r="E112">
        <v>30</v>
      </c>
      <c r="F112">
        <v>8772</v>
      </c>
      <c r="G112">
        <v>9</v>
      </c>
      <c r="H112">
        <v>1</v>
      </c>
      <c r="I112">
        <v>2390</v>
      </c>
      <c r="J112">
        <v>1853</v>
      </c>
      <c r="K112">
        <v>1521</v>
      </c>
      <c r="L112">
        <v>1607</v>
      </c>
      <c r="M112">
        <v>920</v>
      </c>
      <c r="N112">
        <v>2387</v>
      </c>
      <c r="O112">
        <v>5343</v>
      </c>
      <c r="P112">
        <v>1805</v>
      </c>
      <c r="Q112">
        <f t="shared" si="3"/>
        <v>1289.8003237992443</v>
      </c>
      <c r="R112">
        <f t="shared" si="4"/>
        <v>1288.9908256880733</v>
      </c>
      <c r="S112">
        <f t="shared" si="5"/>
        <v>1288.1813275769023</v>
      </c>
    </row>
    <row r="113" spans="1:19" x14ac:dyDescent="0.25">
      <c r="A113">
        <v>16</v>
      </c>
      <c r="B113">
        <v>3</v>
      </c>
      <c r="C113">
        <v>11</v>
      </c>
      <c r="D113">
        <v>8703</v>
      </c>
      <c r="E113">
        <v>30</v>
      </c>
      <c r="F113">
        <v>8772</v>
      </c>
      <c r="G113">
        <v>9</v>
      </c>
      <c r="H113">
        <v>1</v>
      </c>
      <c r="I113">
        <v>3519</v>
      </c>
      <c r="J113">
        <v>2706</v>
      </c>
      <c r="K113">
        <v>2274</v>
      </c>
      <c r="L113">
        <v>2387</v>
      </c>
      <c r="M113">
        <v>1379</v>
      </c>
      <c r="N113">
        <v>3509</v>
      </c>
      <c r="O113">
        <v>5278</v>
      </c>
      <c r="P113">
        <v>1840</v>
      </c>
      <c r="Q113">
        <f t="shared" si="3"/>
        <v>1300.4434589800444</v>
      </c>
      <c r="R113">
        <f t="shared" si="4"/>
        <v>1298.5957132298595</v>
      </c>
      <c r="S113">
        <f t="shared" si="5"/>
        <v>1296.7479674796748</v>
      </c>
    </row>
    <row r="114" spans="1:19" x14ac:dyDescent="0.25">
      <c r="A114">
        <v>16</v>
      </c>
      <c r="B114">
        <v>4</v>
      </c>
      <c r="C114">
        <v>11</v>
      </c>
      <c r="D114">
        <v>8706</v>
      </c>
      <c r="E114">
        <v>30</v>
      </c>
      <c r="F114">
        <v>8772</v>
      </c>
      <c r="G114">
        <v>9</v>
      </c>
      <c r="H114">
        <v>1</v>
      </c>
      <c r="I114">
        <v>4678</v>
      </c>
      <c r="J114">
        <v>3585</v>
      </c>
      <c r="K114">
        <v>3100</v>
      </c>
      <c r="L114">
        <v>3251</v>
      </c>
      <c r="M114">
        <v>1911</v>
      </c>
      <c r="N114">
        <v>4742</v>
      </c>
      <c r="O114">
        <v>5152</v>
      </c>
      <c r="P114">
        <v>1840</v>
      </c>
      <c r="Q114">
        <f t="shared" si="3"/>
        <v>1304.881450488145</v>
      </c>
      <c r="R114">
        <f t="shared" si="4"/>
        <v>1313.8075313807531</v>
      </c>
      <c r="S114">
        <f t="shared" si="5"/>
        <v>1322.7336122733614</v>
      </c>
    </row>
    <row r="115" spans="1:19" x14ac:dyDescent="0.25">
      <c r="A115">
        <v>16</v>
      </c>
      <c r="B115">
        <v>5</v>
      </c>
      <c r="C115">
        <v>11</v>
      </c>
      <c r="D115">
        <v>8709</v>
      </c>
      <c r="E115">
        <v>30</v>
      </c>
      <c r="F115">
        <v>8772</v>
      </c>
      <c r="G115">
        <v>9</v>
      </c>
      <c r="H115">
        <v>1</v>
      </c>
      <c r="I115">
        <v>5524</v>
      </c>
      <c r="J115">
        <v>4223</v>
      </c>
      <c r="K115">
        <v>3828</v>
      </c>
      <c r="L115">
        <v>4003</v>
      </c>
      <c r="M115">
        <v>2408</v>
      </c>
      <c r="N115">
        <v>5658</v>
      </c>
      <c r="O115">
        <v>4980</v>
      </c>
      <c r="P115">
        <v>1840</v>
      </c>
      <c r="Q115">
        <f t="shared" si="3"/>
        <v>1308.0748283210987</v>
      </c>
      <c r="R115">
        <f t="shared" si="4"/>
        <v>1323.9403267819084</v>
      </c>
      <c r="S115">
        <f t="shared" si="5"/>
        <v>1339.8058252427186</v>
      </c>
    </row>
    <row r="116" spans="1:19" x14ac:dyDescent="0.25">
      <c r="A116">
        <v>16</v>
      </c>
      <c r="B116">
        <v>6</v>
      </c>
      <c r="C116">
        <v>11</v>
      </c>
      <c r="D116">
        <v>8712</v>
      </c>
      <c r="E116">
        <v>30</v>
      </c>
      <c r="F116">
        <v>8772</v>
      </c>
      <c r="G116">
        <v>9</v>
      </c>
      <c r="H116">
        <v>1</v>
      </c>
      <c r="I116">
        <v>5862</v>
      </c>
      <c r="J116">
        <v>4491</v>
      </c>
      <c r="K116">
        <v>4217</v>
      </c>
      <c r="L116">
        <v>4387</v>
      </c>
      <c r="M116">
        <v>2641</v>
      </c>
      <c r="N116">
        <v>6052</v>
      </c>
      <c r="O116">
        <v>4974</v>
      </c>
      <c r="P116">
        <v>1875</v>
      </c>
      <c r="Q116">
        <f t="shared" si="3"/>
        <v>1305.2772211088843</v>
      </c>
      <c r="R116">
        <f t="shared" si="4"/>
        <v>1326.4306390558895</v>
      </c>
      <c r="S116">
        <f t="shared" si="5"/>
        <v>1347.5840570028947</v>
      </c>
    </row>
    <row r="117" spans="1:19" x14ac:dyDescent="0.25">
      <c r="A117">
        <v>16</v>
      </c>
      <c r="B117">
        <v>7</v>
      </c>
      <c r="C117">
        <v>11</v>
      </c>
      <c r="D117">
        <v>8715</v>
      </c>
      <c r="E117">
        <v>30</v>
      </c>
      <c r="F117">
        <v>8772</v>
      </c>
      <c r="G117">
        <v>9</v>
      </c>
      <c r="H117">
        <v>1</v>
      </c>
      <c r="I117">
        <v>5722</v>
      </c>
      <c r="J117">
        <v>4370</v>
      </c>
      <c r="K117">
        <v>4222</v>
      </c>
      <c r="L117">
        <v>4384</v>
      </c>
      <c r="M117">
        <v>2602</v>
      </c>
      <c r="N117">
        <v>5965</v>
      </c>
      <c r="O117">
        <v>5080</v>
      </c>
      <c r="P117">
        <v>1875</v>
      </c>
      <c r="Q117">
        <f t="shared" si="3"/>
        <v>1309.3821510297482</v>
      </c>
      <c r="R117">
        <f t="shared" si="4"/>
        <v>1337.1853546910754</v>
      </c>
      <c r="S117">
        <f t="shared" si="5"/>
        <v>1364.9885583524028</v>
      </c>
    </row>
    <row r="118" spans="1:19" x14ac:dyDescent="0.25">
      <c r="A118">
        <v>16</v>
      </c>
      <c r="B118">
        <v>8</v>
      </c>
      <c r="C118">
        <v>11</v>
      </c>
      <c r="D118">
        <v>8718</v>
      </c>
      <c r="E118">
        <v>30</v>
      </c>
      <c r="F118">
        <v>8772</v>
      </c>
      <c r="G118">
        <v>9</v>
      </c>
      <c r="H118">
        <v>1</v>
      </c>
      <c r="I118">
        <v>4878</v>
      </c>
      <c r="J118">
        <v>3751</v>
      </c>
      <c r="K118">
        <v>3754</v>
      </c>
      <c r="L118">
        <v>3914</v>
      </c>
      <c r="M118">
        <v>2269</v>
      </c>
      <c r="N118">
        <v>5131</v>
      </c>
      <c r="O118">
        <v>5253</v>
      </c>
      <c r="P118">
        <v>1875</v>
      </c>
      <c r="Q118">
        <f t="shared" si="3"/>
        <v>1300.4532124766729</v>
      </c>
      <c r="R118">
        <f t="shared" si="4"/>
        <v>1334.177552652626</v>
      </c>
      <c r="S118">
        <f t="shared" si="5"/>
        <v>1367.9018928285791</v>
      </c>
    </row>
    <row r="119" spans="1:19" x14ac:dyDescent="0.25">
      <c r="A119">
        <v>16</v>
      </c>
      <c r="B119">
        <v>9</v>
      </c>
      <c r="C119">
        <v>11</v>
      </c>
      <c r="D119">
        <v>8721</v>
      </c>
      <c r="E119">
        <v>30</v>
      </c>
      <c r="F119">
        <v>8772</v>
      </c>
      <c r="G119">
        <v>9</v>
      </c>
      <c r="H119">
        <v>1</v>
      </c>
      <c r="I119">
        <v>3516</v>
      </c>
      <c r="J119">
        <v>2726</v>
      </c>
      <c r="K119">
        <v>2788</v>
      </c>
      <c r="L119">
        <v>2915</v>
      </c>
      <c r="M119">
        <v>1643</v>
      </c>
      <c r="N119">
        <v>3683</v>
      </c>
      <c r="O119">
        <v>5454</v>
      </c>
      <c r="P119">
        <v>1875</v>
      </c>
      <c r="Q119">
        <f t="shared" si="3"/>
        <v>1289.8019075568598</v>
      </c>
      <c r="R119">
        <f t="shared" si="4"/>
        <v>1320.4328686720471</v>
      </c>
      <c r="S119">
        <f t="shared" si="5"/>
        <v>1351.063829787234</v>
      </c>
    </row>
    <row r="120" spans="1:19" x14ac:dyDescent="0.25">
      <c r="A120">
        <v>16</v>
      </c>
      <c r="B120">
        <v>10</v>
      </c>
      <c r="C120">
        <v>11</v>
      </c>
      <c r="D120">
        <v>8724</v>
      </c>
      <c r="E120">
        <v>30</v>
      </c>
      <c r="F120">
        <v>8772</v>
      </c>
      <c r="G120">
        <v>9</v>
      </c>
      <c r="H120">
        <v>1</v>
      </c>
      <c r="I120">
        <v>2075</v>
      </c>
      <c r="J120">
        <v>1637</v>
      </c>
      <c r="K120">
        <v>1701</v>
      </c>
      <c r="L120">
        <v>1768</v>
      </c>
      <c r="M120">
        <v>942</v>
      </c>
      <c r="N120">
        <v>2176</v>
      </c>
      <c r="O120">
        <v>5839</v>
      </c>
      <c r="P120">
        <v>1909</v>
      </c>
      <c r="Q120">
        <f t="shared" si="3"/>
        <v>1267.5626145387903</v>
      </c>
      <c r="R120">
        <f t="shared" si="4"/>
        <v>1298.4117287721442</v>
      </c>
      <c r="S120">
        <f t="shared" si="5"/>
        <v>1329.2608430054979</v>
      </c>
    </row>
    <row r="121" spans="1:19" x14ac:dyDescent="0.25">
      <c r="A121">
        <v>16</v>
      </c>
      <c r="B121">
        <v>11</v>
      </c>
      <c r="C121">
        <v>11</v>
      </c>
      <c r="D121">
        <v>8727</v>
      </c>
      <c r="E121">
        <v>30</v>
      </c>
      <c r="F121">
        <v>8772</v>
      </c>
      <c r="G121">
        <v>9</v>
      </c>
      <c r="H121">
        <v>1</v>
      </c>
      <c r="I121">
        <v>866</v>
      </c>
      <c r="J121">
        <v>724</v>
      </c>
      <c r="K121">
        <v>783</v>
      </c>
      <c r="L121">
        <v>818</v>
      </c>
      <c r="M121">
        <v>415</v>
      </c>
      <c r="N121">
        <v>888</v>
      </c>
      <c r="O121">
        <v>6158</v>
      </c>
      <c r="P121">
        <v>1875</v>
      </c>
      <c r="Q121">
        <f t="shared" si="3"/>
        <v>1196.1325966850829</v>
      </c>
      <c r="R121">
        <f t="shared" si="4"/>
        <v>1211.3259668508288</v>
      </c>
      <c r="S121">
        <f t="shared" si="5"/>
        <v>1226.5193370165746</v>
      </c>
    </row>
    <row r="122" spans="1:19" x14ac:dyDescent="0.25">
      <c r="A122">
        <v>16</v>
      </c>
      <c r="B122">
        <v>1</v>
      </c>
      <c r="C122">
        <v>9</v>
      </c>
      <c r="D122">
        <v>14721</v>
      </c>
      <c r="E122">
        <v>24</v>
      </c>
      <c r="F122">
        <v>14793</v>
      </c>
      <c r="G122">
        <v>7</v>
      </c>
      <c r="H122">
        <v>1</v>
      </c>
      <c r="I122">
        <v>1696</v>
      </c>
      <c r="J122">
        <v>1272</v>
      </c>
      <c r="K122">
        <v>1032</v>
      </c>
      <c r="L122">
        <v>1264</v>
      </c>
      <c r="M122">
        <v>462</v>
      </c>
      <c r="N122">
        <v>1763</v>
      </c>
      <c r="O122">
        <v>7931</v>
      </c>
      <c r="P122">
        <v>1458</v>
      </c>
      <c r="Q122">
        <f t="shared" si="3"/>
        <v>1333.3333333333333</v>
      </c>
      <c r="R122">
        <f t="shared" si="4"/>
        <v>1359.6698113207549</v>
      </c>
      <c r="S122">
        <f t="shared" si="5"/>
        <v>1386.0062893081761</v>
      </c>
    </row>
    <row r="123" spans="1:19" x14ac:dyDescent="0.25">
      <c r="A123">
        <v>16</v>
      </c>
      <c r="B123">
        <v>2</v>
      </c>
      <c r="C123">
        <v>9</v>
      </c>
      <c r="D123">
        <v>14724</v>
      </c>
      <c r="E123">
        <v>24</v>
      </c>
      <c r="F123">
        <v>14793</v>
      </c>
      <c r="G123">
        <v>7</v>
      </c>
      <c r="H123">
        <v>1</v>
      </c>
      <c r="I123">
        <v>2645</v>
      </c>
      <c r="J123">
        <v>1986</v>
      </c>
      <c r="K123">
        <v>1636</v>
      </c>
      <c r="L123">
        <v>1993</v>
      </c>
      <c r="M123">
        <v>730</v>
      </c>
      <c r="N123">
        <v>2776</v>
      </c>
      <c r="O123">
        <v>7921</v>
      </c>
      <c r="P123">
        <v>1493</v>
      </c>
      <c r="Q123">
        <f t="shared" si="3"/>
        <v>1331.8227593152064</v>
      </c>
      <c r="R123">
        <f t="shared" si="4"/>
        <v>1364.8036253776434</v>
      </c>
      <c r="S123">
        <f t="shared" si="5"/>
        <v>1397.7844914400805</v>
      </c>
    </row>
    <row r="124" spans="1:19" x14ac:dyDescent="0.25">
      <c r="A124">
        <v>16</v>
      </c>
      <c r="B124">
        <v>3</v>
      </c>
      <c r="C124">
        <v>9</v>
      </c>
      <c r="D124">
        <v>14727</v>
      </c>
      <c r="E124">
        <v>24</v>
      </c>
      <c r="F124">
        <v>14793</v>
      </c>
      <c r="G124">
        <v>7</v>
      </c>
      <c r="H124">
        <v>1</v>
      </c>
      <c r="I124">
        <v>3586</v>
      </c>
      <c r="J124">
        <v>2691</v>
      </c>
      <c r="K124">
        <v>2264</v>
      </c>
      <c r="L124">
        <v>2781</v>
      </c>
      <c r="M124">
        <v>1046</v>
      </c>
      <c r="N124">
        <v>3834</v>
      </c>
      <c r="O124">
        <v>7798</v>
      </c>
      <c r="P124">
        <v>1458</v>
      </c>
      <c r="Q124">
        <f t="shared" si="3"/>
        <v>1332.590115198811</v>
      </c>
      <c r="R124">
        <f t="shared" si="4"/>
        <v>1378.6696395392048</v>
      </c>
      <c r="S124">
        <f t="shared" si="5"/>
        <v>1424.7491638795987</v>
      </c>
    </row>
    <row r="125" spans="1:19" x14ac:dyDescent="0.25">
      <c r="A125">
        <v>16</v>
      </c>
      <c r="B125">
        <v>4</v>
      </c>
      <c r="C125">
        <v>9</v>
      </c>
      <c r="D125">
        <v>14730</v>
      </c>
      <c r="E125">
        <v>24</v>
      </c>
      <c r="F125">
        <v>14793</v>
      </c>
      <c r="G125">
        <v>7</v>
      </c>
      <c r="H125">
        <v>1</v>
      </c>
      <c r="I125">
        <v>4178</v>
      </c>
      <c r="J125">
        <v>3130</v>
      </c>
      <c r="K125">
        <v>2677</v>
      </c>
      <c r="L125">
        <v>3337</v>
      </c>
      <c r="M125">
        <v>1214</v>
      </c>
      <c r="N125">
        <v>4467</v>
      </c>
      <c r="O125">
        <v>7952</v>
      </c>
      <c r="P125">
        <v>1423</v>
      </c>
      <c r="Q125">
        <f t="shared" si="3"/>
        <v>1334.8242811501598</v>
      </c>
      <c r="R125">
        <f t="shared" si="4"/>
        <v>1380.9904153354632</v>
      </c>
      <c r="S125">
        <f t="shared" si="5"/>
        <v>1427.1565495207667</v>
      </c>
    </row>
    <row r="126" spans="1:19" x14ac:dyDescent="0.25">
      <c r="A126">
        <v>16</v>
      </c>
      <c r="B126">
        <v>5</v>
      </c>
      <c r="C126">
        <v>9</v>
      </c>
      <c r="D126">
        <v>14733</v>
      </c>
      <c r="E126">
        <v>24</v>
      </c>
      <c r="F126">
        <v>14793</v>
      </c>
      <c r="G126">
        <v>7</v>
      </c>
      <c r="H126">
        <v>1</v>
      </c>
      <c r="I126">
        <v>4279</v>
      </c>
      <c r="J126">
        <v>3206</v>
      </c>
      <c r="K126">
        <v>2781</v>
      </c>
      <c r="L126">
        <v>3514</v>
      </c>
      <c r="M126">
        <v>1240</v>
      </c>
      <c r="N126">
        <v>4595</v>
      </c>
      <c r="O126">
        <v>8089</v>
      </c>
      <c r="P126">
        <v>1388</v>
      </c>
      <c r="Q126">
        <f t="shared" si="3"/>
        <v>1334.6849656893326</v>
      </c>
      <c r="R126">
        <f t="shared" si="4"/>
        <v>1383.9675608234561</v>
      </c>
      <c r="S126">
        <f t="shared" si="5"/>
        <v>1433.2501559575794</v>
      </c>
    </row>
    <row r="127" spans="1:19" x14ac:dyDescent="0.25">
      <c r="A127">
        <v>16</v>
      </c>
      <c r="B127">
        <v>6</v>
      </c>
      <c r="C127">
        <v>9</v>
      </c>
      <c r="D127">
        <v>14736</v>
      </c>
      <c r="E127">
        <v>24</v>
      </c>
      <c r="F127">
        <v>14793</v>
      </c>
      <c r="G127">
        <v>7</v>
      </c>
      <c r="H127">
        <v>1</v>
      </c>
      <c r="I127">
        <v>3815</v>
      </c>
      <c r="J127">
        <v>2867</v>
      </c>
      <c r="K127">
        <v>2546</v>
      </c>
      <c r="L127">
        <v>3231</v>
      </c>
      <c r="M127">
        <v>1137</v>
      </c>
      <c r="N127">
        <v>4114</v>
      </c>
      <c r="O127">
        <v>8101</v>
      </c>
      <c r="P127">
        <v>1388</v>
      </c>
      <c r="Q127">
        <f t="shared" si="3"/>
        <v>1330.6592256714337</v>
      </c>
      <c r="R127">
        <f t="shared" si="4"/>
        <v>1382.8043250784792</v>
      </c>
      <c r="S127">
        <f t="shared" si="5"/>
        <v>1434.949424485525</v>
      </c>
    </row>
    <row r="128" spans="1:19" x14ac:dyDescent="0.25">
      <c r="A128">
        <v>16</v>
      </c>
      <c r="B128">
        <v>7</v>
      </c>
      <c r="C128">
        <v>9</v>
      </c>
      <c r="D128">
        <v>14739</v>
      </c>
      <c r="E128">
        <v>24</v>
      </c>
      <c r="F128">
        <v>14793</v>
      </c>
      <c r="G128">
        <v>7</v>
      </c>
      <c r="H128">
        <v>1</v>
      </c>
      <c r="I128">
        <v>2857</v>
      </c>
      <c r="J128">
        <v>2177</v>
      </c>
      <c r="K128">
        <v>1976</v>
      </c>
      <c r="L128">
        <v>2513</v>
      </c>
      <c r="M128">
        <v>851</v>
      </c>
      <c r="N128">
        <v>3074</v>
      </c>
      <c r="O128">
        <v>8267</v>
      </c>
      <c r="P128">
        <v>1388</v>
      </c>
      <c r="Q128">
        <f t="shared" ref="Q128:Q188" si="6">I128/J128*1000</f>
        <v>1312.3564538355533</v>
      </c>
      <c r="R128">
        <f t="shared" ref="R128:R188" si="7">(I128+N128)/J128*500</f>
        <v>1362.1956821313734</v>
      </c>
      <c r="S128">
        <f t="shared" ref="S128:S188" si="8">N128/J128*1000</f>
        <v>1412.0349104271934</v>
      </c>
    </row>
    <row r="129" spans="1:19" x14ac:dyDescent="0.25">
      <c r="A129">
        <v>16</v>
      </c>
      <c r="B129">
        <v>8</v>
      </c>
      <c r="C129">
        <v>9</v>
      </c>
      <c r="D129">
        <v>14742</v>
      </c>
      <c r="E129">
        <v>24</v>
      </c>
      <c r="F129">
        <v>14793</v>
      </c>
      <c r="G129">
        <v>7</v>
      </c>
      <c r="H129">
        <v>1</v>
      </c>
      <c r="I129">
        <v>1846</v>
      </c>
      <c r="J129">
        <v>1426</v>
      </c>
      <c r="K129">
        <v>1295</v>
      </c>
      <c r="L129">
        <v>1654</v>
      </c>
      <c r="M129">
        <v>531</v>
      </c>
      <c r="N129">
        <v>1951</v>
      </c>
      <c r="O129">
        <v>8487</v>
      </c>
      <c r="P129">
        <v>1388</v>
      </c>
      <c r="Q129">
        <f t="shared" si="6"/>
        <v>1294.5301542776999</v>
      </c>
      <c r="R129">
        <f t="shared" si="7"/>
        <v>1331.3464235624124</v>
      </c>
      <c r="S129">
        <f t="shared" si="8"/>
        <v>1368.1626928471248</v>
      </c>
    </row>
    <row r="130" spans="1:19" x14ac:dyDescent="0.25">
      <c r="A130">
        <v>16</v>
      </c>
      <c r="B130">
        <v>9</v>
      </c>
      <c r="C130">
        <v>9</v>
      </c>
      <c r="D130">
        <v>14745</v>
      </c>
      <c r="E130">
        <v>24</v>
      </c>
      <c r="F130">
        <v>14793</v>
      </c>
      <c r="G130">
        <v>7</v>
      </c>
      <c r="H130">
        <v>1</v>
      </c>
      <c r="I130">
        <v>983</v>
      </c>
      <c r="J130">
        <v>768</v>
      </c>
      <c r="K130">
        <v>738</v>
      </c>
      <c r="L130">
        <v>921</v>
      </c>
      <c r="M130">
        <v>319</v>
      </c>
      <c r="N130">
        <v>1026</v>
      </c>
      <c r="O130">
        <v>8170</v>
      </c>
      <c r="P130">
        <v>1423</v>
      </c>
      <c r="Q130">
        <f t="shared" si="6"/>
        <v>1279.9479166666667</v>
      </c>
      <c r="R130">
        <f t="shared" si="7"/>
        <v>1307.9427083333333</v>
      </c>
      <c r="S130">
        <f t="shared" si="8"/>
        <v>1335.9375</v>
      </c>
    </row>
    <row r="131" spans="1:19" x14ac:dyDescent="0.25">
      <c r="A131">
        <v>17</v>
      </c>
      <c r="B131">
        <v>1</v>
      </c>
      <c r="C131">
        <v>9</v>
      </c>
      <c r="D131">
        <v>14721</v>
      </c>
      <c r="E131">
        <v>24</v>
      </c>
      <c r="F131">
        <v>14793</v>
      </c>
      <c r="G131">
        <v>7</v>
      </c>
      <c r="H131">
        <v>1</v>
      </c>
      <c r="I131">
        <v>1948</v>
      </c>
      <c r="J131">
        <v>1476</v>
      </c>
      <c r="K131">
        <v>1155</v>
      </c>
      <c r="L131">
        <v>1330</v>
      </c>
      <c r="M131">
        <v>563</v>
      </c>
      <c r="N131">
        <v>1951</v>
      </c>
      <c r="O131">
        <v>7208</v>
      </c>
      <c r="P131">
        <v>1597</v>
      </c>
      <c r="Q131">
        <f t="shared" si="6"/>
        <v>1319.7831978319782</v>
      </c>
      <c r="R131">
        <f t="shared" si="7"/>
        <v>1320.7994579945798</v>
      </c>
      <c r="S131">
        <f t="shared" si="8"/>
        <v>1321.8157181571814</v>
      </c>
    </row>
    <row r="132" spans="1:19" x14ac:dyDescent="0.25">
      <c r="A132">
        <v>17</v>
      </c>
      <c r="B132">
        <v>2</v>
      </c>
      <c r="C132">
        <v>9</v>
      </c>
      <c r="D132">
        <v>14724</v>
      </c>
      <c r="E132">
        <v>24</v>
      </c>
      <c r="F132">
        <v>14793</v>
      </c>
      <c r="G132">
        <v>7</v>
      </c>
      <c r="H132">
        <v>1</v>
      </c>
      <c r="I132">
        <v>3093</v>
      </c>
      <c r="J132">
        <v>2341</v>
      </c>
      <c r="K132">
        <v>1854</v>
      </c>
      <c r="L132">
        <v>2174</v>
      </c>
      <c r="M132">
        <v>941</v>
      </c>
      <c r="N132">
        <v>3129</v>
      </c>
      <c r="O132">
        <v>7089</v>
      </c>
      <c r="P132">
        <v>1527</v>
      </c>
      <c r="Q132">
        <f t="shared" si="6"/>
        <v>1321.2302434856899</v>
      </c>
      <c r="R132">
        <f t="shared" si="7"/>
        <v>1328.9192652712516</v>
      </c>
      <c r="S132">
        <f t="shared" si="8"/>
        <v>1336.6082870568132</v>
      </c>
    </row>
    <row r="133" spans="1:19" x14ac:dyDescent="0.25">
      <c r="A133">
        <v>17</v>
      </c>
      <c r="B133">
        <v>3</v>
      </c>
      <c r="C133">
        <v>9</v>
      </c>
      <c r="D133">
        <v>14727</v>
      </c>
      <c r="E133">
        <v>24</v>
      </c>
      <c r="F133">
        <v>14793</v>
      </c>
      <c r="G133">
        <v>7</v>
      </c>
      <c r="H133">
        <v>1</v>
      </c>
      <c r="I133">
        <v>4177</v>
      </c>
      <c r="J133">
        <v>3157</v>
      </c>
      <c r="K133">
        <v>2572</v>
      </c>
      <c r="L133">
        <v>3041</v>
      </c>
      <c r="M133">
        <v>1327</v>
      </c>
      <c r="N133">
        <v>4257</v>
      </c>
      <c r="O133">
        <v>7045</v>
      </c>
      <c r="P133">
        <v>1493</v>
      </c>
      <c r="Q133">
        <f t="shared" si="6"/>
        <v>1323.0915426037377</v>
      </c>
      <c r="R133">
        <f t="shared" si="7"/>
        <v>1335.7617991764332</v>
      </c>
      <c r="S133">
        <f t="shared" si="8"/>
        <v>1348.4320557491289</v>
      </c>
    </row>
    <row r="134" spans="1:19" x14ac:dyDescent="0.25">
      <c r="A134">
        <v>17</v>
      </c>
      <c r="B134">
        <v>4</v>
      </c>
      <c r="C134">
        <v>9</v>
      </c>
      <c r="D134">
        <v>14730</v>
      </c>
      <c r="E134">
        <v>24</v>
      </c>
      <c r="F134">
        <v>14793</v>
      </c>
      <c r="G134">
        <v>7</v>
      </c>
      <c r="H134">
        <v>1</v>
      </c>
      <c r="I134">
        <v>4867</v>
      </c>
      <c r="J134">
        <v>3683</v>
      </c>
      <c r="K134">
        <v>3040</v>
      </c>
      <c r="L134">
        <v>3632</v>
      </c>
      <c r="M134">
        <v>1518</v>
      </c>
      <c r="N134">
        <v>4969</v>
      </c>
      <c r="O134">
        <v>7275</v>
      </c>
      <c r="P134">
        <v>1493</v>
      </c>
      <c r="Q134">
        <f t="shared" si="6"/>
        <v>1321.4770567472169</v>
      </c>
      <c r="R134">
        <f t="shared" si="7"/>
        <v>1335.3244637523758</v>
      </c>
      <c r="S134">
        <f t="shared" si="8"/>
        <v>1349.1718707575346</v>
      </c>
    </row>
    <row r="135" spans="1:19" x14ac:dyDescent="0.25">
      <c r="A135">
        <v>17</v>
      </c>
      <c r="B135">
        <v>5</v>
      </c>
      <c r="C135">
        <v>9</v>
      </c>
      <c r="D135">
        <v>14733</v>
      </c>
      <c r="E135">
        <v>24</v>
      </c>
      <c r="F135">
        <v>14793</v>
      </c>
      <c r="G135">
        <v>7</v>
      </c>
      <c r="H135">
        <v>1</v>
      </c>
      <c r="I135">
        <v>5005</v>
      </c>
      <c r="J135">
        <v>3794</v>
      </c>
      <c r="K135">
        <v>3179</v>
      </c>
      <c r="L135">
        <v>3844</v>
      </c>
      <c r="M135">
        <v>1576</v>
      </c>
      <c r="N135">
        <v>5137</v>
      </c>
      <c r="O135">
        <v>7375</v>
      </c>
      <c r="P135">
        <v>1458</v>
      </c>
      <c r="Q135">
        <f t="shared" si="6"/>
        <v>1319.1881918819188</v>
      </c>
      <c r="R135">
        <f t="shared" si="7"/>
        <v>1336.5840801265156</v>
      </c>
      <c r="S135">
        <f t="shared" si="8"/>
        <v>1353.9799683711121</v>
      </c>
    </row>
    <row r="136" spans="1:19" x14ac:dyDescent="0.25">
      <c r="A136">
        <v>17</v>
      </c>
      <c r="B136">
        <v>6</v>
      </c>
      <c r="C136">
        <v>9</v>
      </c>
      <c r="D136">
        <v>14736</v>
      </c>
      <c r="E136">
        <v>24</v>
      </c>
      <c r="F136">
        <v>14793</v>
      </c>
      <c r="G136">
        <v>7</v>
      </c>
      <c r="H136">
        <v>1</v>
      </c>
      <c r="I136">
        <v>4446</v>
      </c>
      <c r="J136">
        <v>3359</v>
      </c>
      <c r="K136">
        <v>2887</v>
      </c>
      <c r="L136">
        <v>3525</v>
      </c>
      <c r="M136">
        <v>1425</v>
      </c>
      <c r="N136">
        <v>4583</v>
      </c>
      <c r="O136">
        <v>7446</v>
      </c>
      <c r="P136">
        <v>1423</v>
      </c>
      <c r="Q136">
        <f t="shared" si="6"/>
        <v>1323.6082167311699</v>
      </c>
      <c r="R136">
        <f t="shared" si="7"/>
        <v>1344.0011908306044</v>
      </c>
      <c r="S136">
        <f t="shared" si="8"/>
        <v>1364.3941649300386</v>
      </c>
    </row>
    <row r="137" spans="1:19" x14ac:dyDescent="0.25">
      <c r="A137">
        <v>17</v>
      </c>
      <c r="B137">
        <v>7</v>
      </c>
      <c r="C137">
        <v>9</v>
      </c>
      <c r="D137">
        <v>14739</v>
      </c>
      <c r="E137">
        <v>24</v>
      </c>
      <c r="F137">
        <v>14793</v>
      </c>
      <c r="G137">
        <v>7</v>
      </c>
      <c r="H137">
        <v>1</v>
      </c>
      <c r="I137">
        <v>3302</v>
      </c>
      <c r="J137">
        <v>2505</v>
      </c>
      <c r="K137">
        <v>2214</v>
      </c>
      <c r="L137">
        <v>2694</v>
      </c>
      <c r="M137">
        <v>1007</v>
      </c>
      <c r="N137">
        <v>3362</v>
      </c>
      <c r="O137">
        <v>7827</v>
      </c>
      <c r="P137">
        <v>1458</v>
      </c>
      <c r="Q137">
        <f t="shared" si="6"/>
        <v>1318.1636726546906</v>
      </c>
      <c r="R137">
        <f t="shared" si="7"/>
        <v>1330.1397205588823</v>
      </c>
      <c r="S137">
        <f t="shared" si="8"/>
        <v>1342.1157684630739</v>
      </c>
    </row>
    <row r="138" spans="1:19" x14ac:dyDescent="0.25">
      <c r="A138">
        <v>17</v>
      </c>
      <c r="B138">
        <v>8</v>
      </c>
      <c r="C138">
        <v>9</v>
      </c>
      <c r="D138">
        <v>14742</v>
      </c>
      <c r="E138">
        <v>24</v>
      </c>
      <c r="F138">
        <v>14793</v>
      </c>
      <c r="G138">
        <v>7</v>
      </c>
      <c r="H138">
        <v>1</v>
      </c>
      <c r="I138">
        <v>2144</v>
      </c>
      <c r="J138">
        <v>1620</v>
      </c>
      <c r="K138">
        <v>1440</v>
      </c>
      <c r="L138">
        <v>1773</v>
      </c>
      <c r="M138">
        <v>652</v>
      </c>
      <c r="N138">
        <v>2175</v>
      </c>
      <c r="O138">
        <v>7903</v>
      </c>
      <c r="P138">
        <v>1458</v>
      </c>
      <c r="Q138">
        <f t="shared" si="6"/>
        <v>1323.4567901234568</v>
      </c>
      <c r="R138">
        <f t="shared" si="7"/>
        <v>1333.0246913580245</v>
      </c>
      <c r="S138">
        <f t="shared" si="8"/>
        <v>1342.5925925925926</v>
      </c>
    </row>
    <row r="139" spans="1:19" x14ac:dyDescent="0.25">
      <c r="A139">
        <v>17</v>
      </c>
      <c r="B139">
        <v>9</v>
      </c>
      <c r="C139">
        <v>9</v>
      </c>
      <c r="D139">
        <v>14745</v>
      </c>
      <c r="E139">
        <v>24</v>
      </c>
      <c r="F139">
        <v>14793</v>
      </c>
      <c r="G139">
        <v>7</v>
      </c>
      <c r="H139">
        <v>1</v>
      </c>
      <c r="I139">
        <v>1113</v>
      </c>
      <c r="J139">
        <v>860</v>
      </c>
      <c r="K139">
        <v>792</v>
      </c>
      <c r="L139">
        <v>957</v>
      </c>
      <c r="M139">
        <v>359</v>
      </c>
      <c r="N139">
        <v>1099</v>
      </c>
      <c r="O139">
        <v>7810</v>
      </c>
      <c r="P139">
        <v>1493</v>
      </c>
      <c r="Q139">
        <f t="shared" si="6"/>
        <v>1294.1860465116279</v>
      </c>
      <c r="R139">
        <f t="shared" si="7"/>
        <v>1286.046511627907</v>
      </c>
      <c r="S139">
        <f t="shared" si="8"/>
        <v>1277.9069767441861</v>
      </c>
    </row>
    <row r="140" spans="1:19" x14ac:dyDescent="0.25">
      <c r="A140">
        <v>15</v>
      </c>
      <c r="B140">
        <v>1</v>
      </c>
      <c r="C140">
        <v>7</v>
      </c>
      <c r="D140">
        <v>16200</v>
      </c>
      <c r="E140">
        <v>18</v>
      </c>
      <c r="F140">
        <v>16269</v>
      </c>
      <c r="G140">
        <v>5</v>
      </c>
      <c r="H140">
        <v>1</v>
      </c>
      <c r="I140">
        <v>1527</v>
      </c>
      <c r="J140">
        <v>1145</v>
      </c>
      <c r="K140">
        <v>899</v>
      </c>
      <c r="L140">
        <v>1069</v>
      </c>
      <c r="M140">
        <v>430</v>
      </c>
      <c r="N140">
        <v>1603</v>
      </c>
      <c r="O140">
        <v>7471</v>
      </c>
      <c r="P140">
        <v>1527</v>
      </c>
      <c r="Q140">
        <f t="shared" si="6"/>
        <v>1333.6244541484716</v>
      </c>
      <c r="R140">
        <f t="shared" si="7"/>
        <v>1366.8122270742358</v>
      </c>
      <c r="S140">
        <f t="shared" si="8"/>
        <v>1400</v>
      </c>
    </row>
    <row r="141" spans="1:19" x14ac:dyDescent="0.25">
      <c r="A141">
        <v>15</v>
      </c>
      <c r="B141">
        <v>2</v>
      </c>
      <c r="C141">
        <v>7</v>
      </c>
      <c r="D141">
        <v>16203</v>
      </c>
      <c r="E141">
        <v>18</v>
      </c>
      <c r="F141">
        <v>16269</v>
      </c>
      <c r="G141">
        <v>5</v>
      </c>
      <c r="H141">
        <v>1</v>
      </c>
      <c r="I141">
        <v>2100</v>
      </c>
      <c r="J141">
        <v>1552</v>
      </c>
      <c r="K141">
        <v>1286</v>
      </c>
      <c r="L141">
        <v>1525</v>
      </c>
      <c r="M141">
        <v>615</v>
      </c>
      <c r="N141">
        <v>2198</v>
      </c>
      <c r="O141">
        <v>7459</v>
      </c>
      <c r="P141">
        <v>1527</v>
      </c>
      <c r="Q141">
        <f t="shared" si="6"/>
        <v>1353.0927835051548</v>
      </c>
      <c r="R141">
        <f t="shared" si="7"/>
        <v>1384.6649484536083</v>
      </c>
      <c r="S141">
        <f t="shared" si="8"/>
        <v>1416.2371134020618</v>
      </c>
    </row>
    <row r="142" spans="1:19" x14ac:dyDescent="0.25">
      <c r="A142">
        <v>15</v>
      </c>
      <c r="B142">
        <v>3</v>
      </c>
      <c r="C142">
        <v>7</v>
      </c>
      <c r="D142">
        <v>16206</v>
      </c>
      <c r="E142">
        <v>18</v>
      </c>
      <c r="F142">
        <v>16269</v>
      </c>
      <c r="G142">
        <v>5</v>
      </c>
      <c r="H142">
        <v>1</v>
      </c>
      <c r="I142">
        <v>2431</v>
      </c>
      <c r="J142">
        <v>1787</v>
      </c>
      <c r="K142">
        <v>1526</v>
      </c>
      <c r="L142">
        <v>1812</v>
      </c>
      <c r="M142">
        <v>709</v>
      </c>
      <c r="N142">
        <v>2565</v>
      </c>
      <c r="O142">
        <v>7608</v>
      </c>
      <c r="P142">
        <v>1527</v>
      </c>
      <c r="Q142">
        <f t="shared" si="6"/>
        <v>1360.3805260212646</v>
      </c>
      <c r="R142">
        <f t="shared" si="7"/>
        <v>1397.8735310576385</v>
      </c>
      <c r="S142">
        <f t="shared" si="8"/>
        <v>1435.3665360940122</v>
      </c>
    </row>
    <row r="143" spans="1:19" x14ac:dyDescent="0.25">
      <c r="A143">
        <v>15</v>
      </c>
      <c r="B143">
        <v>4</v>
      </c>
      <c r="C143">
        <v>7</v>
      </c>
      <c r="D143">
        <v>16209</v>
      </c>
      <c r="E143">
        <v>18</v>
      </c>
      <c r="F143">
        <v>16269</v>
      </c>
      <c r="G143">
        <v>5</v>
      </c>
      <c r="H143">
        <v>1</v>
      </c>
      <c r="I143">
        <v>2376</v>
      </c>
      <c r="J143">
        <v>1752</v>
      </c>
      <c r="K143">
        <v>1535</v>
      </c>
      <c r="L143">
        <v>1826</v>
      </c>
      <c r="M143">
        <v>709</v>
      </c>
      <c r="N143">
        <v>2529</v>
      </c>
      <c r="O143">
        <v>7646</v>
      </c>
      <c r="P143">
        <v>1527</v>
      </c>
      <c r="Q143">
        <f t="shared" si="6"/>
        <v>1356.1643835616439</v>
      </c>
      <c r="R143">
        <f t="shared" si="7"/>
        <v>1399.8287671232877</v>
      </c>
      <c r="S143">
        <f t="shared" si="8"/>
        <v>1443.4931506849316</v>
      </c>
    </row>
    <row r="144" spans="1:19" x14ac:dyDescent="0.25">
      <c r="A144">
        <v>15</v>
      </c>
      <c r="B144">
        <v>5</v>
      </c>
      <c r="C144">
        <v>7</v>
      </c>
      <c r="D144">
        <v>16212</v>
      </c>
      <c r="E144">
        <v>18</v>
      </c>
      <c r="F144">
        <v>16269</v>
      </c>
      <c r="G144">
        <v>5</v>
      </c>
      <c r="H144">
        <v>1</v>
      </c>
      <c r="I144">
        <v>1980</v>
      </c>
      <c r="J144">
        <v>1452</v>
      </c>
      <c r="K144">
        <v>1297</v>
      </c>
      <c r="L144">
        <v>1536</v>
      </c>
      <c r="M144">
        <v>605</v>
      </c>
      <c r="N144">
        <v>2097</v>
      </c>
      <c r="O144">
        <v>7576</v>
      </c>
      <c r="P144">
        <v>1527</v>
      </c>
      <c r="Q144">
        <f t="shared" si="6"/>
        <v>1363.6363636363635</v>
      </c>
      <c r="R144">
        <f t="shared" si="7"/>
        <v>1403.9256198347107</v>
      </c>
      <c r="S144">
        <f t="shared" si="8"/>
        <v>1444.2148760330579</v>
      </c>
    </row>
    <row r="145" spans="1:19" x14ac:dyDescent="0.25">
      <c r="A145">
        <v>15</v>
      </c>
      <c r="B145">
        <v>6</v>
      </c>
      <c r="C145">
        <v>7</v>
      </c>
      <c r="D145">
        <v>16215</v>
      </c>
      <c r="E145">
        <v>18</v>
      </c>
      <c r="F145">
        <v>16269</v>
      </c>
      <c r="G145">
        <v>5</v>
      </c>
      <c r="H145">
        <v>1</v>
      </c>
      <c r="I145">
        <v>1385</v>
      </c>
      <c r="J145">
        <v>1024</v>
      </c>
      <c r="K145">
        <v>898</v>
      </c>
      <c r="L145">
        <v>1071</v>
      </c>
      <c r="M145">
        <v>397</v>
      </c>
      <c r="N145">
        <v>1435</v>
      </c>
      <c r="O145">
        <v>7866</v>
      </c>
      <c r="P145">
        <v>1527</v>
      </c>
      <c r="Q145">
        <f t="shared" si="6"/>
        <v>1352.5390625</v>
      </c>
      <c r="R145">
        <f t="shared" si="7"/>
        <v>1376.953125</v>
      </c>
      <c r="S145">
        <f t="shared" si="8"/>
        <v>1401.3671875</v>
      </c>
    </row>
    <row r="146" spans="1:19" x14ac:dyDescent="0.25">
      <c r="A146">
        <v>15</v>
      </c>
      <c r="B146">
        <v>7</v>
      </c>
      <c r="C146">
        <v>7</v>
      </c>
      <c r="D146">
        <v>16218</v>
      </c>
      <c r="E146">
        <v>18</v>
      </c>
      <c r="F146">
        <v>16269</v>
      </c>
      <c r="G146">
        <v>5</v>
      </c>
      <c r="H146">
        <v>1</v>
      </c>
      <c r="I146">
        <v>858</v>
      </c>
      <c r="J146">
        <v>654</v>
      </c>
      <c r="K146">
        <v>545</v>
      </c>
      <c r="L146">
        <v>660</v>
      </c>
      <c r="M146">
        <v>255</v>
      </c>
      <c r="N146">
        <v>875</v>
      </c>
      <c r="O146">
        <v>7670</v>
      </c>
      <c r="P146">
        <v>1458</v>
      </c>
      <c r="Q146">
        <f t="shared" si="6"/>
        <v>1311.9266055045871</v>
      </c>
      <c r="R146">
        <f t="shared" si="7"/>
        <v>1324.9235474006116</v>
      </c>
      <c r="S146">
        <f t="shared" si="8"/>
        <v>1337.9204892966361</v>
      </c>
    </row>
    <row r="147" spans="1:19" x14ac:dyDescent="0.25">
      <c r="A147">
        <v>16</v>
      </c>
      <c r="B147">
        <v>1</v>
      </c>
      <c r="C147">
        <v>8</v>
      </c>
      <c r="D147">
        <v>16200</v>
      </c>
      <c r="E147">
        <v>21</v>
      </c>
      <c r="F147">
        <v>16270</v>
      </c>
      <c r="G147">
        <v>6</v>
      </c>
      <c r="H147">
        <v>1</v>
      </c>
      <c r="I147">
        <v>1568</v>
      </c>
      <c r="J147">
        <v>1172</v>
      </c>
      <c r="K147">
        <v>940</v>
      </c>
      <c r="L147">
        <v>1055</v>
      </c>
      <c r="M147">
        <v>441</v>
      </c>
      <c r="N147">
        <v>1649</v>
      </c>
      <c r="O147">
        <v>7274</v>
      </c>
      <c r="P147">
        <v>1666</v>
      </c>
      <c r="Q147">
        <f t="shared" si="6"/>
        <v>1337.8839590443686</v>
      </c>
      <c r="R147">
        <f t="shared" si="7"/>
        <v>1372.4402730375427</v>
      </c>
      <c r="S147">
        <f t="shared" si="8"/>
        <v>1406.9965870307167</v>
      </c>
    </row>
    <row r="148" spans="1:19" x14ac:dyDescent="0.25">
      <c r="A148">
        <v>16</v>
      </c>
      <c r="B148">
        <v>2</v>
      </c>
      <c r="C148">
        <v>8</v>
      </c>
      <c r="D148">
        <v>16203</v>
      </c>
      <c r="E148">
        <v>21</v>
      </c>
      <c r="F148">
        <v>16270</v>
      </c>
      <c r="G148">
        <v>6</v>
      </c>
      <c r="H148">
        <v>1</v>
      </c>
      <c r="I148">
        <v>2341</v>
      </c>
      <c r="J148">
        <v>1732</v>
      </c>
      <c r="K148">
        <v>1461</v>
      </c>
      <c r="L148">
        <v>1652</v>
      </c>
      <c r="M148">
        <v>713</v>
      </c>
      <c r="N148">
        <v>2492</v>
      </c>
      <c r="O148">
        <v>7105</v>
      </c>
      <c r="P148">
        <v>1631</v>
      </c>
      <c r="Q148">
        <f t="shared" si="6"/>
        <v>1351.6166281755195</v>
      </c>
      <c r="R148">
        <f t="shared" si="7"/>
        <v>1395.2078521939954</v>
      </c>
      <c r="S148">
        <f t="shared" si="8"/>
        <v>1438.7990762124712</v>
      </c>
    </row>
    <row r="149" spans="1:19" x14ac:dyDescent="0.25">
      <c r="A149">
        <v>16</v>
      </c>
      <c r="B149">
        <v>3</v>
      </c>
      <c r="C149">
        <v>8</v>
      </c>
      <c r="D149">
        <v>16206</v>
      </c>
      <c r="E149">
        <v>21</v>
      </c>
      <c r="F149">
        <v>16270</v>
      </c>
      <c r="G149">
        <v>6</v>
      </c>
      <c r="H149">
        <v>1</v>
      </c>
      <c r="I149">
        <v>3003</v>
      </c>
      <c r="J149">
        <v>2197</v>
      </c>
      <c r="K149">
        <v>1903</v>
      </c>
      <c r="L149">
        <v>2146</v>
      </c>
      <c r="M149">
        <v>912</v>
      </c>
      <c r="N149">
        <v>3225</v>
      </c>
      <c r="O149">
        <v>7187</v>
      </c>
      <c r="P149">
        <v>1666</v>
      </c>
      <c r="Q149">
        <f t="shared" si="6"/>
        <v>1366.863905325444</v>
      </c>
      <c r="R149">
        <f t="shared" si="7"/>
        <v>1417.3873463814293</v>
      </c>
      <c r="S149">
        <f t="shared" si="8"/>
        <v>1467.9107874374147</v>
      </c>
    </row>
    <row r="150" spans="1:19" x14ac:dyDescent="0.25">
      <c r="A150">
        <v>16</v>
      </c>
      <c r="B150">
        <v>4</v>
      </c>
      <c r="C150">
        <v>8</v>
      </c>
      <c r="D150">
        <v>16209</v>
      </c>
      <c r="E150">
        <v>21</v>
      </c>
      <c r="F150">
        <v>16270</v>
      </c>
      <c r="G150">
        <v>6</v>
      </c>
      <c r="H150">
        <v>1</v>
      </c>
      <c r="I150">
        <v>3313</v>
      </c>
      <c r="J150">
        <v>2426</v>
      </c>
      <c r="K150">
        <v>2144</v>
      </c>
      <c r="L150">
        <v>2425</v>
      </c>
      <c r="M150">
        <v>1011</v>
      </c>
      <c r="N150">
        <v>3569</v>
      </c>
      <c r="O150">
        <v>7288</v>
      </c>
      <c r="P150">
        <v>1666</v>
      </c>
      <c r="Q150">
        <f t="shared" si="6"/>
        <v>1365.6224237427866</v>
      </c>
      <c r="R150">
        <f t="shared" si="7"/>
        <v>1418.3841714756802</v>
      </c>
      <c r="S150">
        <f t="shared" si="8"/>
        <v>1471.1459192085738</v>
      </c>
    </row>
    <row r="151" spans="1:19" x14ac:dyDescent="0.25">
      <c r="A151">
        <v>16</v>
      </c>
      <c r="B151">
        <v>5</v>
      </c>
      <c r="C151">
        <v>8</v>
      </c>
      <c r="D151">
        <v>16212</v>
      </c>
      <c r="E151">
        <v>21</v>
      </c>
      <c r="F151">
        <v>16270</v>
      </c>
      <c r="G151">
        <v>6</v>
      </c>
      <c r="H151">
        <v>1</v>
      </c>
      <c r="I151">
        <v>3198</v>
      </c>
      <c r="J151">
        <v>2337</v>
      </c>
      <c r="K151">
        <v>2096</v>
      </c>
      <c r="L151">
        <v>2372</v>
      </c>
      <c r="M151">
        <v>972</v>
      </c>
      <c r="N151">
        <v>3463</v>
      </c>
      <c r="O151">
        <v>7377</v>
      </c>
      <c r="P151">
        <v>1666</v>
      </c>
      <c r="Q151">
        <f t="shared" si="6"/>
        <v>1368.421052631579</v>
      </c>
      <c r="R151">
        <f t="shared" si="7"/>
        <v>1425.117672229354</v>
      </c>
      <c r="S151">
        <f t="shared" si="8"/>
        <v>1481.814291827129</v>
      </c>
    </row>
    <row r="152" spans="1:19" x14ac:dyDescent="0.25">
      <c r="A152">
        <v>16</v>
      </c>
      <c r="B152">
        <v>6</v>
      </c>
      <c r="C152">
        <v>8</v>
      </c>
      <c r="D152">
        <v>16215</v>
      </c>
      <c r="E152">
        <v>21</v>
      </c>
      <c r="F152">
        <v>16270</v>
      </c>
      <c r="G152">
        <v>6</v>
      </c>
      <c r="H152">
        <v>1</v>
      </c>
      <c r="I152">
        <v>2601</v>
      </c>
      <c r="J152">
        <v>1912</v>
      </c>
      <c r="K152">
        <v>1745</v>
      </c>
      <c r="L152">
        <v>1983</v>
      </c>
      <c r="M152">
        <v>773</v>
      </c>
      <c r="N152">
        <v>2822</v>
      </c>
      <c r="O152">
        <v>7627</v>
      </c>
      <c r="P152">
        <v>1666</v>
      </c>
      <c r="Q152">
        <f t="shared" si="6"/>
        <v>1360.3556485355648</v>
      </c>
      <c r="R152">
        <f t="shared" si="7"/>
        <v>1418.1485355648535</v>
      </c>
      <c r="S152">
        <f t="shared" si="8"/>
        <v>1475.9414225941423</v>
      </c>
    </row>
    <row r="153" spans="1:19" x14ac:dyDescent="0.25">
      <c r="A153">
        <v>16</v>
      </c>
      <c r="B153">
        <v>7</v>
      </c>
      <c r="C153">
        <v>8</v>
      </c>
      <c r="D153">
        <v>16218</v>
      </c>
      <c r="E153">
        <v>21</v>
      </c>
      <c r="F153">
        <v>16270</v>
      </c>
      <c r="G153">
        <v>6</v>
      </c>
      <c r="H153">
        <v>1</v>
      </c>
      <c r="I153">
        <v>1813</v>
      </c>
      <c r="J153">
        <v>1354</v>
      </c>
      <c r="K153">
        <v>1212</v>
      </c>
      <c r="L153">
        <v>1376</v>
      </c>
      <c r="M153">
        <v>514</v>
      </c>
      <c r="N153">
        <v>1938</v>
      </c>
      <c r="O153">
        <v>7830</v>
      </c>
      <c r="P153">
        <v>1666</v>
      </c>
      <c r="Q153">
        <f t="shared" si="6"/>
        <v>1338.9955686853768</v>
      </c>
      <c r="R153">
        <f t="shared" si="7"/>
        <v>1385.1550960118168</v>
      </c>
      <c r="S153">
        <f t="shared" si="8"/>
        <v>1431.314623338257</v>
      </c>
    </row>
    <row r="154" spans="1:19" x14ac:dyDescent="0.25">
      <c r="A154">
        <v>16</v>
      </c>
      <c r="B154">
        <v>8</v>
      </c>
      <c r="C154">
        <v>8</v>
      </c>
      <c r="D154">
        <v>16221</v>
      </c>
      <c r="E154">
        <v>21</v>
      </c>
      <c r="F154">
        <v>16270</v>
      </c>
      <c r="G154">
        <v>6</v>
      </c>
      <c r="H154">
        <v>1</v>
      </c>
      <c r="I154">
        <v>1087</v>
      </c>
      <c r="J154">
        <v>825</v>
      </c>
      <c r="K154">
        <v>743</v>
      </c>
      <c r="L154">
        <v>849</v>
      </c>
      <c r="M154">
        <v>319</v>
      </c>
      <c r="N154">
        <v>1150</v>
      </c>
      <c r="O154">
        <v>7803</v>
      </c>
      <c r="P154">
        <v>1666</v>
      </c>
      <c r="Q154">
        <f t="shared" si="6"/>
        <v>1317.5757575757577</v>
      </c>
      <c r="R154">
        <f t="shared" si="7"/>
        <v>1355.7575757575758</v>
      </c>
      <c r="S154">
        <f t="shared" si="8"/>
        <v>1393.939393939394</v>
      </c>
    </row>
    <row r="155" spans="1:19" x14ac:dyDescent="0.25">
      <c r="A155">
        <v>16</v>
      </c>
      <c r="B155">
        <v>1</v>
      </c>
      <c r="C155">
        <v>7</v>
      </c>
      <c r="D155">
        <v>17571</v>
      </c>
      <c r="E155">
        <v>18</v>
      </c>
      <c r="F155">
        <v>17640</v>
      </c>
      <c r="G155">
        <v>5</v>
      </c>
      <c r="H155">
        <v>1</v>
      </c>
      <c r="I155">
        <v>1413</v>
      </c>
      <c r="J155">
        <v>1081</v>
      </c>
      <c r="K155">
        <v>843</v>
      </c>
      <c r="L155">
        <v>1016</v>
      </c>
      <c r="M155">
        <v>423</v>
      </c>
      <c r="N155">
        <v>1493</v>
      </c>
      <c r="O155">
        <v>7295</v>
      </c>
      <c r="P155">
        <v>1458</v>
      </c>
      <c r="Q155">
        <f t="shared" si="6"/>
        <v>1307.1230342275671</v>
      </c>
      <c r="R155">
        <f t="shared" si="7"/>
        <v>1344.1258094357077</v>
      </c>
      <c r="S155">
        <f t="shared" si="8"/>
        <v>1381.1285846438484</v>
      </c>
    </row>
    <row r="156" spans="1:19" x14ac:dyDescent="0.25">
      <c r="A156">
        <v>16</v>
      </c>
      <c r="B156">
        <v>2</v>
      </c>
      <c r="C156">
        <v>7</v>
      </c>
      <c r="D156">
        <v>17574</v>
      </c>
      <c r="E156">
        <v>18</v>
      </c>
      <c r="F156">
        <v>17640</v>
      </c>
      <c r="G156">
        <v>5</v>
      </c>
      <c r="H156">
        <v>1</v>
      </c>
      <c r="I156">
        <v>2063</v>
      </c>
      <c r="J156">
        <v>1580</v>
      </c>
      <c r="K156">
        <v>1262</v>
      </c>
      <c r="L156">
        <v>1530</v>
      </c>
      <c r="M156">
        <v>631</v>
      </c>
      <c r="N156">
        <v>2185</v>
      </c>
      <c r="O156">
        <v>7344</v>
      </c>
      <c r="P156">
        <v>1458</v>
      </c>
      <c r="Q156">
        <f t="shared" si="6"/>
        <v>1305.6962025316457</v>
      </c>
      <c r="R156">
        <f t="shared" si="7"/>
        <v>1344.3037974683546</v>
      </c>
      <c r="S156">
        <f t="shared" si="8"/>
        <v>1382.9113924050632</v>
      </c>
    </row>
    <row r="157" spans="1:19" x14ac:dyDescent="0.25">
      <c r="A157">
        <v>16</v>
      </c>
      <c r="B157">
        <v>3</v>
      </c>
      <c r="C157">
        <v>7</v>
      </c>
      <c r="D157">
        <v>17577</v>
      </c>
      <c r="E157">
        <v>18</v>
      </c>
      <c r="F157">
        <v>17640</v>
      </c>
      <c r="G157">
        <v>5</v>
      </c>
      <c r="H157">
        <v>1</v>
      </c>
      <c r="I157">
        <v>2603</v>
      </c>
      <c r="J157">
        <v>1976</v>
      </c>
      <c r="K157">
        <v>1620</v>
      </c>
      <c r="L157">
        <v>1993</v>
      </c>
      <c r="M157">
        <v>795</v>
      </c>
      <c r="N157">
        <v>2781</v>
      </c>
      <c r="O157">
        <v>7513</v>
      </c>
      <c r="P157">
        <v>1423</v>
      </c>
      <c r="Q157">
        <f t="shared" si="6"/>
        <v>1317.3076923076924</v>
      </c>
      <c r="R157">
        <f t="shared" si="7"/>
        <v>1362.3481781376518</v>
      </c>
      <c r="S157">
        <f t="shared" si="8"/>
        <v>1407.3886639676114</v>
      </c>
    </row>
    <row r="158" spans="1:19" x14ac:dyDescent="0.25">
      <c r="A158">
        <v>16</v>
      </c>
      <c r="B158">
        <v>4</v>
      </c>
      <c r="C158">
        <v>7</v>
      </c>
      <c r="D158">
        <v>17580</v>
      </c>
      <c r="E158">
        <v>18</v>
      </c>
      <c r="F158">
        <v>17640</v>
      </c>
      <c r="G158">
        <v>5</v>
      </c>
      <c r="H158">
        <v>1</v>
      </c>
      <c r="I158">
        <v>2759</v>
      </c>
      <c r="J158">
        <v>2098</v>
      </c>
      <c r="K158">
        <v>1751</v>
      </c>
      <c r="L158">
        <v>2190</v>
      </c>
      <c r="M158">
        <v>847</v>
      </c>
      <c r="N158">
        <v>2955</v>
      </c>
      <c r="O158">
        <v>7665</v>
      </c>
      <c r="P158">
        <v>1388</v>
      </c>
      <c r="Q158">
        <f t="shared" si="6"/>
        <v>1315.0619637750237</v>
      </c>
      <c r="R158">
        <f t="shared" si="7"/>
        <v>1361.7731172545282</v>
      </c>
      <c r="S158">
        <f t="shared" si="8"/>
        <v>1408.4842707340324</v>
      </c>
    </row>
    <row r="159" spans="1:19" x14ac:dyDescent="0.25">
      <c r="A159">
        <v>16</v>
      </c>
      <c r="B159">
        <v>5</v>
      </c>
      <c r="C159">
        <v>7</v>
      </c>
      <c r="D159">
        <v>17583</v>
      </c>
      <c r="E159">
        <v>18</v>
      </c>
      <c r="F159">
        <v>17640</v>
      </c>
      <c r="G159">
        <v>5</v>
      </c>
      <c r="H159">
        <v>1</v>
      </c>
      <c r="I159">
        <v>2458</v>
      </c>
      <c r="J159">
        <v>1890</v>
      </c>
      <c r="K159">
        <v>1600</v>
      </c>
      <c r="L159">
        <v>2022</v>
      </c>
      <c r="M159">
        <v>773</v>
      </c>
      <c r="N159">
        <v>2634</v>
      </c>
      <c r="O159">
        <v>7721</v>
      </c>
      <c r="P159">
        <v>1354</v>
      </c>
      <c r="Q159">
        <f t="shared" si="6"/>
        <v>1300.5291005291003</v>
      </c>
      <c r="R159">
        <f t="shared" si="7"/>
        <v>1347.0899470899471</v>
      </c>
      <c r="S159">
        <f t="shared" si="8"/>
        <v>1393.6507936507935</v>
      </c>
    </row>
    <row r="160" spans="1:19" x14ac:dyDescent="0.25">
      <c r="A160">
        <v>16</v>
      </c>
      <c r="B160">
        <v>6</v>
      </c>
      <c r="C160">
        <v>7</v>
      </c>
      <c r="D160">
        <v>17586</v>
      </c>
      <c r="E160">
        <v>18</v>
      </c>
      <c r="F160">
        <v>17640</v>
      </c>
      <c r="G160">
        <v>5</v>
      </c>
      <c r="H160">
        <v>1</v>
      </c>
      <c r="I160">
        <v>1837</v>
      </c>
      <c r="J160">
        <v>1426</v>
      </c>
      <c r="K160">
        <v>1230</v>
      </c>
      <c r="L160">
        <v>1560</v>
      </c>
      <c r="M160">
        <v>575</v>
      </c>
      <c r="N160">
        <v>1942</v>
      </c>
      <c r="O160">
        <v>7892</v>
      </c>
      <c r="P160">
        <v>1354</v>
      </c>
      <c r="Q160">
        <f t="shared" si="6"/>
        <v>1288.2187938288921</v>
      </c>
      <c r="R160">
        <f t="shared" si="7"/>
        <v>1325.0350631136046</v>
      </c>
      <c r="S160">
        <f t="shared" si="8"/>
        <v>1361.851332398317</v>
      </c>
    </row>
    <row r="161" spans="1:20" x14ac:dyDescent="0.25">
      <c r="A161">
        <v>16</v>
      </c>
      <c r="B161">
        <v>7</v>
      </c>
      <c r="C161">
        <v>7</v>
      </c>
      <c r="D161">
        <v>17589</v>
      </c>
      <c r="E161">
        <v>18</v>
      </c>
      <c r="F161">
        <v>17640</v>
      </c>
      <c r="G161">
        <v>5</v>
      </c>
      <c r="H161">
        <v>1</v>
      </c>
      <c r="I161">
        <v>1146</v>
      </c>
      <c r="J161">
        <v>899</v>
      </c>
      <c r="K161">
        <v>791</v>
      </c>
      <c r="L161">
        <v>1011</v>
      </c>
      <c r="M161">
        <v>367</v>
      </c>
      <c r="N161">
        <v>1209</v>
      </c>
      <c r="O161">
        <v>7962</v>
      </c>
      <c r="P161">
        <v>1354</v>
      </c>
      <c r="Q161">
        <f t="shared" si="6"/>
        <v>1274.749721913237</v>
      </c>
      <c r="R161">
        <f t="shared" si="7"/>
        <v>1309.7886540600666</v>
      </c>
      <c r="S161">
        <f t="shared" si="8"/>
        <v>1344.8275862068965</v>
      </c>
    </row>
    <row r="162" spans="1:20" x14ac:dyDescent="0.25">
      <c r="A162">
        <v>17</v>
      </c>
      <c r="B162">
        <v>1</v>
      </c>
      <c r="C162">
        <v>7</v>
      </c>
      <c r="D162">
        <v>17571</v>
      </c>
      <c r="E162">
        <v>18</v>
      </c>
      <c r="F162">
        <v>17640</v>
      </c>
      <c r="G162">
        <v>5</v>
      </c>
      <c r="H162">
        <v>1</v>
      </c>
      <c r="I162">
        <v>1491</v>
      </c>
      <c r="J162">
        <v>1140</v>
      </c>
      <c r="K162">
        <v>862</v>
      </c>
      <c r="L162">
        <v>1100</v>
      </c>
      <c r="M162">
        <v>457</v>
      </c>
      <c r="N162">
        <v>1555</v>
      </c>
      <c r="O162">
        <v>7306</v>
      </c>
      <c r="P162">
        <v>1284</v>
      </c>
      <c r="Q162">
        <f t="shared" si="6"/>
        <v>1307.8947368421052</v>
      </c>
      <c r="R162">
        <f t="shared" si="7"/>
        <v>1335.9649122807018</v>
      </c>
      <c r="S162">
        <f t="shared" si="8"/>
        <v>1364.0350877192982</v>
      </c>
    </row>
    <row r="163" spans="1:20" x14ac:dyDescent="0.25">
      <c r="A163">
        <v>17</v>
      </c>
      <c r="B163">
        <v>2</v>
      </c>
      <c r="C163">
        <v>7</v>
      </c>
      <c r="D163">
        <v>17574</v>
      </c>
      <c r="E163">
        <v>18</v>
      </c>
      <c r="F163">
        <v>17640</v>
      </c>
      <c r="G163">
        <v>5</v>
      </c>
      <c r="H163">
        <v>1</v>
      </c>
      <c r="I163">
        <v>2088</v>
      </c>
      <c r="J163">
        <v>1592</v>
      </c>
      <c r="K163">
        <v>1240</v>
      </c>
      <c r="L163">
        <v>1593</v>
      </c>
      <c r="M163">
        <v>639</v>
      </c>
      <c r="N163">
        <v>2175</v>
      </c>
      <c r="O163">
        <v>7485</v>
      </c>
      <c r="P163">
        <v>1284</v>
      </c>
      <c r="Q163">
        <f t="shared" si="6"/>
        <v>1311.5577889447236</v>
      </c>
      <c r="R163">
        <f t="shared" si="7"/>
        <v>1338.8819095477386</v>
      </c>
      <c r="S163">
        <f t="shared" si="8"/>
        <v>1366.2060301507538</v>
      </c>
    </row>
    <row r="164" spans="1:20" x14ac:dyDescent="0.25">
      <c r="A164">
        <v>17</v>
      </c>
      <c r="B164">
        <v>3</v>
      </c>
      <c r="C164">
        <v>7</v>
      </c>
      <c r="D164">
        <v>17577</v>
      </c>
      <c r="E164">
        <v>18</v>
      </c>
      <c r="F164">
        <v>17640</v>
      </c>
      <c r="G164">
        <v>5</v>
      </c>
      <c r="H164">
        <v>1</v>
      </c>
      <c r="I164">
        <v>2519</v>
      </c>
      <c r="J164">
        <v>1908</v>
      </c>
      <c r="K164">
        <v>1515</v>
      </c>
      <c r="L164">
        <v>1959</v>
      </c>
      <c r="M164">
        <v>763</v>
      </c>
      <c r="N164">
        <v>2636</v>
      </c>
      <c r="O164">
        <v>7631</v>
      </c>
      <c r="P164">
        <v>1284</v>
      </c>
      <c r="Q164">
        <f t="shared" si="6"/>
        <v>1320.230607966457</v>
      </c>
      <c r="R164">
        <f t="shared" si="7"/>
        <v>1350.8909853249475</v>
      </c>
      <c r="S164">
        <f t="shared" si="8"/>
        <v>1381.5513626834381</v>
      </c>
    </row>
    <row r="165" spans="1:20" x14ac:dyDescent="0.25">
      <c r="A165">
        <v>17</v>
      </c>
      <c r="B165">
        <v>4</v>
      </c>
      <c r="C165">
        <v>7</v>
      </c>
      <c r="D165">
        <v>17580</v>
      </c>
      <c r="E165">
        <v>18</v>
      </c>
      <c r="F165">
        <v>17640</v>
      </c>
      <c r="G165">
        <v>5</v>
      </c>
      <c r="H165">
        <v>1</v>
      </c>
      <c r="I165">
        <v>2523</v>
      </c>
      <c r="J165">
        <v>1926</v>
      </c>
      <c r="K165">
        <v>1564</v>
      </c>
      <c r="L165">
        <v>2040</v>
      </c>
      <c r="M165">
        <v>781</v>
      </c>
      <c r="N165">
        <v>2636</v>
      </c>
      <c r="O165">
        <v>7714</v>
      </c>
      <c r="P165">
        <v>1284</v>
      </c>
      <c r="Q165">
        <f t="shared" si="6"/>
        <v>1309.968847352025</v>
      </c>
      <c r="R165">
        <f t="shared" si="7"/>
        <v>1339.3042575285565</v>
      </c>
      <c r="S165">
        <f t="shared" si="8"/>
        <v>1368.6396677050882</v>
      </c>
    </row>
    <row r="166" spans="1:20" x14ac:dyDescent="0.25">
      <c r="A166">
        <v>17</v>
      </c>
      <c r="B166">
        <v>5</v>
      </c>
      <c r="C166">
        <v>7</v>
      </c>
      <c r="D166">
        <v>17583</v>
      </c>
      <c r="E166">
        <v>18</v>
      </c>
      <c r="F166">
        <v>17640</v>
      </c>
      <c r="G166">
        <v>5</v>
      </c>
      <c r="H166">
        <v>1</v>
      </c>
      <c r="I166">
        <v>2081</v>
      </c>
      <c r="J166">
        <v>1594</v>
      </c>
      <c r="K166">
        <v>1325</v>
      </c>
      <c r="L166">
        <v>1745</v>
      </c>
      <c r="M166">
        <v>666</v>
      </c>
      <c r="N166">
        <v>2161</v>
      </c>
      <c r="O166">
        <v>7729</v>
      </c>
      <c r="P166">
        <v>1250</v>
      </c>
      <c r="Q166">
        <f t="shared" si="6"/>
        <v>1305.5207026348808</v>
      </c>
      <c r="R166">
        <f t="shared" si="7"/>
        <v>1330.6148055207025</v>
      </c>
      <c r="S166">
        <f t="shared" si="8"/>
        <v>1355.7089084065244</v>
      </c>
    </row>
    <row r="167" spans="1:20" x14ac:dyDescent="0.25">
      <c r="A167">
        <v>17</v>
      </c>
      <c r="B167">
        <v>6</v>
      </c>
      <c r="C167">
        <v>7</v>
      </c>
      <c r="D167">
        <v>17586</v>
      </c>
      <c r="E167">
        <v>18</v>
      </c>
      <c r="F167">
        <v>17640</v>
      </c>
      <c r="G167">
        <v>5</v>
      </c>
      <c r="H167">
        <v>1</v>
      </c>
      <c r="I167">
        <v>1430</v>
      </c>
      <c r="J167">
        <v>1112</v>
      </c>
      <c r="K167">
        <v>932</v>
      </c>
      <c r="L167">
        <v>1219</v>
      </c>
      <c r="M167">
        <v>444</v>
      </c>
      <c r="N167">
        <v>1467</v>
      </c>
      <c r="O167">
        <v>7947</v>
      </c>
      <c r="P167">
        <v>1284</v>
      </c>
      <c r="Q167">
        <f t="shared" si="6"/>
        <v>1285.9712230215828</v>
      </c>
      <c r="R167">
        <f t="shared" si="7"/>
        <v>1302.6079136690646</v>
      </c>
      <c r="S167">
        <f t="shared" si="8"/>
        <v>1319.2446043165467</v>
      </c>
    </row>
    <row r="168" spans="1:20" x14ac:dyDescent="0.25">
      <c r="A168">
        <v>17</v>
      </c>
      <c r="B168">
        <v>7</v>
      </c>
      <c r="C168">
        <v>7</v>
      </c>
      <c r="D168">
        <v>17589</v>
      </c>
      <c r="E168">
        <v>18</v>
      </c>
      <c r="F168">
        <v>17640</v>
      </c>
      <c r="G168">
        <v>5</v>
      </c>
      <c r="H168">
        <v>1</v>
      </c>
      <c r="I168">
        <v>829</v>
      </c>
      <c r="J168">
        <v>654</v>
      </c>
      <c r="K168">
        <v>549</v>
      </c>
      <c r="L168">
        <v>724</v>
      </c>
      <c r="M168">
        <v>261</v>
      </c>
      <c r="N168">
        <v>819</v>
      </c>
      <c r="O168">
        <v>7993</v>
      </c>
      <c r="P168">
        <v>1284</v>
      </c>
      <c r="Q168">
        <f t="shared" si="6"/>
        <v>1267.5840978593271</v>
      </c>
      <c r="R168">
        <f t="shared" si="7"/>
        <v>1259.9388379204893</v>
      </c>
      <c r="S168">
        <f t="shared" si="8"/>
        <v>1252.2935779816512</v>
      </c>
    </row>
    <row r="169" spans="1:20" x14ac:dyDescent="0.25">
      <c r="A169">
        <v>16</v>
      </c>
      <c r="B169">
        <v>2</v>
      </c>
      <c r="C169">
        <v>10</v>
      </c>
      <c r="D169">
        <v>42550</v>
      </c>
      <c r="E169">
        <v>27</v>
      </c>
      <c r="F169">
        <v>42620</v>
      </c>
      <c r="G169">
        <v>5</v>
      </c>
      <c r="H169">
        <v>1</v>
      </c>
      <c r="I169">
        <v>2355</v>
      </c>
      <c r="J169">
        <v>1676</v>
      </c>
      <c r="K169">
        <v>286</v>
      </c>
      <c r="L169">
        <v>2122</v>
      </c>
      <c r="M169">
        <v>129</v>
      </c>
      <c r="N169">
        <v>2666</v>
      </c>
      <c r="O169">
        <v>11740</v>
      </c>
      <c r="P169">
        <v>138</v>
      </c>
      <c r="Q169">
        <f t="shared" ref="Q169:Q198" si="9">I169/J169*1000</f>
        <v>1405.1312649164677</v>
      </c>
      <c r="R169">
        <f t="shared" ref="R169:R198" si="10">(I169+N169)/J169*500</f>
        <v>1497.9116945107398</v>
      </c>
      <c r="S169">
        <f t="shared" ref="S169:S198" si="11">N169/J169*1000</f>
        <v>1590.692124105012</v>
      </c>
      <c r="T169" t="s">
        <v>12</v>
      </c>
    </row>
    <row r="170" spans="1:20" x14ac:dyDescent="0.25">
      <c r="A170">
        <v>16</v>
      </c>
      <c r="B170">
        <v>3</v>
      </c>
      <c r="C170">
        <v>10</v>
      </c>
      <c r="D170">
        <v>42553</v>
      </c>
      <c r="E170">
        <v>27</v>
      </c>
      <c r="F170">
        <v>42620</v>
      </c>
      <c r="G170">
        <v>5</v>
      </c>
      <c r="H170">
        <v>1</v>
      </c>
      <c r="I170">
        <v>3326</v>
      </c>
      <c r="J170">
        <v>2369</v>
      </c>
      <c r="K170">
        <v>494</v>
      </c>
      <c r="L170">
        <v>3121</v>
      </c>
      <c r="M170">
        <v>294</v>
      </c>
      <c r="N170">
        <v>3770</v>
      </c>
      <c r="O170">
        <v>11322</v>
      </c>
      <c r="P170">
        <v>138</v>
      </c>
      <c r="Q170">
        <f t="shared" si="9"/>
        <v>1403.9679189531448</v>
      </c>
      <c r="R170">
        <f t="shared" si="10"/>
        <v>1497.6783452933726</v>
      </c>
      <c r="S170">
        <f t="shared" si="11"/>
        <v>1591.3887716336005</v>
      </c>
      <c r="T170" t="s">
        <v>12</v>
      </c>
    </row>
    <row r="171" spans="1:20" x14ac:dyDescent="0.25">
      <c r="A171">
        <v>16</v>
      </c>
      <c r="B171">
        <v>4</v>
      </c>
      <c r="C171">
        <v>10</v>
      </c>
      <c r="D171">
        <v>42556</v>
      </c>
      <c r="E171">
        <v>27</v>
      </c>
      <c r="F171">
        <v>42620</v>
      </c>
      <c r="G171">
        <v>5</v>
      </c>
      <c r="H171">
        <v>1</v>
      </c>
      <c r="I171">
        <v>3985</v>
      </c>
      <c r="J171">
        <v>2845</v>
      </c>
      <c r="K171">
        <v>596</v>
      </c>
      <c r="L171">
        <v>3854</v>
      </c>
      <c r="M171">
        <v>324</v>
      </c>
      <c r="N171">
        <v>4558</v>
      </c>
      <c r="O171">
        <v>11449</v>
      </c>
      <c r="P171">
        <v>138</v>
      </c>
      <c r="Q171">
        <f t="shared" si="9"/>
        <v>1400.7029876977153</v>
      </c>
      <c r="R171">
        <f t="shared" si="10"/>
        <v>1501.4059753954305</v>
      </c>
      <c r="S171">
        <f t="shared" si="11"/>
        <v>1602.1089630931458</v>
      </c>
      <c r="T171" t="s">
        <v>12</v>
      </c>
    </row>
    <row r="172" spans="1:20" x14ac:dyDescent="0.25">
      <c r="A172">
        <v>16</v>
      </c>
      <c r="B172">
        <v>5</v>
      </c>
      <c r="C172">
        <v>10</v>
      </c>
      <c r="D172">
        <v>42559</v>
      </c>
      <c r="E172">
        <v>27</v>
      </c>
      <c r="F172">
        <v>42620</v>
      </c>
      <c r="G172">
        <v>5</v>
      </c>
      <c r="H172">
        <v>1</v>
      </c>
      <c r="I172">
        <v>4063</v>
      </c>
      <c r="J172">
        <v>2923</v>
      </c>
      <c r="K172">
        <v>619</v>
      </c>
      <c r="L172">
        <v>4039</v>
      </c>
      <c r="M172">
        <v>332</v>
      </c>
      <c r="N172">
        <v>4654</v>
      </c>
      <c r="O172">
        <v>11472</v>
      </c>
      <c r="P172">
        <v>138</v>
      </c>
      <c r="Q172">
        <f t="shared" si="9"/>
        <v>1390.0102634279849</v>
      </c>
      <c r="R172">
        <f t="shared" si="10"/>
        <v>1491.1050290797125</v>
      </c>
      <c r="S172">
        <f t="shared" si="11"/>
        <v>1592.1997947314403</v>
      </c>
      <c r="T172" t="s">
        <v>12</v>
      </c>
    </row>
    <row r="173" spans="1:20" x14ac:dyDescent="0.25">
      <c r="A173">
        <v>16</v>
      </c>
      <c r="B173">
        <v>6</v>
      </c>
      <c r="C173">
        <v>10</v>
      </c>
      <c r="D173">
        <v>42562</v>
      </c>
      <c r="E173">
        <v>27</v>
      </c>
      <c r="F173">
        <v>42620</v>
      </c>
      <c r="G173">
        <v>5</v>
      </c>
      <c r="H173">
        <v>1</v>
      </c>
      <c r="I173">
        <v>3553</v>
      </c>
      <c r="J173">
        <v>2570</v>
      </c>
      <c r="K173">
        <v>574</v>
      </c>
      <c r="L173">
        <v>3620</v>
      </c>
      <c r="M173">
        <v>328</v>
      </c>
      <c r="N173">
        <v>4091</v>
      </c>
      <c r="O173">
        <v>11367</v>
      </c>
      <c r="P173">
        <v>138</v>
      </c>
      <c r="Q173">
        <f t="shared" si="9"/>
        <v>1382.4902723735408</v>
      </c>
      <c r="R173">
        <f t="shared" si="10"/>
        <v>1487.1595330739301</v>
      </c>
      <c r="S173">
        <f t="shared" si="11"/>
        <v>1591.8287937743189</v>
      </c>
      <c r="T173" t="s">
        <v>12</v>
      </c>
    </row>
    <row r="174" spans="1:20" x14ac:dyDescent="0.25">
      <c r="A174">
        <v>16</v>
      </c>
      <c r="B174">
        <v>7</v>
      </c>
      <c r="C174">
        <v>10</v>
      </c>
      <c r="D174">
        <v>42565</v>
      </c>
      <c r="E174">
        <v>27</v>
      </c>
      <c r="F174">
        <v>42620</v>
      </c>
      <c r="G174">
        <v>5</v>
      </c>
      <c r="H174">
        <v>1</v>
      </c>
      <c r="I174">
        <v>2553</v>
      </c>
      <c r="J174">
        <v>1855</v>
      </c>
      <c r="K174">
        <v>420</v>
      </c>
      <c r="L174">
        <v>2719</v>
      </c>
      <c r="M174">
        <v>194</v>
      </c>
      <c r="N174">
        <v>2932</v>
      </c>
      <c r="O174">
        <v>11608</v>
      </c>
      <c r="P174">
        <v>173</v>
      </c>
      <c r="Q174">
        <f t="shared" si="9"/>
        <v>1376.2803234501348</v>
      </c>
      <c r="R174">
        <f t="shared" si="10"/>
        <v>1478.4366576819407</v>
      </c>
      <c r="S174">
        <f t="shared" si="11"/>
        <v>1580.5929919137468</v>
      </c>
      <c r="T174" t="s">
        <v>12</v>
      </c>
    </row>
    <row r="175" spans="1:20" x14ac:dyDescent="0.25">
      <c r="A175">
        <v>17</v>
      </c>
      <c r="B175">
        <v>1</v>
      </c>
      <c r="C175">
        <v>9</v>
      </c>
      <c r="D175">
        <v>42553</v>
      </c>
      <c r="E175">
        <v>24</v>
      </c>
      <c r="F175">
        <v>42625</v>
      </c>
      <c r="G175">
        <v>4</v>
      </c>
      <c r="H175">
        <v>1</v>
      </c>
      <c r="I175">
        <v>1591</v>
      </c>
      <c r="J175">
        <v>1133</v>
      </c>
      <c r="K175">
        <v>414</v>
      </c>
      <c r="L175">
        <v>1229</v>
      </c>
      <c r="M175">
        <v>128</v>
      </c>
      <c r="N175">
        <v>1755</v>
      </c>
      <c r="O175">
        <v>11198</v>
      </c>
      <c r="P175">
        <v>520</v>
      </c>
      <c r="Q175">
        <f t="shared" si="9"/>
        <v>1404.2365401588704</v>
      </c>
      <c r="R175">
        <f t="shared" si="10"/>
        <v>1476.6107678729036</v>
      </c>
      <c r="S175">
        <f t="shared" si="11"/>
        <v>1548.9849955869372</v>
      </c>
      <c r="T175" t="s">
        <v>12</v>
      </c>
    </row>
    <row r="176" spans="1:20" x14ac:dyDescent="0.25">
      <c r="A176">
        <v>17</v>
      </c>
      <c r="B176">
        <v>2</v>
      </c>
      <c r="C176">
        <v>9</v>
      </c>
      <c r="D176">
        <v>42556</v>
      </c>
      <c r="E176">
        <v>24</v>
      </c>
      <c r="F176">
        <v>42625</v>
      </c>
      <c r="G176">
        <v>4</v>
      </c>
      <c r="H176">
        <v>1</v>
      </c>
      <c r="I176">
        <v>2081</v>
      </c>
      <c r="J176">
        <v>1490</v>
      </c>
      <c r="K176">
        <v>540</v>
      </c>
      <c r="L176">
        <v>1636</v>
      </c>
      <c r="M176">
        <v>155</v>
      </c>
      <c r="N176">
        <v>2305</v>
      </c>
      <c r="O176">
        <v>11315</v>
      </c>
      <c r="P176">
        <v>520</v>
      </c>
      <c r="Q176">
        <f t="shared" si="9"/>
        <v>1396.6442953020135</v>
      </c>
      <c r="R176">
        <f t="shared" si="10"/>
        <v>1471.8120805369128</v>
      </c>
      <c r="S176">
        <f t="shared" si="11"/>
        <v>1546.9798657718122</v>
      </c>
      <c r="T176" t="s">
        <v>12</v>
      </c>
    </row>
    <row r="177" spans="1:20" x14ac:dyDescent="0.25">
      <c r="A177">
        <v>17</v>
      </c>
      <c r="B177">
        <v>3</v>
      </c>
      <c r="C177">
        <v>9</v>
      </c>
      <c r="D177">
        <v>42559</v>
      </c>
      <c r="E177">
        <v>24</v>
      </c>
      <c r="F177">
        <v>42625</v>
      </c>
      <c r="G177">
        <v>4</v>
      </c>
      <c r="H177">
        <v>1</v>
      </c>
      <c r="I177">
        <v>2320</v>
      </c>
      <c r="J177">
        <v>1669</v>
      </c>
      <c r="K177">
        <v>610</v>
      </c>
      <c r="L177">
        <v>1870</v>
      </c>
      <c r="M177">
        <v>177</v>
      </c>
      <c r="N177">
        <v>2589</v>
      </c>
      <c r="O177">
        <v>11316</v>
      </c>
      <c r="P177">
        <v>520</v>
      </c>
      <c r="Q177">
        <f t="shared" si="9"/>
        <v>1390.0539245056921</v>
      </c>
      <c r="R177">
        <f t="shared" si="10"/>
        <v>1470.6411024565609</v>
      </c>
      <c r="S177">
        <f t="shared" si="11"/>
        <v>1551.2282804074296</v>
      </c>
      <c r="T177" t="s">
        <v>12</v>
      </c>
    </row>
    <row r="178" spans="1:20" x14ac:dyDescent="0.25">
      <c r="A178">
        <v>17</v>
      </c>
      <c r="B178">
        <v>4</v>
      </c>
      <c r="C178">
        <v>9</v>
      </c>
      <c r="D178">
        <v>42562</v>
      </c>
      <c r="E178">
        <v>24</v>
      </c>
      <c r="F178">
        <v>42625</v>
      </c>
      <c r="G178">
        <v>4</v>
      </c>
      <c r="H178">
        <v>1</v>
      </c>
      <c r="I178">
        <v>2148</v>
      </c>
      <c r="J178">
        <v>1557</v>
      </c>
      <c r="K178">
        <v>570</v>
      </c>
      <c r="L178">
        <v>1783</v>
      </c>
      <c r="M178">
        <v>168</v>
      </c>
      <c r="N178">
        <v>2398</v>
      </c>
      <c r="O178">
        <v>11322</v>
      </c>
      <c r="P178">
        <v>486</v>
      </c>
      <c r="Q178">
        <f t="shared" si="9"/>
        <v>1379.5761078998073</v>
      </c>
      <c r="R178">
        <f t="shared" si="10"/>
        <v>1459.8587026332691</v>
      </c>
      <c r="S178">
        <f t="shared" si="11"/>
        <v>1540.1412973667309</v>
      </c>
      <c r="T178" t="s">
        <v>12</v>
      </c>
    </row>
    <row r="179" spans="1:20" x14ac:dyDescent="0.25">
      <c r="A179">
        <v>17</v>
      </c>
      <c r="B179">
        <v>5</v>
      </c>
      <c r="C179">
        <v>9</v>
      </c>
      <c r="D179">
        <v>42565</v>
      </c>
      <c r="E179">
        <v>24</v>
      </c>
      <c r="F179">
        <v>42625</v>
      </c>
      <c r="G179">
        <v>4</v>
      </c>
      <c r="H179">
        <v>1</v>
      </c>
      <c r="I179">
        <v>1669</v>
      </c>
      <c r="J179">
        <v>1222</v>
      </c>
      <c r="K179">
        <v>452</v>
      </c>
      <c r="L179">
        <v>1429</v>
      </c>
      <c r="M179">
        <v>142</v>
      </c>
      <c r="N179">
        <v>1830</v>
      </c>
      <c r="O179">
        <v>11257</v>
      </c>
      <c r="P179">
        <v>486</v>
      </c>
      <c r="Q179">
        <f t="shared" si="9"/>
        <v>1365.7937806873977</v>
      </c>
      <c r="R179">
        <f t="shared" si="10"/>
        <v>1431.6693944353517</v>
      </c>
      <c r="S179">
        <f t="shared" si="11"/>
        <v>1497.5450081833062</v>
      </c>
      <c r="T179" t="s">
        <v>12</v>
      </c>
    </row>
    <row r="180" spans="1:20" x14ac:dyDescent="0.25">
      <c r="A180">
        <v>17</v>
      </c>
      <c r="B180">
        <v>6</v>
      </c>
      <c r="C180">
        <v>9</v>
      </c>
      <c r="D180">
        <v>42568</v>
      </c>
      <c r="E180">
        <v>24</v>
      </c>
      <c r="F180">
        <v>42625</v>
      </c>
      <c r="G180">
        <v>4</v>
      </c>
      <c r="H180">
        <v>1</v>
      </c>
      <c r="I180">
        <v>1086</v>
      </c>
      <c r="J180">
        <v>804</v>
      </c>
      <c r="K180">
        <v>302</v>
      </c>
      <c r="L180">
        <v>950</v>
      </c>
      <c r="M180">
        <v>111</v>
      </c>
      <c r="N180">
        <v>1164</v>
      </c>
      <c r="O180">
        <v>11039</v>
      </c>
      <c r="P180">
        <v>451</v>
      </c>
      <c r="Q180">
        <f t="shared" si="9"/>
        <v>1350.7462686567164</v>
      </c>
      <c r="R180">
        <f t="shared" si="10"/>
        <v>1399.2537313432836</v>
      </c>
      <c r="S180">
        <f t="shared" si="11"/>
        <v>1447.7611940298507</v>
      </c>
      <c r="T180" t="s">
        <v>12</v>
      </c>
    </row>
    <row r="181" spans="1:20" x14ac:dyDescent="0.25">
      <c r="A181">
        <v>16</v>
      </c>
      <c r="B181">
        <v>3</v>
      </c>
      <c r="C181">
        <v>11</v>
      </c>
      <c r="D181">
        <v>44542</v>
      </c>
      <c r="E181">
        <v>30</v>
      </c>
      <c r="F181">
        <v>44611</v>
      </c>
      <c r="G181">
        <v>5</v>
      </c>
      <c r="H181">
        <v>1</v>
      </c>
      <c r="I181">
        <v>3322</v>
      </c>
      <c r="J181">
        <v>2246</v>
      </c>
      <c r="K181">
        <v>305</v>
      </c>
      <c r="L181">
        <v>3141</v>
      </c>
      <c r="M181">
        <v>198</v>
      </c>
      <c r="N181">
        <v>3779</v>
      </c>
      <c r="O181">
        <v>11712</v>
      </c>
      <c r="P181">
        <v>69</v>
      </c>
      <c r="Q181">
        <f t="shared" si="9"/>
        <v>1479.073909171861</v>
      </c>
      <c r="R181">
        <f t="shared" si="10"/>
        <v>1580.8103294746215</v>
      </c>
      <c r="S181">
        <f t="shared" si="11"/>
        <v>1682.546749777382</v>
      </c>
      <c r="T181" t="s">
        <v>12</v>
      </c>
    </row>
    <row r="182" spans="1:20" x14ac:dyDescent="0.25">
      <c r="A182">
        <v>16</v>
      </c>
      <c r="B182">
        <v>4</v>
      </c>
      <c r="C182">
        <v>11</v>
      </c>
      <c r="D182">
        <v>44545</v>
      </c>
      <c r="E182">
        <v>30</v>
      </c>
      <c r="F182">
        <v>44611</v>
      </c>
      <c r="G182">
        <v>5</v>
      </c>
      <c r="H182">
        <v>1</v>
      </c>
      <c r="I182">
        <v>4094</v>
      </c>
      <c r="J182">
        <v>2769</v>
      </c>
      <c r="K182">
        <v>465</v>
      </c>
      <c r="L182">
        <v>4055</v>
      </c>
      <c r="M182">
        <v>319</v>
      </c>
      <c r="N182">
        <v>4700</v>
      </c>
      <c r="O182">
        <v>11516</v>
      </c>
      <c r="P182">
        <v>69</v>
      </c>
      <c r="Q182">
        <f t="shared" si="9"/>
        <v>1478.5120982304081</v>
      </c>
      <c r="R182">
        <f t="shared" si="10"/>
        <v>1587.9378837125316</v>
      </c>
      <c r="S182">
        <f t="shared" si="11"/>
        <v>1697.3636691946551</v>
      </c>
      <c r="T182" t="s">
        <v>12</v>
      </c>
    </row>
    <row r="183" spans="1:20" x14ac:dyDescent="0.25">
      <c r="A183">
        <v>16</v>
      </c>
      <c r="B183">
        <v>5</v>
      </c>
      <c r="C183">
        <v>11</v>
      </c>
      <c r="D183">
        <v>44548</v>
      </c>
      <c r="E183">
        <v>30</v>
      </c>
      <c r="F183">
        <v>44611</v>
      </c>
      <c r="G183">
        <v>5</v>
      </c>
      <c r="H183">
        <v>1</v>
      </c>
      <c r="I183">
        <v>4425</v>
      </c>
      <c r="J183">
        <v>2974</v>
      </c>
      <c r="K183">
        <v>506</v>
      </c>
      <c r="L183">
        <v>4454</v>
      </c>
      <c r="M183">
        <v>324</v>
      </c>
      <c r="N183">
        <v>5076</v>
      </c>
      <c r="O183">
        <v>11590</v>
      </c>
      <c r="P183">
        <v>69</v>
      </c>
      <c r="Q183">
        <f t="shared" si="9"/>
        <v>1487.8950907868191</v>
      </c>
      <c r="R183">
        <f t="shared" si="10"/>
        <v>1597.3436449226631</v>
      </c>
      <c r="S183">
        <f t="shared" si="11"/>
        <v>1706.7921990585071</v>
      </c>
      <c r="T183" t="s">
        <v>12</v>
      </c>
    </row>
    <row r="184" spans="1:20" x14ac:dyDescent="0.25">
      <c r="A184">
        <v>16</v>
      </c>
      <c r="B184">
        <v>6</v>
      </c>
      <c r="C184">
        <v>11</v>
      </c>
      <c r="D184">
        <v>44551</v>
      </c>
      <c r="E184">
        <v>30</v>
      </c>
      <c r="F184">
        <v>44611</v>
      </c>
      <c r="G184">
        <v>5</v>
      </c>
      <c r="H184">
        <v>1</v>
      </c>
      <c r="I184">
        <v>4343</v>
      </c>
      <c r="J184">
        <v>2927</v>
      </c>
      <c r="K184">
        <v>522</v>
      </c>
      <c r="L184">
        <v>4408</v>
      </c>
      <c r="M184">
        <v>319</v>
      </c>
      <c r="N184">
        <v>4998</v>
      </c>
      <c r="O184">
        <v>11595</v>
      </c>
      <c r="P184">
        <v>69</v>
      </c>
      <c r="Q184">
        <f t="shared" si="9"/>
        <v>1483.7717799795012</v>
      </c>
      <c r="R184">
        <f t="shared" si="10"/>
        <v>1595.6610864366246</v>
      </c>
      <c r="S184">
        <f t="shared" si="11"/>
        <v>1707.5503928937478</v>
      </c>
      <c r="T184" t="s">
        <v>12</v>
      </c>
    </row>
    <row r="185" spans="1:20" x14ac:dyDescent="0.25">
      <c r="A185">
        <v>16</v>
      </c>
      <c r="B185">
        <v>7</v>
      </c>
      <c r="C185">
        <v>11</v>
      </c>
      <c r="D185">
        <v>44554</v>
      </c>
      <c r="E185">
        <v>30</v>
      </c>
      <c r="F185">
        <v>44611</v>
      </c>
      <c r="G185">
        <v>5</v>
      </c>
      <c r="H185">
        <v>1</v>
      </c>
      <c r="I185">
        <v>3778</v>
      </c>
      <c r="J185">
        <v>2515</v>
      </c>
      <c r="K185">
        <v>461</v>
      </c>
      <c r="L185">
        <v>3933</v>
      </c>
      <c r="M185">
        <v>298</v>
      </c>
      <c r="N185">
        <v>4412</v>
      </c>
      <c r="O185">
        <v>11552</v>
      </c>
      <c r="P185">
        <v>69</v>
      </c>
      <c r="Q185">
        <f t="shared" si="9"/>
        <v>1502.1868787276342</v>
      </c>
      <c r="R185">
        <f t="shared" si="10"/>
        <v>1628.2306163021869</v>
      </c>
      <c r="S185">
        <f t="shared" si="11"/>
        <v>1754.2743538767395</v>
      </c>
      <c r="T185" t="s">
        <v>12</v>
      </c>
    </row>
    <row r="186" spans="1:20" x14ac:dyDescent="0.25">
      <c r="A186">
        <v>16</v>
      </c>
      <c r="B186">
        <v>8</v>
      </c>
      <c r="C186">
        <v>11</v>
      </c>
      <c r="D186">
        <v>44557</v>
      </c>
      <c r="E186">
        <v>30</v>
      </c>
      <c r="F186">
        <v>44611</v>
      </c>
      <c r="G186">
        <v>5</v>
      </c>
      <c r="H186">
        <v>1</v>
      </c>
      <c r="I186">
        <v>2732</v>
      </c>
      <c r="J186">
        <v>1854</v>
      </c>
      <c r="K186">
        <v>304</v>
      </c>
      <c r="L186">
        <v>2907</v>
      </c>
      <c r="M186">
        <v>134</v>
      </c>
      <c r="N186">
        <v>3184</v>
      </c>
      <c r="O186">
        <v>11923</v>
      </c>
      <c r="P186">
        <v>104</v>
      </c>
      <c r="Q186">
        <f t="shared" si="9"/>
        <v>1473.5706580366775</v>
      </c>
      <c r="R186">
        <f t="shared" si="10"/>
        <v>1595.4692556634304</v>
      </c>
      <c r="S186">
        <f t="shared" si="11"/>
        <v>1717.3678532901836</v>
      </c>
      <c r="T186" t="s">
        <v>12</v>
      </c>
    </row>
    <row r="187" spans="1:20" x14ac:dyDescent="0.25">
      <c r="A187">
        <v>15</v>
      </c>
      <c r="B187">
        <v>2</v>
      </c>
      <c r="C187">
        <v>9</v>
      </c>
      <c r="D187">
        <v>44542</v>
      </c>
      <c r="E187">
        <v>24</v>
      </c>
      <c r="F187">
        <v>44611</v>
      </c>
      <c r="G187">
        <v>4</v>
      </c>
      <c r="H187">
        <v>1</v>
      </c>
      <c r="I187">
        <v>2120</v>
      </c>
      <c r="J187">
        <v>1476</v>
      </c>
      <c r="K187">
        <v>176</v>
      </c>
      <c r="L187">
        <v>2126</v>
      </c>
      <c r="M187">
        <v>127</v>
      </c>
      <c r="N187">
        <v>2489</v>
      </c>
      <c r="O187">
        <v>11753</v>
      </c>
      <c r="P187">
        <v>34</v>
      </c>
      <c r="Q187">
        <f t="shared" si="9"/>
        <v>1436.3143631436315</v>
      </c>
      <c r="R187">
        <f t="shared" si="10"/>
        <v>1561.3143631436315</v>
      </c>
      <c r="S187">
        <f t="shared" si="11"/>
        <v>1686.3143631436315</v>
      </c>
      <c r="T187" t="s">
        <v>12</v>
      </c>
    </row>
    <row r="188" spans="1:20" x14ac:dyDescent="0.25">
      <c r="A188">
        <v>15</v>
      </c>
      <c r="B188">
        <v>3</v>
      </c>
      <c r="C188">
        <v>9</v>
      </c>
      <c r="D188">
        <v>44545</v>
      </c>
      <c r="E188">
        <v>24</v>
      </c>
      <c r="F188">
        <v>44611</v>
      </c>
      <c r="G188">
        <v>4</v>
      </c>
      <c r="H188">
        <v>1</v>
      </c>
      <c r="I188">
        <v>2510</v>
      </c>
      <c r="J188">
        <v>1734</v>
      </c>
      <c r="K188">
        <v>218</v>
      </c>
      <c r="L188">
        <v>2616</v>
      </c>
      <c r="M188">
        <v>127</v>
      </c>
      <c r="N188">
        <v>2952</v>
      </c>
      <c r="O188">
        <v>11893</v>
      </c>
      <c r="P188">
        <v>69</v>
      </c>
      <c r="Q188">
        <f t="shared" si="9"/>
        <v>1447.520184544406</v>
      </c>
      <c r="R188">
        <f t="shared" si="10"/>
        <v>1574.9711649365627</v>
      </c>
      <c r="S188">
        <f t="shared" si="11"/>
        <v>1702.4221453287198</v>
      </c>
      <c r="T188" t="s">
        <v>12</v>
      </c>
    </row>
    <row r="189" spans="1:20" x14ac:dyDescent="0.25">
      <c r="A189">
        <v>15</v>
      </c>
      <c r="B189">
        <v>4</v>
      </c>
      <c r="C189">
        <v>9</v>
      </c>
      <c r="D189">
        <v>44548</v>
      </c>
      <c r="E189">
        <v>24</v>
      </c>
      <c r="F189">
        <v>44611</v>
      </c>
      <c r="G189">
        <v>4</v>
      </c>
      <c r="H189">
        <v>1</v>
      </c>
      <c r="I189">
        <v>2539</v>
      </c>
      <c r="J189">
        <v>1751</v>
      </c>
      <c r="K189">
        <v>225</v>
      </c>
      <c r="L189">
        <v>2716</v>
      </c>
      <c r="M189">
        <v>146</v>
      </c>
      <c r="N189">
        <v>2992</v>
      </c>
      <c r="O189">
        <v>11828</v>
      </c>
      <c r="P189">
        <v>34</v>
      </c>
      <c r="Q189">
        <f t="shared" si="9"/>
        <v>1450.028555111365</v>
      </c>
      <c r="R189">
        <f t="shared" si="10"/>
        <v>1579.3832095945174</v>
      </c>
      <c r="S189">
        <f t="shared" si="11"/>
        <v>1708.7378640776699</v>
      </c>
      <c r="T189" t="s">
        <v>12</v>
      </c>
    </row>
    <row r="190" spans="1:20" x14ac:dyDescent="0.25">
      <c r="A190">
        <v>15</v>
      </c>
      <c r="B190">
        <v>5</v>
      </c>
      <c r="C190">
        <v>9</v>
      </c>
      <c r="D190">
        <v>44551</v>
      </c>
      <c r="E190">
        <v>24</v>
      </c>
      <c r="F190">
        <v>44611</v>
      </c>
      <c r="G190">
        <v>4</v>
      </c>
      <c r="H190">
        <v>1</v>
      </c>
      <c r="I190">
        <v>2199</v>
      </c>
      <c r="J190">
        <v>1522</v>
      </c>
      <c r="K190">
        <v>222</v>
      </c>
      <c r="L190">
        <v>2427</v>
      </c>
      <c r="M190">
        <v>146</v>
      </c>
      <c r="N190">
        <v>2601</v>
      </c>
      <c r="O190">
        <v>11748</v>
      </c>
      <c r="P190">
        <v>34</v>
      </c>
      <c r="Q190">
        <f t="shared" si="9"/>
        <v>1444.809461235217</v>
      </c>
      <c r="R190">
        <f t="shared" si="10"/>
        <v>1576.8725361366621</v>
      </c>
      <c r="S190">
        <f t="shared" si="11"/>
        <v>1708.9356110381077</v>
      </c>
      <c r="T190" t="s">
        <v>12</v>
      </c>
    </row>
    <row r="191" spans="1:20" x14ac:dyDescent="0.25">
      <c r="A191">
        <v>15</v>
      </c>
      <c r="B191">
        <v>6</v>
      </c>
      <c r="C191">
        <v>9</v>
      </c>
      <c r="D191">
        <v>44554</v>
      </c>
      <c r="E191">
        <v>24</v>
      </c>
      <c r="F191">
        <v>44611</v>
      </c>
      <c r="G191">
        <v>4</v>
      </c>
      <c r="H191">
        <v>1</v>
      </c>
      <c r="I191">
        <v>1603</v>
      </c>
      <c r="J191">
        <v>1114</v>
      </c>
      <c r="K191">
        <v>182</v>
      </c>
      <c r="L191">
        <v>1816</v>
      </c>
      <c r="M191">
        <v>132</v>
      </c>
      <c r="N191">
        <v>1873</v>
      </c>
      <c r="O191">
        <v>11591</v>
      </c>
      <c r="P191">
        <v>34</v>
      </c>
      <c r="Q191">
        <f t="shared" si="9"/>
        <v>1438.9587073608618</v>
      </c>
      <c r="R191">
        <f t="shared" si="10"/>
        <v>1560.1436265709156</v>
      </c>
      <c r="S191">
        <f t="shared" si="11"/>
        <v>1681.3285457809695</v>
      </c>
      <c r="T191" t="s">
        <v>12</v>
      </c>
    </row>
    <row r="192" spans="1:20" x14ac:dyDescent="0.25">
      <c r="A192">
        <v>16</v>
      </c>
      <c r="B192">
        <v>3</v>
      </c>
      <c r="C192">
        <v>12</v>
      </c>
      <c r="D192">
        <v>46300</v>
      </c>
      <c r="E192">
        <v>33</v>
      </c>
      <c r="F192">
        <v>46370</v>
      </c>
      <c r="G192">
        <v>6</v>
      </c>
      <c r="H192">
        <v>1</v>
      </c>
      <c r="I192">
        <v>3378</v>
      </c>
      <c r="J192">
        <v>2556</v>
      </c>
      <c r="K192">
        <v>412</v>
      </c>
      <c r="L192">
        <v>2572</v>
      </c>
      <c r="M192">
        <v>142</v>
      </c>
      <c r="N192">
        <v>3601</v>
      </c>
      <c r="O192">
        <v>11809</v>
      </c>
      <c r="P192">
        <v>208</v>
      </c>
      <c r="Q192">
        <f t="shared" si="9"/>
        <v>1321.5962441314555</v>
      </c>
      <c r="R192">
        <f t="shared" si="10"/>
        <v>1365.2190923317685</v>
      </c>
      <c r="S192">
        <f t="shared" si="11"/>
        <v>1408.8419405320813</v>
      </c>
      <c r="T192" t="s">
        <v>12</v>
      </c>
    </row>
    <row r="193" spans="1:20" x14ac:dyDescent="0.25">
      <c r="A193">
        <v>16</v>
      </c>
      <c r="B193">
        <v>4</v>
      </c>
      <c r="C193">
        <v>12</v>
      </c>
      <c r="D193">
        <v>46303</v>
      </c>
      <c r="E193">
        <v>33</v>
      </c>
      <c r="F193">
        <v>46370</v>
      </c>
      <c r="G193">
        <v>6</v>
      </c>
      <c r="H193">
        <v>1</v>
      </c>
      <c r="I193">
        <v>4706</v>
      </c>
      <c r="J193">
        <v>3536</v>
      </c>
      <c r="K193">
        <v>639</v>
      </c>
      <c r="L193">
        <v>3739</v>
      </c>
      <c r="M193">
        <v>350</v>
      </c>
      <c r="N193">
        <v>5049</v>
      </c>
      <c r="O193">
        <v>11329</v>
      </c>
      <c r="P193">
        <v>173</v>
      </c>
      <c r="Q193">
        <f t="shared" si="9"/>
        <v>1330.8823529411764</v>
      </c>
      <c r="R193">
        <f t="shared" si="10"/>
        <v>1379.3834841628959</v>
      </c>
      <c r="S193">
        <f t="shared" si="11"/>
        <v>1427.8846153846155</v>
      </c>
      <c r="T193" t="s">
        <v>12</v>
      </c>
    </row>
    <row r="194" spans="1:20" x14ac:dyDescent="0.25">
      <c r="A194">
        <v>16</v>
      </c>
      <c r="B194">
        <v>5</v>
      </c>
      <c r="C194">
        <v>12</v>
      </c>
      <c r="D194">
        <v>46306</v>
      </c>
      <c r="E194">
        <v>33</v>
      </c>
      <c r="F194">
        <v>46370</v>
      </c>
      <c r="G194">
        <v>6</v>
      </c>
      <c r="H194">
        <v>1</v>
      </c>
      <c r="I194">
        <v>5555</v>
      </c>
      <c r="J194">
        <v>4168</v>
      </c>
      <c r="K194">
        <v>804</v>
      </c>
      <c r="L194">
        <v>4702</v>
      </c>
      <c r="M194">
        <v>462</v>
      </c>
      <c r="N194">
        <v>5997</v>
      </c>
      <c r="O194">
        <v>11271</v>
      </c>
      <c r="P194">
        <v>138</v>
      </c>
      <c r="Q194">
        <f t="shared" si="9"/>
        <v>1332.7735124760077</v>
      </c>
      <c r="R194">
        <f t="shared" si="10"/>
        <v>1385.7965451055663</v>
      </c>
      <c r="S194">
        <f t="shared" si="11"/>
        <v>1438.8195777351248</v>
      </c>
      <c r="T194" t="s">
        <v>12</v>
      </c>
    </row>
    <row r="195" spans="1:20" x14ac:dyDescent="0.25">
      <c r="A195">
        <v>16</v>
      </c>
      <c r="B195">
        <v>6</v>
      </c>
      <c r="C195">
        <v>12</v>
      </c>
      <c r="D195">
        <v>46309</v>
      </c>
      <c r="E195">
        <v>33</v>
      </c>
      <c r="F195">
        <v>46370</v>
      </c>
      <c r="G195">
        <v>6</v>
      </c>
      <c r="H195">
        <v>1</v>
      </c>
      <c r="I195">
        <v>5888</v>
      </c>
      <c r="J195">
        <v>4403</v>
      </c>
      <c r="K195">
        <v>811</v>
      </c>
      <c r="L195">
        <v>5248</v>
      </c>
      <c r="M195">
        <v>479</v>
      </c>
      <c r="N195">
        <v>6441</v>
      </c>
      <c r="O195">
        <v>11359</v>
      </c>
      <c r="P195">
        <v>138</v>
      </c>
      <c r="Q195">
        <f t="shared" si="9"/>
        <v>1337.2700431523961</v>
      </c>
      <c r="R195">
        <f t="shared" si="10"/>
        <v>1400.0681353622531</v>
      </c>
      <c r="S195">
        <f t="shared" si="11"/>
        <v>1462.8662275721099</v>
      </c>
      <c r="T195" t="s">
        <v>12</v>
      </c>
    </row>
    <row r="196" spans="1:20" x14ac:dyDescent="0.25">
      <c r="A196">
        <v>16</v>
      </c>
      <c r="B196">
        <v>7</v>
      </c>
      <c r="C196">
        <v>12</v>
      </c>
      <c r="D196">
        <v>46312</v>
      </c>
      <c r="E196">
        <v>33</v>
      </c>
      <c r="F196">
        <v>46370</v>
      </c>
      <c r="G196">
        <v>6</v>
      </c>
      <c r="H196">
        <v>1</v>
      </c>
      <c r="I196">
        <v>5779</v>
      </c>
      <c r="J196">
        <v>4299</v>
      </c>
      <c r="K196">
        <v>783</v>
      </c>
      <c r="L196">
        <v>5399</v>
      </c>
      <c r="M196">
        <v>462</v>
      </c>
      <c r="N196">
        <v>6386</v>
      </c>
      <c r="O196">
        <v>11430</v>
      </c>
      <c r="P196">
        <v>104</v>
      </c>
      <c r="Q196">
        <f t="shared" si="9"/>
        <v>1344.2661083973017</v>
      </c>
      <c r="R196">
        <f t="shared" si="10"/>
        <v>1414.8639218422888</v>
      </c>
      <c r="S196">
        <f t="shared" si="11"/>
        <v>1485.461735287276</v>
      </c>
      <c r="T196" t="s">
        <v>12</v>
      </c>
    </row>
    <row r="197" spans="1:20" x14ac:dyDescent="0.25">
      <c r="A197">
        <v>16</v>
      </c>
      <c r="B197">
        <v>8</v>
      </c>
      <c r="C197">
        <v>12</v>
      </c>
      <c r="D197">
        <v>46315</v>
      </c>
      <c r="E197">
        <v>33</v>
      </c>
      <c r="F197">
        <v>46370</v>
      </c>
      <c r="G197">
        <v>6</v>
      </c>
      <c r="H197">
        <v>1</v>
      </c>
      <c r="I197">
        <v>5148</v>
      </c>
      <c r="J197">
        <v>3785</v>
      </c>
      <c r="K197">
        <v>621</v>
      </c>
      <c r="L197">
        <v>5090</v>
      </c>
      <c r="M197">
        <v>358</v>
      </c>
      <c r="N197">
        <v>5823</v>
      </c>
      <c r="O197">
        <v>11620</v>
      </c>
      <c r="P197">
        <v>104</v>
      </c>
      <c r="Q197">
        <f t="shared" si="9"/>
        <v>1360.1056803170411</v>
      </c>
      <c r="R197">
        <f t="shared" si="10"/>
        <v>1449.2734478203436</v>
      </c>
      <c r="S197">
        <f t="shared" si="11"/>
        <v>1538.441215323646</v>
      </c>
      <c r="T197" t="s">
        <v>12</v>
      </c>
    </row>
    <row r="198" spans="1:20" x14ac:dyDescent="0.25">
      <c r="A198">
        <v>16</v>
      </c>
      <c r="B198">
        <v>9</v>
      </c>
      <c r="C198">
        <v>12</v>
      </c>
      <c r="D198">
        <v>46318</v>
      </c>
      <c r="E198">
        <v>33</v>
      </c>
      <c r="F198">
        <v>46370</v>
      </c>
      <c r="G198">
        <v>6</v>
      </c>
      <c r="H198">
        <v>1</v>
      </c>
      <c r="I198">
        <v>4047</v>
      </c>
      <c r="J198">
        <v>2952</v>
      </c>
      <c r="K198">
        <v>344</v>
      </c>
      <c r="L198">
        <v>4194</v>
      </c>
      <c r="M198">
        <v>129</v>
      </c>
      <c r="N198">
        <v>4673</v>
      </c>
      <c r="O198">
        <v>12115</v>
      </c>
      <c r="P198">
        <v>104</v>
      </c>
      <c r="Q198">
        <f t="shared" si="9"/>
        <v>1370.9349593495933</v>
      </c>
      <c r="R198">
        <f t="shared" si="10"/>
        <v>1476.9647696476964</v>
      </c>
      <c r="S198">
        <f t="shared" si="11"/>
        <v>1582.9945799457994</v>
      </c>
      <c r="T198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1.pomodori verde chiaro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Dondi</dc:creator>
  <cp:lastModifiedBy>Michele Dondi</cp:lastModifiedBy>
  <dcterms:created xsi:type="dcterms:W3CDTF">2026-07-09T15:39:06Z</dcterms:created>
  <dcterms:modified xsi:type="dcterms:W3CDTF">2026-07-09T16:09:15Z</dcterms:modified>
</cp:coreProperties>
</file>