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IdeaProjects\TinyGP\results\"/>
    </mc:Choice>
  </mc:AlternateContent>
  <xr:revisionPtr revIDLastSave="0" documentId="13_ncr:1_{AE7E90BD-8388-4158-8612-5C053A0810C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inyGP" sheetId="1" r:id="rId1"/>
    <sheet name="Arkusz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01" i="1" l="1"/>
  <c r="BA201" i="1"/>
  <c r="AZ201" i="1"/>
  <c r="AY201" i="1"/>
  <c r="AO201" i="1"/>
  <c r="AN201" i="1"/>
  <c r="AK201" i="1"/>
  <c r="AJ201" i="1"/>
  <c r="AI201" i="1"/>
  <c r="AH201" i="1"/>
  <c r="AG201" i="1"/>
  <c r="W201" i="1"/>
  <c r="BB200" i="1"/>
  <c r="BA200" i="1"/>
  <c r="AZ200" i="1"/>
  <c r="AY200" i="1"/>
  <c r="AO200" i="1"/>
  <c r="AN200" i="1"/>
  <c r="AK200" i="1"/>
  <c r="AJ200" i="1"/>
  <c r="AI200" i="1"/>
  <c r="AH200" i="1"/>
  <c r="AG200" i="1"/>
  <c r="W200" i="1"/>
  <c r="BB199" i="1"/>
  <c r="BA199" i="1"/>
  <c r="AZ199" i="1"/>
  <c r="AY199" i="1"/>
  <c r="AO199" i="1"/>
  <c r="AN199" i="1"/>
  <c r="AK199" i="1"/>
  <c r="AJ199" i="1"/>
  <c r="AI199" i="1"/>
  <c r="AH199" i="1"/>
  <c r="AG199" i="1"/>
  <c r="W199" i="1"/>
  <c r="BB198" i="1"/>
  <c r="BA198" i="1"/>
  <c r="AZ198" i="1"/>
  <c r="AY198" i="1"/>
  <c r="AO198" i="1"/>
  <c r="AN198" i="1"/>
  <c r="AK198" i="1"/>
  <c r="AJ198" i="1"/>
  <c r="AI198" i="1"/>
  <c r="AH198" i="1"/>
  <c r="AG198" i="1"/>
  <c r="W198" i="1"/>
  <c r="BB197" i="1"/>
  <c r="BA197" i="1"/>
  <c r="AZ197" i="1"/>
  <c r="AY197" i="1"/>
  <c r="AO197" i="1"/>
  <c r="AN197" i="1"/>
  <c r="AK197" i="1"/>
  <c r="AJ197" i="1"/>
  <c r="AI197" i="1"/>
  <c r="AH197" i="1"/>
  <c r="AG197" i="1"/>
  <c r="W197" i="1"/>
  <c r="BB196" i="1"/>
  <c r="BA196" i="1"/>
  <c r="AZ196" i="1"/>
  <c r="AY196" i="1"/>
  <c r="AO196" i="1"/>
  <c r="AN196" i="1"/>
  <c r="AK196" i="1"/>
  <c r="AJ196" i="1"/>
  <c r="AI196" i="1"/>
  <c r="AH196" i="1"/>
  <c r="AG196" i="1"/>
  <c r="W196" i="1"/>
  <c r="BB195" i="1"/>
  <c r="BA195" i="1"/>
  <c r="AZ195" i="1"/>
  <c r="AY195" i="1"/>
  <c r="AO195" i="1"/>
  <c r="AN195" i="1"/>
  <c r="AK195" i="1"/>
  <c r="AJ195" i="1"/>
  <c r="AI195" i="1"/>
  <c r="AH195" i="1"/>
  <c r="AG195" i="1"/>
  <c r="W195" i="1"/>
  <c r="BB194" i="1"/>
  <c r="BA194" i="1"/>
  <c r="AZ194" i="1"/>
  <c r="AY194" i="1"/>
  <c r="AO194" i="1"/>
  <c r="AN194" i="1"/>
  <c r="AK194" i="1"/>
  <c r="AJ194" i="1"/>
  <c r="AI194" i="1"/>
  <c r="AH194" i="1"/>
  <c r="AG194" i="1"/>
  <c r="W194" i="1"/>
  <c r="BB193" i="1"/>
  <c r="BA193" i="1"/>
  <c r="AZ193" i="1"/>
  <c r="AY193" i="1"/>
  <c r="AO193" i="1"/>
  <c r="AN193" i="1"/>
  <c r="AK193" i="1"/>
  <c r="AJ193" i="1"/>
  <c r="AI193" i="1"/>
  <c r="AH193" i="1"/>
  <c r="AG193" i="1"/>
  <c r="W193" i="1"/>
  <c r="BB192" i="1"/>
  <c r="BA192" i="1"/>
  <c r="AZ192" i="1"/>
  <c r="AY192" i="1"/>
  <c r="AO192" i="1"/>
  <c r="AN192" i="1"/>
  <c r="AK192" i="1"/>
  <c r="AJ192" i="1"/>
  <c r="AI192" i="1"/>
  <c r="AH192" i="1"/>
  <c r="AG192" i="1"/>
  <c r="W192" i="1"/>
  <c r="BB191" i="1"/>
  <c r="BA191" i="1"/>
  <c r="AZ191" i="1"/>
  <c r="AY191" i="1"/>
  <c r="AO191" i="1"/>
  <c r="AN191" i="1"/>
  <c r="AK191" i="1"/>
  <c r="AJ191" i="1"/>
  <c r="AI191" i="1"/>
  <c r="AH191" i="1"/>
  <c r="AG191" i="1"/>
  <c r="W191" i="1"/>
  <c r="BB190" i="1"/>
  <c r="BA190" i="1"/>
  <c r="AZ190" i="1"/>
  <c r="AY190" i="1"/>
  <c r="AO190" i="1"/>
  <c r="AN190" i="1"/>
  <c r="AK190" i="1"/>
  <c r="AJ190" i="1"/>
  <c r="AI190" i="1"/>
  <c r="AH190" i="1"/>
  <c r="AG190" i="1"/>
  <c r="W190" i="1"/>
  <c r="BB189" i="1"/>
  <c r="BA189" i="1"/>
  <c r="AZ189" i="1"/>
  <c r="AY189" i="1"/>
  <c r="AO189" i="1"/>
  <c r="AN189" i="1"/>
  <c r="AK189" i="1"/>
  <c r="AJ189" i="1"/>
  <c r="AI189" i="1"/>
  <c r="AH189" i="1"/>
  <c r="AG189" i="1"/>
  <c r="W189" i="1"/>
  <c r="BB188" i="1"/>
  <c r="BA188" i="1"/>
  <c r="AZ188" i="1"/>
  <c r="AY188" i="1"/>
  <c r="AO188" i="1"/>
  <c r="AN188" i="1"/>
  <c r="AK188" i="1"/>
  <c r="AJ188" i="1"/>
  <c r="AI188" i="1"/>
  <c r="AH188" i="1"/>
  <c r="AG188" i="1"/>
  <c r="W188" i="1"/>
  <c r="BB187" i="1"/>
  <c r="BA187" i="1"/>
  <c r="AZ187" i="1"/>
  <c r="AY187" i="1"/>
  <c r="AO187" i="1"/>
  <c r="AN187" i="1"/>
  <c r="AK187" i="1"/>
  <c r="AJ187" i="1"/>
  <c r="AI187" i="1"/>
  <c r="AH187" i="1"/>
  <c r="AG187" i="1"/>
  <c r="W187" i="1"/>
  <c r="BB186" i="1"/>
  <c r="BA186" i="1"/>
  <c r="AZ186" i="1"/>
  <c r="AY186" i="1"/>
  <c r="AO186" i="1"/>
  <c r="AN186" i="1"/>
  <c r="AK186" i="1"/>
  <c r="AJ186" i="1"/>
  <c r="AI186" i="1"/>
  <c r="AH186" i="1"/>
  <c r="AG186" i="1"/>
  <c r="W186" i="1"/>
  <c r="BB185" i="1"/>
  <c r="BA185" i="1"/>
  <c r="AZ185" i="1"/>
  <c r="AY185" i="1"/>
  <c r="AO185" i="1"/>
  <c r="AN185" i="1"/>
  <c r="AK185" i="1"/>
  <c r="AJ185" i="1"/>
  <c r="AI185" i="1"/>
  <c r="AH185" i="1"/>
  <c r="AG185" i="1"/>
  <c r="W185" i="1"/>
  <c r="BB184" i="1"/>
  <c r="BA184" i="1"/>
  <c r="AZ184" i="1"/>
  <c r="AY184" i="1"/>
  <c r="AO184" i="1"/>
  <c r="AN184" i="1"/>
  <c r="AK184" i="1"/>
  <c r="AJ184" i="1"/>
  <c r="AI184" i="1"/>
  <c r="AH184" i="1"/>
  <c r="AG184" i="1"/>
  <c r="W184" i="1"/>
  <c r="BB183" i="1"/>
  <c r="BA183" i="1"/>
  <c r="AZ183" i="1"/>
  <c r="AY183" i="1"/>
  <c r="AO183" i="1"/>
  <c r="AN183" i="1"/>
  <c r="AK183" i="1"/>
  <c r="AJ183" i="1"/>
  <c r="AI183" i="1"/>
  <c r="AH183" i="1"/>
  <c r="AG183" i="1"/>
  <c r="W183" i="1"/>
  <c r="BB182" i="1"/>
  <c r="BA182" i="1"/>
  <c r="AZ182" i="1"/>
  <c r="AY182" i="1"/>
  <c r="AO182" i="1"/>
  <c r="AN182" i="1"/>
  <c r="AK182" i="1"/>
  <c r="AJ182" i="1"/>
  <c r="AI182" i="1"/>
  <c r="AH182" i="1"/>
  <c r="AG182" i="1"/>
  <c r="W182" i="1"/>
  <c r="BB181" i="1"/>
  <c r="BA181" i="1"/>
  <c r="AZ181" i="1"/>
  <c r="AY181" i="1"/>
  <c r="AO181" i="1"/>
  <c r="AN181" i="1"/>
  <c r="AK181" i="1"/>
  <c r="AJ181" i="1"/>
  <c r="AI181" i="1"/>
  <c r="AH181" i="1"/>
  <c r="AG181" i="1"/>
  <c r="W181" i="1"/>
  <c r="BB180" i="1"/>
  <c r="BA180" i="1"/>
  <c r="AZ180" i="1"/>
  <c r="AY180" i="1"/>
  <c r="AO180" i="1"/>
  <c r="AN180" i="1"/>
  <c r="AK180" i="1"/>
  <c r="AJ180" i="1"/>
  <c r="AI180" i="1"/>
  <c r="AH180" i="1"/>
  <c r="AG180" i="1"/>
  <c r="W180" i="1"/>
  <c r="BB179" i="1"/>
  <c r="BA179" i="1"/>
  <c r="AZ179" i="1"/>
  <c r="AY179" i="1"/>
  <c r="AO179" i="1"/>
  <c r="AN179" i="1"/>
  <c r="AK179" i="1"/>
  <c r="AJ179" i="1"/>
  <c r="AI179" i="1"/>
  <c r="AH179" i="1"/>
  <c r="AG179" i="1"/>
  <c r="W179" i="1"/>
  <c r="BB178" i="1"/>
  <c r="BA178" i="1"/>
  <c r="AZ178" i="1"/>
  <c r="AY178" i="1"/>
  <c r="AO178" i="1"/>
  <c r="AN178" i="1"/>
  <c r="AK178" i="1"/>
  <c r="AJ178" i="1"/>
  <c r="AI178" i="1"/>
  <c r="AH178" i="1"/>
  <c r="AG178" i="1"/>
  <c r="W178" i="1"/>
  <c r="BB177" i="1"/>
  <c r="BA177" i="1"/>
  <c r="AZ177" i="1"/>
  <c r="AY177" i="1"/>
  <c r="AO177" i="1"/>
  <c r="AN177" i="1"/>
  <c r="AK177" i="1"/>
  <c r="AJ177" i="1"/>
  <c r="AI177" i="1"/>
  <c r="AH177" i="1"/>
  <c r="AG177" i="1"/>
  <c r="W177" i="1"/>
  <c r="BB176" i="1"/>
  <c r="BA176" i="1"/>
  <c r="AZ176" i="1"/>
  <c r="AY176" i="1"/>
  <c r="AO176" i="1"/>
  <c r="AN176" i="1"/>
  <c r="AK176" i="1"/>
  <c r="AJ176" i="1"/>
  <c r="AI176" i="1"/>
  <c r="AH176" i="1"/>
  <c r="AG176" i="1"/>
  <c r="W176" i="1"/>
  <c r="BB175" i="1"/>
  <c r="BA175" i="1"/>
  <c r="AZ175" i="1"/>
  <c r="AY175" i="1"/>
  <c r="AO175" i="1"/>
  <c r="AN175" i="1"/>
  <c r="AK175" i="1"/>
  <c r="AJ175" i="1"/>
  <c r="AI175" i="1"/>
  <c r="AH175" i="1"/>
  <c r="AG175" i="1"/>
  <c r="W175" i="1"/>
  <c r="BB174" i="1"/>
  <c r="BA174" i="1"/>
  <c r="AZ174" i="1"/>
  <c r="AY174" i="1"/>
  <c r="AO174" i="1"/>
  <c r="AN174" i="1"/>
  <c r="AK174" i="1"/>
  <c r="AJ174" i="1"/>
  <c r="AI174" i="1"/>
  <c r="AH174" i="1"/>
  <c r="AG174" i="1"/>
  <c r="W174" i="1"/>
  <c r="BB173" i="1"/>
  <c r="BA173" i="1"/>
  <c r="AZ173" i="1"/>
  <c r="AY173" i="1"/>
  <c r="AO173" i="1"/>
  <c r="AN173" i="1"/>
  <c r="AK173" i="1"/>
  <c r="AJ173" i="1"/>
  <c r="AI173" i="1"/>
  <c r="AH173" i="1"/>
  <c r="AG173" i="1"/>
  <c r="W173" i="1"/>
  <c r="BB172" i="1"/>
  <c r="BA172" i="1"/>
  <c r="AZ172" i="1"/>
  <c r="AY172" i="1"/>
  <c r="AO172" i="1"/>
  <c r="AN172" i="1"/>
  <c r="AK172" i="1"/>
  <c r="AJ172" i="1"/>
  <c r="AI172" i="1"/>
  <c r="AH172" i="1"/>
  <c r="AG172" i="1"/>
  <c r="W172" i="1"/>
  <c r="BB171" i="1"/>
  <c r="BA171" i="1"/>
  <c r="AZ171" i="1"/>
  <c r="AY171" i="1"/>
  <c r="AO171" i="1"/>
  <c r="AN171" i="1"/>
  <c r="AK171" i="1"/>
  <c r="AJ171" i="1"/>
  <c r="AI171" i="1"/>
  <c r="AH171" i="1"/>
  <c r="AG171" i="1"/>
  <c r="W171" i="1"/>
  <c r="BB170" i="1"/>
  <c r="BA170" i="1"/>
  <c r="AZ170" i="1"/>
  <c r="AY170" i="1"/>
  <c r="AO170" i="1"/>
  <c r="AN170" i="1"/>
  <c r="AK170" i="1"/>
  <c r="AJ170" i="1"/>
  <c r="AI170" i="1"/>
  <c r="AH170" i="1"/>
  <c r="AG170" i="1"/>
  <c r="W170" i="1"/>
  <c r="BB169" i="1"/>
  <c r="BA169" i="1"/>
  <c r="AZ169" i="1"/>
  <c r="AY169" i="1"/>
  <c r="AO169" i="1"/>
  <c r="AN169" i="1"/>
  <c r="AK169" i="1"/>
  <c r="AJ169" i="1"/>
  <c r="AI169" i="1"/>
  <c r="AH169" i="1"/>
  <c r="AG169" i="1"/>
  <c r="W169" i="1"/>
  <c r="BB168" i="1"/>
  <c r="BA168" i="1"/>
  <c r="AZ168" i="1"/>
  <c r="AY168" i="1"/>
  <c r="AO168" i="1"/>
  <c r="AN168" i="1"/>
  <c r="AK168" i="1"/>
  <c r="AJ168" i="1"/>
  <c r="AI168" i="1"/>
  <c r="AH168" i="1"/>
  <c r="AG168" i="1"/>
  <c r="W168" i="1"/>
  <c r="BB167" i="1"/>
  <c r="BA167" i="1"/>
  <c r="AZ167" i="1"/>
  <c r="AY167" i="1"/>
  <c r="AO167" i="1"/>
  <c r="AN167" i="1"/>
  <c r="AK167" i="1"/>
  <c r="AJ167" i="1"/>
  <c r="AI167" i="1"/>
  <c r="AH167" i="1"/>
  <c r="AG167" i="1"/>
  <c r="W167" i="1"/>
  <c r="BB166" i="1"/>
  <c r="BA166" i="1"/>
  <c r="AZ166" i="1"/>
  <c r="AY166" i="1"/>
  <c r="AO166" i="1"/>
  <c r="AN166" i="1"/>
  <c r="AK166" i="1"/>
  <c r="AJ166" i="1"/>
  <c r="AI166" i="1"/>
  <c r="AH166" i="1"/>
  <c r="AG166" i="1"/>
  <c r="W166" i="1"/>
  <c r="BB165" i="1"/>
  <c r="BA165" i="1"/>
  <c r="AZ165" i="1"/>
  <c r="AY165" i="1"/>
  <c r="AO165" i="1"/>
  <c r="AN165" i="1"/>
  <c r="AK165" i="1"/>
  <c r="AJ165" i="1"/>
  <c r="AI165" i="1"/>
  <c r="AH165" i="1"/>
  <c r="AG165" i="1"/>
  <c r="W165" i="1"/>
  <c r="BB164" i="1"/>
  <c r="BA164" i="1"/>
  <c r="AZ164" i="1"/>
  <c r="AY164" i="1"/>
  <c r="AO164" i="1"/>
  <c r="AN164" i="1"/>
  <c r="AK164" i="1"/>
  <c r="AJ164" i="1"/>
  <c r="AI164" i="1"/>
  <c r="AH164" i="1"/>
  <c r="AG164" i="1"/>
  <c r="W164" i="1"/>
  <c r="BB163" i="1"/>
  <c r="BA163" i="1"/>
  <c r="AZ163" i="1"/>
  <c r="AY163" i="1"/>
  <c r="AO163" i="1"/>
  <c r="AN163" i="1"/>
  <c r="AK163" i="1"/>
  <c r="AJ163" i="1"/>
  <c r="AI163" i="1"/>
  <c r="AH163" i="1"/>
  <c r="AG163" i="1"/>
  <c r="W163" i="1"/>
  <c r="BB162" i="1"/>
  <c r="BA162" i="1"/>
  <c r="AZ162" i="1"/>
  <c r="AY162" i="1"/>
  <c r="AO162" i="1"/>
  <c r="AN162" i="1"/>
  <c r="AK162" i="1"/>
  <c r="AJ162" i="1"/>
  <c r="AI162" i="1"/>
  <c r="AH162" i="1"/>
  <c r="AG162" i="1"/>
  <c r="W162" i="1"/>
  <c r="BB161" i="1"/>
  <c r="BA161" i="1"/>
  <c r="AZ161" i="1"/>
  <c r="AY161" i="1"/>
  <c r="AO161" i="1"/>
  <c r="AN161" i="1"/>
  <c r="AK161" i="1"/>
  <c r="AJ161" i="1"/>
  <c r="AI161" i="1"/>
  <c r="AH161" i="1"/>
  <c r="AG161" i="1"/>
  <c r="W161" i="1"/>
  <c r="BB160" i="1"/>
  <c r="BA160" i="1"/>
  <c r="AZ160" i="1"/>
  <c r="AY160" i="1"/>
  <c r="AO160" i="1"/>
  <c r="AN160" i="1"/>
  <c r="AK160" i="1"/>
  <c r="AJ160" i="1"/>
  <c r="AI160" i="1"/>
  <c r="AH160" i="1"/>
  <c r="AG160" i="1"/>
  <c r="W160" i="1"/>
  <c r="BB159" i="1"/>
  <c r="BA159" i="1"/>
  <c r="AZ159" i="1"/>
  <c r="AY159" i="1"/>
  <c r="AO159" i="1"/>
  <c r="AN159" i="1"/>
  <c r="AK159" i="1"/>
  <c r="AJ159" i="1"/>
  <c r="AI159" i="1"/>
  <c r="AH159" i="1"/>
  <c r="AG159" i="1"/>
  <c r="W159" i="1"/>
  <c r="BB158" i="1"/>
  <c r="BA158" i="1"/>
  <c r="AZ158" i="1"/>
  <c r="AY158" i="1"/>
  <c r="AO158" i="1"/>
  <c r="AN158" i="1"/>
  <c r="AK158" i="1"/>
  <c r="AJ158" i="1"/>
  <c r="AI158" i="1"/>
  <c r="AH158" i="1"/>
  <c r="AG158" i="1"/>
  <c r="W158" i="1"/>
  <c r="BB157" i="1"/>
  <c r="BA157" i="1"/>
  <c r="AZ157" i="1"/>
  <c r="AY157" i="1"/>
  <c r="AO157" i="1"/>
  <c r="AN157" i="1"/>
  <c r="AK157" i="1"/>
  <c r="AJ157" i="1"/>
  <c r="AI157" i="1"/>
  <c r="AH157" i="1"/>
  <c r="AG157" i="1"/>
  <c r="W157" i="1"/>
  <c r="BB156" i="1"/>
  <c r="BA156" i="1"/>
  <c r="AZ156" i="1"/>
  <c r="AY156" i="1"/>
  <c r="AO156" i="1"/>
  <c r="AN156" i="1"/>
  <c r="AK156" i="1"/>
  <c r="AJ156" i="1"/>
  <c r="AI156" i="1"/>
  <c r="AH156" i="1"/>
  <c r="AG156" i="1"/>
  <c r="W156" i="1"/>
  <c r="BB155" i="1"/>
  <c r="BA155" i="1"/>
  <c r="AZ155" i="1"/>
  <c r="AY155" i="1"/>
  <c r="AO155" i="1"/>
  <c r="AN155" i="1"/>
  <c r="AK155" i="1"/>
  <c r="AJ155" i="1"/>
  <c r="AI155" i="1"/>
  <c r="AH155" i="1"/>
  <c r="AG155" i="1"/>
  <c r="W155" i="1"/>
  <c r="BB154" i="1"/>
  <c r="BA154" i="1"/>
  <c r="AZ154" i="1"/>
  <c r="AY154" i="1"/>
  <c r="AO154" i="1"/>
  <c r="AN154" i="1"/>
  <c r="AK154" i="1"/>
  <c r="AJ154" i="1"/>
  <c r="AI154" i="1"/>
  <c r="AH154" i="1"/>
  <c r="AG154" i="1"/>
  <c r="W154" i="1"/>
  <c r="BB153" i="1"/>
  <c r="BA153" i="1"/>
  <c r="AZ153" i="1"/>
  <c r="AY153" i="1"/>
  <c r="AO153" i="1"/>
  <c r="AN153" i="1"/>
  <c r="AK153" i="1"/>
  <c r="AJ153" i="1"/>
  <c r="AI153" i="1"/>
  <c r="AH153" i="1"/>
  <c r="AG153" i="1"/>
  <c r="W153" i="1"/>
  <c r="BB152" i="1"/>
  <c r="BA152" i="1"/>
  <c r="AZ152" i="1"/>
  <c r="AY152" i="1"/>
  <c r="AO152" i="1"/>
  <c r="AN152" i="1"/>
  <c r="AK152" i="1"/>
  <c r="AJ152" i="1"/>
  <c r="AI152" i="1"/>
  <c r="AH152" i="1"/>
  <c r="AG152" i="1"/>
  <c r="W152" i="1"/>
  <c r="BB151" i="1"/>
  <c r="BA151" i="1"/>
  <c r="AZ151" i="1"/>
  <c r="AY151" i="1"/>
  <c r="AO151" i="1"/>
  <c r="AN151" i="1"/>
  <c r="AK151" i="1"/>
  <c r="AJ151" i="1"/>
  <c r="AI151" i="1"/>
  <c r="AH151" i="1"/>
  <c r="AG151" i="1"/>
  <c r="W151" i="1"/>
  <c r="BB150" i="1"/>
  <c r="BA150" i="1"/>
  <c r="AZ150" i="1"/>
  <c r="AY150" i="1"/>
  <c r="AO150" i="1"/>
  <c r="AN150" i="1"/>
  <c r="AK150" i="1"/>
  <c r="AJ150" i="1"/>
  <c r="AI150" i="1"/>
  <c r="AH150" i="1"/>
  <c r="AG150" i="1"/>
  <c r="W150" i="1"/>
  <c r="BB149" i="1"/>
  <c r="BA149" i="1"/>
  <c r="AZ149" i="1"/>
  <c r="AY149" i="1"/>
  <c r="AO149" i="1"/>
  <c r="AN149" i="1"/>
  <c r="AK149" i="1"/>
  <c r="AJ149" i="1"/>
  <c r="AI149" i="1"/>
  <c r="AH149" i="1"/>
  <c r="AG149" i="1"/>
  <c r="W149" i="1"/>
  <c r="BB148" i="1"/>
  <c r="BA148" i="1"/>
  <c r="AZ148" i="1"/>
  <c r="AY148" i="1"/>
  <c r="AO148" i="1"/>
  <c r="AN148" i="1"/>
  <c r="AK148" i="1"/>
  <c r="AJ148" i="1"/>
  <c r="AI148" i="1"/>
  <c r="AH148" i="1"/>
  <c r="AG148" i="1"/>
  <c r="W148" i="1"/>
  <c r="BB147" i="1"/>
  <c r="BA147" i="1"/>
  <c r="AZ147" i="1"/>
  <c r="AY147" i="1"/>
  <c r="AO147" i="1"/>
  <c r="AN147" i="1"/>
  <c r="AK147" i="1"/>
  <c r="AJ147" i="1"/>
  <c r="AI147" i="1"/>
  <c r="AH147" i="1"/>
  <c r="AG147" i="1"/>
  <c r="W147" i="1"/>
  <c r="BB146" i="1"/>
  <c r="BA146" i="1"/>
  <c r="AZ146" i="1"/>
  <c r="AY146" i="1"/>
  <c r="AO146" i="1"/>
  <c r="AN146" i="1"/>
  <c r="AK146" i="1"/>
  <c r="AJ146" i="1"/>
  <c r="AI146" i="1"/>
  <c r="AH146" i="1"/>
  <c r="AG146" i="1"/>
  <c r="W146" i="1"/>
  <c r="BB145" i="1"/>
  <c r="BA145" i="1"/>
  <c r="AZ145" i="1"/>
  <c r="AY145" i="1"/>
  <c r="AO145" i="1"/>
  <c r="AN145" i="1"/>
  <c r="AK145" i="1"/>
  <c r="AJ145" i="1"/>
  <c r="AI145" i="1"/>
  <c r="AH145" i="1"/>
  <c r="AG145" i="1"/>
  <c r="W145" i="1"/>
  <c r="BB144" i="1"/>
  <c r="BA144" i="1"/>
  <c r="AZ144" i="1"/>
  <c r="AY144" i="1"/>
  <c r="AO144" i="1"/>
  <c r="AN144" i="1"/>
  <c r="AK144" i="1"/>
  <c r="AJ144" i="1"/>
  <c r="AI144" i="1"/>
  <c r="AH144" i="1"/>
  <c r="AG144" i="1"/>
  <c r="W144" i="1"/>
  <c r="BB143" i="1"/>
  <c r="BA143" i="1"/>
  <c r="AZ143" i="1"/>
  <c r="AY143" i="1"/>
  <c r="AO143" i="1"/>
  <c r="AN143" i="1"/>
  <c r="AK143" i="1"/>
  <c r="AJ143" i="1"/>
  <c r="AI143" i="1"/>
  <c r="AH143" i="1"/>
  <c r="AG143" i="1"/>
  <c r="W143" i="1"/>
  <c r="BB142" i="1"/>
  <c r="BA142" i="1"/>
  <c r="AZ142" i="1"/>
  <c r="AY142" i="1"/>
  <c r="AO142" i="1"/>
  <c r="AN142" i="1"/>
  <c r="AK142" i="1"/>
  <c r="AJ142" i="1"/>
  <c r="AI142" i="1"/>
  <c r="AH142" i="1"/>
  <c r="AG142" i="1"/>
  <c r="W142" i="1"/>
  <c r="BB141" i="1"/>
  <c r="BA141" i="1"/>
  <c r="AZ141" i="1"/>
  <c r="AY141" i="1"/>
  <c r="AO141" i="1"/>
  <c r="AN141" i="1"/>
  <c r="AK141" i="1"/>
  <c r="AJ141" i="1"/>
  <c r="AI141" i="1"/>
  <c r="AH141" i="1"/>
  <c r="AG141" i="1"/>
  <c r="W141" i="1"/>
  <c r="BB140" i="1"/>
  <c r="BA140" i="1"/>
  <c r="AZ140" i="1"/>
  <c r="AY140" i="1"/>
  <c r="AO140" i="1"/>
  <c r="AN140" i="1"/>
  <c r="AK140" i="1"/>
  <c r="AJ140" i="1"/>
  <c r="AI140" i="1"/>
  <c r="AH140" i="1"/>
  <c r="AG140" i="1"/>
  <c r="W140" i="1"/>
  <c r="BB139" i="1"/>
  <c r="BA139" i="1"/>
  <c r="AZ139" i="1"/>
  <c r="AY139" i="1"/>
  <c r="AO139" i="1"/>
  <c r="AN139" i="1"/>
  <c r="AK139" i="1"/>
  <c r="AJ139" i="1"/>
  <c r="AI139" i="1"/>
  <c r="AH139" i="1"/>
  <c r="AG139" i="1"/>
  <c r="W139" i="1"/>
  <c r="BB138" i="1"/>
  <c r="BA138" i="1"/>
  <c r="AZ138" i="1"/>
  <c r="AY138" i="1"/>
  <c r="AO138" i="1"/>
  <c r="AN138" i="1"/>
  <c r="AK138" i="1"/>
  <c r="AJ138" i="1"/>
  <c r="AI138" i="1"/>
  <c r="AH138" i="1"/>
  <c r="AG138" i="1"/>
  <c r="W138" i="1"/>
  <c r="BB137" i="1"/>
  <c r="BA137" i="1"/>
  <c r="AZ137" i="1"/>
  <c r="AY137" i="1"/>
  <c r="AO137" i="1"/>
  <c r="AN137" i="1"/>
  <c r="AK137" i="1"/>
  <c r="AJ137" i="1"/>
  <c r="AI137" i="1"/>
  <c r="AH137" i="1"/>
  <c r="AG137" i="1"/>
  <c r="W137" i="1"/>
  <c r="BB136" i="1"/>
  <c r="BA136" i="1"/>
  <c r="AZ136" i="1"/>
  <c r="AY136" i="1"/>
  <c r="AO136" i="1"/>
  <c r="AN136" i="1"/>
  <c r="AK136" i="1"/>
  <c r="AJ136" i="1"/>
  <c r="AI136" i="1"/>
  <c r="AH136" i="1"/>
  <c r="AG136" i="1"/>
  <c r="W136" i="1"/>
  <c r="BB135" i="1"/>
  <c r="BA135" i="1"/>
  <c r="AZ135" i="1"/>
  <c r="AY135" i="1"/>
  <c r="AO135" i="1"/>
  <c r="AN135" i="1"/>
  <c r="AK135" i="1"/>
  <c r="AJ135" i="1"/>
  <c r="AI135" i="1"/>
  <c r="AH135" i="1"/>
  <c r="AG135" i="1"/>
  <c r="W135" i="1"/>
  <c r="BB134" i="1"/>
  <c r="BA134" i="1"/>
  <c r="AZ134" i="1"/>
  <c r="AY134" i="1"/>
  <c r="AO134" i="1"/>
  <c r="AN134" i="1"/>
  <c r="AK134" i="1"/>
  <c r="AJ134" i="1"/>
  <c r="AI134" i="1"/>
  <c r="AH134" i="1"/>
  <c r="AG134" i="1"/>
  <c r="W134" i="1"/>
  <c r="BB133" i="1"/>
  <c r="BA133" i="1"/>
  <c r="AZ133" i="1"/>
  <c r="AY133" i="1"/>
  <c r="AO133" i="1"/>
  <c r="AN133" i="1"/>
  <c r="AK133" i="1"/>
  <c r="AJ133" i="1"/>
  <c r="AI133" i="1"/>
  <c r="AH133" i="1"/>
  <c r="AG133" i="1"/>
  <c r="W133" i="1"/>
  <c r="BB132" i="1"/>
  <c r="BA132" i="1"/>
  <c r="AZ132" i="1"/>
  <c r="AY132" i="1"/>
  <c r="AO132" i="1"/>
  <c r="AN132" i="1"/>
  <c r="AK132" i="1"/>
  <c r="AJ132" i="1"/>
  <c r="AI132" i="1"/>
  <c r="AH132" i="1"/>
  <c r="AG132" i="1"/>
  <c r="W132" i="1"/>
  <c r="BB131" i="1"/>
  <c r="BA131" i="1"/>
  <c r="AZ131" i="1"/>
  <c r="AY131" i="1"/>
  <c r="AO131" i="1"/>
  <c r="AN131" i="1"/>
  <c r="AK131" i="1"/>
  <c r="AJ131" i="1"/>
  <c r="AI131" i="1"/>
  <c r="AH131" i="1"/>
  <c r="AG131" i="1"/>
  <c r="W131" i="1"/>
  <c r="BB130" i="1"/>
  <c r="BA130" i="1"/>
  <c r="AZ130" i="1"/>
  <c r="AY130" i="1"/>
  <c r="AO130" i="1"/>
  <c r="AN130" i="1"/>
  <c r="AK130" i="1"/>
  <c r="AJ130" i="1"/>
  <c r="AI130" i="1"/>
  <c r="AH130" i="1"/>
  <c r="AG130" i="1"/>
  <c r="W130" i="1"/>
  <c r="BB129" i="1"/>
  <c r="BA129" i="1"/>
  <c r="AZ129" i="1"/>
  <c r="AY129" i="1"/>
  <c r="AO129" i="1"/>
  <c r="AN129" i="1"/>
  <c r="AK129" i="1"/>
  <c r="AJ129" i="1"/>
  <c r="AI129" i="1"/>
  <c r="AH129" i="1"/>
  <c r="AG129" i="1"/>
  <c r="W129" i="1"/>
  <c r="BB128" i="1"/>
  <c r="BA128" i="1"/>
  <c r="AZ128" i="1"/>
  <c r="AY128" i="1"/>
  <c r="AO128" i="1"/>
  <c r="AN128" i="1"/>
  <c r="AK128" i="1"/>
  <c r="AJ128" i="1"/>
  <c r="AI128" i="1"/>
  <c r="AH128" i="1"/>
  <c r="AG128" i="1"/>
  <c r="W128" i="1"/>
  <c r="BB127" i="1"/>
  <c r="BA127" i="1"/>
  <c r="AZ127" i="1"/>
  <c r="AY127" i="1"/>
  <c r="AO127" i="1"/>
  <c r="AN127" i="1"/>
  <c r="AK127" i="1"/>
  <c r="AJ127" i="1"/>
  <c r="AI127" i="1"/>
  <c r="AH127" i="1"/>
  <c r="AG127" i="1"/>
  <c r="W127" i="1"/>
  <c r="BB126" i="1"/>
  <c r="BA126" i="1"/>
  <c r="AZ126" i="1"/>
  <c r="AY126" i="1"/>
  <c r="AO126" i="1"/>
  <c r="AN126" i="1"/>
  <c r="AK126" i="1"/>
  <c r="AJ126" i="1"/>
  <c r="AI126" i="1"/>
  <c r="AH126" i="1"/>
  <c r="AG126" i="1"/>
  <c r="W126" i="1"/>
  <c r="BB125" i="1"/>
  <c r="BA125" i="1"/>
  <c r="AZ125" i="1"/>
  <c r="AY125" i="1"/>
  <c r="AO125" i="1"/>
  <c r="AN125" i="1"/>
  <c r="AK125" i="1"/>
  <c r="AJ125" i="1"/>
  <c r="AI125" i="1"/>
  <c r="AH125" i="1"/>
  <c r="AG125" i="1"/>
  <c r="W125" i="1"/>
  <c r="BB124" i="1"/>
  <c r="BA124" i="1"/>
  <c r="AZ124" i="1"/>
  <c r="AY124" i="1"/>
  <c r="AO124" i="1"/>
  <c r="AN124" i="1"/>
  <c r="AK124" i="1"/>
  <c r="AJ124" i="1"/>
  <c r="AI124" i="1"/>
  <c r="AH124" i="1"/>
  <c r="AG124" i="1"/>
  <c r="W124" i="1"/>
  <c r="BB123" i="1"/>
  <c r="BA123" i="1"/>
  <c r="AZ123" i="1"/>
  <c r="AY123" i="1"/>
  <c r="AO123" i="1"/>
  <c r="AN123" i="1"/>
  <c r="AK123" i="1"/>
  <c r="AJ123" i="1"/>
  <c r="AI123" i="1"/>
  <c r="AH123" i="1"/>
  <c r="AG123" i="1"/>
  <c r="W123" i="1"/>
  <c r="BB122" i="1"/>
  <c r="BA122" i="1"/>
  <c r="AZ122" i="1"/>
  <c r="AY122" i="1"/>
  <c r="AO122" i="1"/>
  <c r="AN122" i="1"/>
  <c r="AK122" i="1"/>
  <c r="AJ122" i="1"/>
  <c r="AI122" i="1"/>
  <c r="AH122" i="1"/>
  <c r="AG122" i="1"/>
  <c r="W122" i="1"/>
  <c r="BB121" i="1"/>
  <c r="BA121" i="1"/>
  <c r="AZ121" i="1"/>
  <c r="AY121" i="1"/>
  <c r="AO121" i="1"/>
  <c r="AN121" i="1"/>
  <c r="AK121" i="1"/>
  <c r="AJ121" i="1"/>
  <c r="AI121" i="1"/>
  <c r="AH121" i="1"/>
  <c r="AG121" i="1"/>
  <c r="W121" i="1"/>
  <c r="BB120" i="1"/>
  <c r="BA120" i="1"/>
  <c r="AZ120" i="1"/>
  <c r="AY120" i="1"/>
  <c r="AO120" i="1"/>
  <c r="AN120" i="1"/>
  <c r="AK120" i="1"/>
  <c r="AJ120" i="1"/>
  <c r="AI120" i="1"/>
  <c r="AH120" i="1"/>
  <c r="AG120" i="1"/>
  <c r="W120" i="1"/>
  <c r="BB119" i="1"/>
  <c r="BA119" i="1"/>
  <c r="AZ119" i="1"/>
  <c r="AY119" i="1"/>
  <c r="AO119" i="1"/>
  <c r="AN119" i="1"/>
  <c r="AK119" i="1"/>
  <c r="AJ119" i="1"/>
  <c r="AI119" i="1"/>
  <c r="AH119" i="1"/>
  <c r="AG119" i="1"/>
  <c r="W119" i="1"/>
  <c r="BB118" i="1"/>
  <c r="BA118" i="1"/>
  <c r="AZ118" i="1"/>
  <c r="AY118" i="1"/>
  <c r="AO118" i="1"/>
  <c r="AN118" i="1"/>
  <c r="AK118" i="1"/>
  <c r="AJ118" i="1"/>
  <c r="AI118" i="1"/>
  <c r="AH118" i="1"/>
  <c r="AG118" i="1"/>
  <c r="W118" i="1"/>
  <c r="BB117" i="1"/>
  <c r="BA117" i="1"/>
  <c r="AZ117" i="1"/>
  <c r="AY117" i="1"/>
  <c r="AO117" i="1"/>
  <c r="AN117" i="1"/>
  <c r="AK117" i="1"/>
  <c r="AJ117" i="1"/>
  <c r="AI117" i="1"/>
  <c r="AH117" i="1"/>
  <c r="AG117" i="1"/>
  <c r="W117" i="1"/>
  <c r="BB116" i="1"/>
  <c r="BA116" i="1"/>
  <c r="AZ116" i="1"/>
  <c r="AY116" i="1"/>
  <c r="AO116" i="1"/>
  <c r="AN116" i="1"/>
  <c r="AK116" i="1"/>
  <c r="AJ116" i="1"/>
  <c r="AI116" i="1"/>
  <c r="AH116" i="1"/>
  <c r="AG116" i="1"/>
  <c r="W116" i="1"/>
  <c r="BB115" i="1"/>
  <c r="BA115" i="1"/>
  <c r="AZ115" i="1"/>
  <c r="AY115" i="1"/>
  <c r="AO115" i="1"/>
  <c r="AN115" i="1"/>
  <c r="AK115" i="1"/>
  <c r="AJ115" i="1"/>
  <c r="AI115" i="1"/>
  <c r="AH115" i="1"/>
  <c r="AG115" i="1"/>
  <c r="W115" i="1"/>
  <c r="BB114" i="1"/>
  <c r="BA114" i="1"/>
  <c r="AZ114" i="1"/>
  <c r="AY114" i="1"/>
  <c r="AO114" i="1"/>
  <c r="AN114" i="1"/>
  <c r="AK114" i="1"/>
  <c r="AJ114" i="1"/>
  <c r="AI114" i="1"/>
  <c r="AH114" i="1"/>
  <c r="AG114" i="1"/>
  <c r="W114" i="1"/>
  <c r="BB113" i="1"/>
  <c r="BA113" i="1"/>
  <c r="AZ113" i="1"/>
  <c r="AY113" i="1"/>
  <c r="AO113" i="1"/>
  <c r="AN113" i="1"/>
  <c r="AK113" i="1"/>
  <c r="AJ113" i="1"/>
  <c r="AI113" i="1"/>
  <c r="AH113" i="1"/>
  <c r="AG113" i="1"/>
  <c r="W113" i="1"/>
  <c r="BB112" i="1"/>
  <c r="BA112" i="1"/>
  <c r="AZ112" i="1"/>
  <c r="AY112" i="1"/>
  <c r="AO112" i="1"/>
  <c r="AN112" i="1"/>
  <c r="AK112" i="1"/>
  <c r="AJ112" i="1"/>
  <c r="AI112" i="1"/>
  <c r="AH112" i="1"/>
  <c r="AG112" i="1"/>
  <c r="W112" i="1"/>
  <c r="BB111" i="1"/>
  <c r="BA111" i="1"/>
  <c r="AZ111" i="1"/>
  <c r="AY111" i="1"/>
  <c r="AO111" i="1"/>
  <c r="AN111" i="1"/>
  <c r="AK111" i="1"/>
  <c r="AJ111" i="1"/>
  <c r="AI111" i="1"/>
  <c r="AH111" i="1"/>
  <c r="AG111" i="1"/>
  <c r="W111" i="1"/>
  <c r="BB110" i="1"/>
  <c r="BA110" i="1"/>
  <c r="AZ110" i="1"/>
  <c r="AY110" i="1"/>
  <c r="AO110" i="1"/>
  <c r="AN110" i="1"/>
  <c r="AK110" i="1"/>
  <c r="AJ110" i="1"/>
  <c r="AI110" i="1"/>
  <c r="AH110" i="1"/>
  <c r="AG110" i="1"/>
  <c r="W110" i="1"/>
  <c r="BB109" i="1"/>
  <c r="BA109" i="1"/>
  <c r="AZ109" i="1"/>
  <c r="AY109" i="1"/>
  <c r="AO109" i="1"/>
  <c r="AN109" i="1"/>
  <c r="AK109" i="1"/>
  <c r="AJ109" i="1"/>
  <c r="AI109" i="1"/>
  <c r="AH109" i="1"/>
  <c r="AG109" i="1"/>
  <c r="W109" i="1"/>
  <c r="BB108" i="1"/>
  <c r="BA108" i="1"/>
  <c r="AZ108" i="1"/>
  <c r="AY108" i="1"/>
  <c r="AO108" i="1"/>
  <c r="AN108" i="1"/>
  <c r="AK108" i="1"/>
  <c r="AJ108" i="1"/>
  <c r="AI108" i="1"/>
  <c r="AH108" i="1"/>
  <c r="AG108" i="1"/>
  <c r="W108" i="1"/>
  <c r="BB107" i="1"/>
  <c r="BA107" i="1"/>
  <c r="AZ107" i="1"/>
  <c r="AY107" i="1"/>
  <c r="AO107" i="1"/>
  <c r="AN107" i="1"/>
  <c r="AK107" i="1"/>
  <c r="AJ107" i="1"/>
  <c r="AI107" i="1"/>
  <c r="AH107" i="1"/>
  <c r="AG107" i="1"/>
  <c r="W107" i="1"/>
  <c r="BB106" i="1"/>
  <c r="BA106" i="1"/>
  <c r="AZ106" i="1"/>
  <c r="AY106" i="1"/>
  <c r="AO106" i="1"/>
  <c r="AN106" i="1"/>
  <c r="AK106" i="1"/>
  <c r="AJ106" i="1"/>
  <c r="AI106" i="1"/>
  <c r="AH106" i="1"/>
  <c r="AG106" i="1"/>
  <c r="W106" i="1"/>
  <c r="BB105" i="1"/>
  <c r="BA105" i="1"/>
  <c r="AZ105" i="1"/>
  <c r="AY105" i="1"/>
  <c r="AO105" i="1"/>
  <c r="AN105" i="1"/>
  <c r="AK105" i="1"/>
  <c r="AJ105" i="1"/>
  <c r="AI105" i="1"/>
  <c r="AH105" i="1"/>
  <c r="AG105" i="1"/>
  <c r="W105" i="1"/>
  <c r="BB104" i="1"/>
  <c r="BA104" i="1"/>
  <c r="AZ104" i="1"/>
  <c r="AY104" i="1"/>
  <c r="AO104" i="1"/>
  <c r="AN104" i="1"/>
  <c r="AK104" i="1"/>
  <c r="AJ104" i="1"/>
  <c r="AI104" i="1"/>
  <c r="AH104" i="1"/>
  <c r="AG104" i="1"/>
  <c r="W104" i="1"/>
  <c r="BB103" i="1"/>
  <c r="BA103" i="1"/>
  <c r="AZ103" i="1"/>
  <c r="AY103" i="1"/>
  <c r="AO103" i="1"/>
  <c r="AN103" i="1"/>
  <c r="AK103" i="1"/>
  <c r="AJ103" i="1"/>
  <c r="AI103" i="1"/>
  <c r="AH103" i="1"/>
  <c r="AG103" i="1"/>
  <c r="W103" i="1"/>
  <c r="BB102" i="1"/>
  <c r="BA102" i="1"/>
  <c r="AZ102" i="1"/>
  <c r="AY102" i="1"/>
  <c r="AO102" i="1"/>
  <c r="AN102" i="1"/>
  <c r="AK102" i="1"/>
  <c r="AJ102" i="1"/>
  <c r="AI102" i="1"/>
  <c r="AH102" i="1"/>
  <c r="AG102" i="1"/>
  <c r="W102" i="1"/>
  <c r="BB101" i="1"/>
  <c r="BA101" i="1"/>
  <c r="AZ101" i="1"/>
  <c r="AY101" i="1"/>
  <c r="AO101" i="1"/>
  <c r="AN101" i="1"/>
  <c r="AK101" i="1"/>
  <c r="AJ101" i="1"/>
  <c r="AI101" i="1"/>
  <c r="AH101" i="1"/>
  <c r="AG101" i="1"/>
  <c r="W101" i="1"/>
  <c r="BB100" i="1"/>
  <c r="BA100" i="1"/>
  <c r="AZ100" i="1"/>
  <c r="AY100" i="1"/>
  <c r="AO100" i="1"/>
  <c r="AN100" i="1"/>
  <c r="AK100" i="1"/>
  <c r="AJ100" i="1"/>
  <c r="AI100" i="1"/>
  <c r="AH100" i="1"/>
  <c r="AG100" i="1"/>
  <c r="W100" i="1"/>
  <c r="BB99" i="1"/>
  <c r="BA99" i="1"/>
  <c r="AZ99" i="1"/>
  <c r="AY99" i="1"/>
  <c r="AO99" i="1"/>
  <c r="AN99" i="1"/>
  <c r="AK99" i="1"/>
  <c r="AJ99" i="1"/>
  <c r="AI99" i="1"/>
  <c r="AH99" i="1"/>
  <c r="AG99" i="1"/>
  <c r="W99" i="1"/>
  <c r="BB98" i="1"/>
  <c r="BA98" i="1"/>
  <c r="AZ98" i="1"/>
  <c r="AY98" i="1"/>
  <c r="AO98" i="1"/>
  <c r="AN98" i="1"/>
  <c r="AK98" i="1"/>
  <c r="AJ98" i="1"/>
  <c r="AI98" i="1"/>
  <c r="AH98" i="1"/>
  <c r="AG98" i="1"/>
  <c r="W98" i="1"/>
  <c r="BB97" i="1"/>
  <c r="BA97" i="1"/>
  <c r="AZ97" i="1"/>
  <c r="AY97" i="1"/>
  <c r="AO97" i="1"/>
  <c r="AN97" i="1"/>
  <c r="AK97" i="1"/>
  <c r="AJ97" i="1"/>
  <c r="AI97" i="1"/>
  <c r="AH97" i="1"/>
  <c r="AG97" i="1"/>
  <c r="W97" i="1"/>
  <c r="BB96" i="1"/>
  <c r="BA96" i="1"/>
  <c r="AZ96" i="1"/>
  <c r="AY96" i="1"/>
  <c r="AO96" i="1"/>
  <c r="AN96" i="1"/>
  <c r="AK96" i="1"/>
  <c r="AJ96" i="1"/>
  <c r="AI96" i="1"/>
  <c r="AH96" i="1"/>
  <c r="AG96" i="1"/>
  <c r="W96" i="1"/>
  <c r="BB95" i="1"/>
  <c r="BA95" i="1"/>
  <c r="AZ95" i="1"/>
  <c r="AY95" i="1"/>
  <c r="AO95" i="1"/>
  <c r="AN95" i="1"/>
  <c r="AK95" i="1"/>
  <c r="AJ95" i="1"/>
  <c r="AI95" i="1"/>
  <c r="AH95" i="1"/>
  <c r="AG95" i="1"/>
  <c r="W95" i="1"/>
  <c r="BB94" i="1"/>
  <c r="BA94" i="1"/>
  <c r="AZ94" i="1"/>
  <c r="AY94" i="1"/>
  <c r="AO94" i="1"/>
  <c r="AN94" i="1"/>
  <c r="AK94" i="1"/>
  <c r="AJ94" i="1"/>
  <c r="AI94" i="1"/>
  <c r="AH94" i="1"/>
  <c r="AG94" i="1"/>
  <c r="W94" i="1"/>
  <c r="BB93" i="1"/>
  <c r="BA93" i="1"/>
  <c r="AZ93" i="1"/>
  <c r="AY93" i="1"/>
  <c r="AO93" i="1"/>
  <c r="AN93" i="1"/>
  <c r="AK93" i="1"/>
  <c r="AJ93" i="1"/>
  <c r="AI93" i="1"/>
  <c r="AH93" i="1"/>
  <c r="AG93" i="1"/>
  <c r="W93" i="1"/>
  <c r="BB92" i="1"/>
  <c r="BA92" i="1"/>
  <c r="AZ92" i="1"/>
  <c r="AY92" i="1"/>
  <c r="AO92" i="1"/>
  <c r="AN92" i="1"/>
  <c r="AK92" i="1"/>
  <c r="AJ92" i="1"/>
  <c r="AI92" i="1"/>
  <c r="AH92" i="1"/>
  <c r="AG92" i="1"/>
  <c r="W92" i="1"/>
  <c r="BB91" i="1"/>
  <c r="BA91" i="1"/>
  <c r="AZ91" i="1"/>
  <c r="AY91" i="1"/>
  <c r="AO91" i="1"/>
  <c r="AN91" i="1"/>
  <c r="AK91" i="1"/>
  <c r="AJ91" i="1"/>
  <c r="AI91" i="1"/>
  <c r="AH91" i="1"/>
  <c r="AG91" i="1"/>
  <c r="W91" i="1"/>
  <c r="BB90" i="1"/>
  <c r="BA90" i="1"/>
  <c r="AZ90" i="1"/>
  <c r="AY90" i="1"/>
  <c r="AO90" i="1"/>
  <c r="AN90" i="1"/>
  <c r="AK90" i="1"/>
  <c r="AJ90" i="1"/>
  <c r="AI90" i="1"/>
  <c r="AH90" i="1"/>
  <c r="AG90" i="1"/>
  <c r="W90" i="1"/>
  <c r="BB89" i="1"/>
  <c r="BA89" i="1"/>
  <c r="AZ89" i="1"/>
  <c r="AY89" i="1"/>
  <c r="AO89" i="1"/>
  <c r="AN89" i="1"/>
  <c r="AK89" i="1"/>
  <c r="AJ89" i="1"/>
  <c r="AI89" i="1"/>
  <c r="AH89" i="1"/>
  <c r="AG89" i="1"/>
  <c r="W89" i="1"/>
  <c r="BB88" i="1"/>
  <c r="BA88" i="1"/>
  <c r="AZ88" i="1"/>
  <c r="AY88" i="1"/>
  <c r="AO88" i="1"/>
  <c r="AN88" i="1"/>
  <c r="AK88" i="1"/>
  <c r="AJ88" i="1"/>
  <c r="AI88" i="1"/>
  <c r="AH88" i="1"/>
  <c r="AG88" i="1"/>
  <c r="W88" i="1"/>
  <c r="BB87" i="1"/>
  <c r="BA87" i="1"/>
  <c r="AZ87" i="1"/>
  <c r="AY87" i="1"/>
  <c r="AO87" i="1"/>
  <c r="AN87" i="1"/>
  <c r="AK87" i="1"/>
  <c r="AJ87" i="1"/>
  <c r="AI87" i="1"/>
  <c r="AH87" i="1"/>
  <c r="AG87" i="1"/>
  <c r="W87" i="1"/>
  <c r="BB86" i="1"/>
  <c r="BA86" i="1"/>
  <c r="AZ86" i="1"/>
  <c r="AY86" i="1"/>
  <c r="AO86" i="1"/>
  <c r="AN86" i="1"/>
  <c r="AK86" i="1"/>
  <c r="AJ86" i="1"/>
  <c r="AI86" i="1"/>
  <c r="AH86" i="1"/>
  <c r="AG86" i="1"/>
  <c r="W86" i="1"/>
  <c r="BB85" i="1"/>
  <c r="BA85" i="1"/>
  <c r="AZ85" i="1"/>
  <c r="AY85" i="1"/>
  <c r="AO85" i="1"/>
  <c r="AN85" i="1"/>
  <c r="AK85" i="1"/>
  <c r="AJ85" i="1"/>
  <c r="AI85" i="1"/>
  <c r="AH85" i="1"/>
  <c r="AG85" i="1"/>
  <c r="W85" i="1"/>
  <c r="BB84" i="1"/>
  <c r="BA84" i="1"/>
  <c r="AZ84" i="1"/>
  <c r="AY84" i="1"/>
  <c r="AO84" i="1"/>
  <c r="AN84" i="1"/>
  <c r="AK84" i="1"/>
  <c r="AJ84" i="1"/>
  <c r="AI84" i="1"/>
  <c r="AH84" i="1"/>
  <c r="AG84" i="1"/>
  <c r="W84" i="1"/>
  <c r="BB83" i="1"/>
  <c r="BA83" i="1"/>
  <c r="AZ83" i="1"/>
  <c r="AY83" i="1"/>
  <c r="AO83" i="1"/>
  <c r="AN83" i="1"/>
  <c r="AK83" i="1"/>
  <c r="AJ83" i="1"/>
  <c r="AI83" i="1"/>
  <c r="AH83" i="1"/>
  <c r="AG83" i="1"/>
  <c r="W83" i="1"/>
  <c r="BB82" i="1"/>
  <c r="BA82" i="1"/>
  <c r="AZ82" i="1"/>
  <c r="AY82" i="1"/>
  <c r="AO82" i="1"/>
  <c r="AN82" i="1"/>
  <c r="AK82" i="1"/>
  <c r="AJ82" i="1"/>
  <c r="AI82" i="1"/>
  <c r="AH82" i="1"/>
  <c r="AG82" i="1"/>
  <c r="W82" i="1"/>
  <c r="BB81" i="1"/>
  <c r="BA81" i="1"/>
  <c r="AZ81" i="1"/>
  <c r="AY81" i="1"/>
  <c r="AO81" i="1"/>
  <c r="AN81" i="1"/>
  <c r="AK81" i="1"/>
  <c r="AJ81" i="1"/>
  <c r="AI81" i="1"/>
  <c r="AH81" i="1"/>
  <c r="AG81" i="1"/>
  <c r="W81" i="1"/>
  <c r="BB80" i="1"/>
  <c r="BA80" i="1"/>
  <c r="AZ80" i="1"/>
  <c r="AY80" i="1"/>
  <c r="AO80" i="1"/>
  <c r="AN80" i="1"/>
  <c r="AK80" i="1"/>
  <c r="AJ80" i="1"/>
  <c r="AI80" i="1"/>
  <c r="AH80" i="1"/>
  <c r="AG80" i="1"/>
  <c r="W80" i="1"/>
  <c r="BB79" i="1"/>
  <c r="BA79" i="1"/>
  <c r="AZ79" i="1"/>
  <c r="AY79" i="1"/>
  <c r="AO79" i="1"/>
  <c r="AN79" i="1"/>
  <c r="AK79" i="1"/>
  <c r="AJ79" i="1"/>
  <c r="AI79" i="1"/>
  <c r="AH79" i="1"/>
  <c r="AG79" i="1"/>
  <c r="W79" i="1"/>
  <c r="BB78" i="1"/>
  <c r="BA78" i="1"/>
  <c r="AZ78" i="1"/>
  <c r="AY78" i="1"/>
  <c r="AO78" i="1"/>
  <c r="AN78" i="1"/>
  <c r="AK78" i="1"/>
  <c r="AJ78" i="1"/>
  <c r="AI78" i="1"/>
  <c r="AH78" i="1"/>
  <c r="AG78" i="1"/>
  <c r="W78" i="1"/>
  <c r="BB77" i="1"/>
  <c r="BA77" i="1"/>
  <c r="AZ77" i="1"/>
  <c r="AY77" i="1"/>
  <c r="AO77" i="1"/>
  <c r="AN77" i="1"/>
  <c r="AK77" i="1"/>
  <c r="AJ77" i="1"/>
  <c r="AI77" i="1"/>
  <c r="AH77" i="1"/>
  <c r="AG77" i="1"/>
  <c r="W77" i="1"/>
  <c r="BB76" i="1"/>
  <c r="BA76" i="1"/>
  <c r="AZ76" i="1"/>
  <c r="AY76" i="1"/>
  <c r="AO76" i="1"/>
  <c r="AN76" i="1"/>
  <c r="AK76" i="1"/>
  <c r="AJ76" i="1"/>
  <c r="AI76" i="1"/>
  <c r="AH76" i="1"/>
  <c r="AG76" i="1"/>
  <c r="W76" i="1"/>
  <c r="BB75" i="1"/>
  <c r="BA75" i="1"/>
  <c r="AZ75" i="1"/>
  <c r="AY75" i="1"/>
  <c r="AO75" i="1"/>
  <c r="AN75" i="1"/>
  <c r="AK75" i="1"/>
  <c r="AJ75" i="1"/>
  <c r="AI75" i="1"/>
  <c r="AH75" i="1"/>
  <c r="AG75" i="1"/>
  <c r="W75" i="1"/>
  <c r="BB74" i="1"/>
  <c r="BA74" i="1"/>
  <c r="AZ74" i="1"/>
  <c r="AY74" i="1"/>
  <c r="AO74" i="1"/>
  <c r="AN74" i="1"/>
  <c r="AK74" i="1"/>
  <c r="AJ74" i="1"/>
  <c r="AI74" i="1"/>
  <c r="AH74" i="1"/>
  <c r="AG74" i="1"/>
  <c r="W74" i="1"/>
  <c r="BB73" i="1"/>
  <c r="BA73" i="1"/>
  <c r="AZ73" i="1"/>
  <c r="AY73" i="1"/>
  <c r="AO73" i="1"/>
  <c r="AN73" i="1"/>
  <c r="AK73" i="1"/>
  <c r="AJ73" i="1"/>
  <c r="AI73" i="1"/>
  <c r="AH73" i="1"/>
  <c r="AG73" i="1"/>
  <c r="W73" i="1"/>
  <c r="BB72" i="1"/>
  <c r="BA72" i="1"/>
  <c r="AZ72" i="1"/>
  <c r="AY72" i="1"/>
  <c r="AO72" i="1"/>
  <c r="AN72" i="1"/>
  <c r="AK72" i="1"/>
  <c r="AJ72" i="1"/>
  <c r="AI72" i="1"/>
  <c r="AH72" i="1"/>
  <c r="AG72" i="1"/>
  <c r="W72" i="1"/>
  <c r="BB71" i="1"/>
  <c r="BA71" i="1"/>
  <c r="AZ71" i="1"/>
  <c r="AY71" i="1"/>
  <c r="AO71" i="1"/>
  <c r="AN71" i="1"/>
  <c r="AK71" i="1"/>
  <c r="AJ71" i="1"/>
  <c r="AI71" i="1"/>
  <c r="AH71" i="1"/>
  <c r="AG71" i="1"/>
  <c r="W71" i="1"/>
  <c r="BB70" i="1"/>
  <c r="BA70" i="1"/>
  <c r="AZ70" i="1"/>
  <c r="AY70" i="1"/>
  <c r="AO70" i="1"/>
  <c r="AN70" i="1"/>
  <c r="AK70" i="1"/>
  <c r="AJ70" i="1"/>
  <c r="AI70" i="1"/>
  <c r="AH70" i="1"/>
  <c r="AG70" i="1"/>
  <c r="W70" i="1"/>
  <c r="BB69" i="1"/>
  <c r="BA69" i="1"/>
  <c r="AZ69" i="1"/>
  <c r="AY69" i="1"/>
  <c r="AO69" i="1"/>
  <c r="AN69" i="1"/>
  <c r="AK69" i="1"/>
  <c r="AJ69" i="1"/>
  <c r="AI69" i="1"/>
  <c r="AH69" i="1"/>
  <c r="AG69" i="1"/>
  <c r="W69" i="1"/>
  <c r="BB68" i="1"/>
  <c r="BA68" i="1"/>
  <c r="AZ68" i="1"/>
  <c r="AY68" i="1"/>
  <c r="AO68" i="1"/>
  <c r="AN68" i="1"/>
  <c r="AK68" i="1"/>
  <c r="AJ68" i="1"/>
  <c r="AI68" i="1"/>
  <c r="AH68" i="1"/>
  <c r="AG68" i="1"/>
  <c r="W68" i="1"/>
  <c r="BB67" i="1"/>
  <c r="BA67" i="1"/>
  <c r="AZ67" i="1"/>
  <c r="AY67" i="1"/>
  <c r="AO67" i="1"/>
  <c r="AN67" i="1"/>
  <c r="AK67" i="1"/>
  <c r="AJ67" i="1"/>
  <c r="AI67" i="1"/>
  <c r="AH67" i="1"/>
  <c r="AG67" i="1"/>
  <c r="W67" i="1"/>
  <c r="BB66" i="1"/>
  <c r="BA66" i="1"/>
  <c r="AZ66" i="1"/>
  <c r="AY66" i="1"/>
  <c r="AO66" i="1"/>
  <c r="AN66" i="1"/>
  <c r="AK66" i="1"/>
  <c r="AJ66" i="1"/>
  <c r="AI66" i="1"/>
  <c r="AH66" i="1"/>
  <c r="AG66" i="1"/>
  <c r="W66" i="1"/>
  <c r="BB65" i="1"/>
  <c r="BA65" i="1"/>
  <c r="AZ65" i="1"/>
  <c r="AY65" i="1"/>
  <c r="AO65" i="1"/>
  <c r="AN65" i="1"/>
  <c r="AK65" i="1"/>
  <c r="AJ65" i="1"/>
  <c r="AI65" i="1"/>
  <c r="AH65" i="1"/>
  <c r="AG65" i="1"/>
  <c r="W65" i="1"/>
  <c r="BB64" i="1"/>
  <c r="BA64" i="1"/>
  <c r="AZ64" i="1"/>
  <c r="AY64" i="1"/>
  <c r="AO64" i="1"/>
  <c r="AN64" i="1"/>
  <c r="AK64" i="1"/>
  <c r="AJ64" i="1"/>
  <c r="AI64" i="1"/>
  <c r="AH64" i="1"/>
  <c r="AG64" i="1"/>
  <c r="W64" i="1"/>
  <c r="BB63" i="1"/>
  <c r="BA63" i="1"/>
  <c r="AZ63" i="1"/>
  <c r="AY63" i="1"/>
  <c r="AO63" i="1"/>
  <c r="AN63" i="1"/>
  <c r="AK63" i="1"/>
  <c r="AJ63" i="1"/>
  <c r="AI63" i="1"/>
  <c r="AH63" i="1"/>
  <c r="AG63" i="1"/>
  <c r="W63" i="1"/>
  <c r="BB62" i="1"/>
  <c r="BA62" i="1"/>
  <c r="AZ62" i="1"/>
  <c r="AY62" i="1"/>
  <c r="AO62" i="1"/>
  <c r="AN62" i="1"/>
  <c r="AK62" i="1"/>
  <c r="AJ62" i="1"/>
  <c r="AI62" i="1"/>
  <c r="AH62" i="1"/>
  <c r="AG62" i="1"/>
  <c r="W62" i="1"/>
  <c r="BB61" i="1"/>
  <c r="BA61" i="1"/>
  <c r="AZ61" i="1"/>
  <c r="AY61" i="1"/>
  <c r="AO61" i="1"/>
  <c r="AN61" i="1"/>
  <c r="AK61" i="1"/>
  <c r="AJ61" i="1"/>
  <c r="AI61" i="1"/>
  <c r="AH61" i="1"/>
  <c r="AG61" i="1"/>
  <c r="W61" i="1"/>
  <c r="BB60" i="1"/>
  <c r="BA60" i="1"/>
  <c r="AZ60" i="1"/>
  <c r="AY60" i="1"/>
  <c r="AO60" i="1"/>
  <c r="AN60" i="1"/>
  <c r="AK60" i="1"/>
  <c r="AJ60" i="1"/>
  <c r="AI60" i="1"/>
  <c r="AH60" i="1"/>
  <c r="AG60" i="1"/>
  <c r="W60" i="1"/>
  <c r="BB59" i="1"/>
  <c r="BA59" i="1"/>
  <c r="AZ59" i="1"/>
  <c r="AY59" i="1"/>
  <c r="AO59" i="1"/>
  <c r="AN59" i="1"/>
  <c r="AK59" i="1"/>
  <c r="AJ59" i="1"/>
  <c r="AI59" i="1"/>
  <c r="AH59" i="1"/>
  <c r="AG59" i="1"/>
  <c r="W59" i="1"/>
  <c r="BB58" i="1"/>
  <c r="BA58" i="1"/>
  <c r="AZ58" i="1"/>
  <c r="AY58" i="1"/>
  <c r="AO58" i="1"/>
  <c r="AN58" i="1"/>
  <c r="AK58" i="1"/>
  <c r="AJ58" i="1"/>
  <c r="AI58" i="1"/>
  <c r="AH58" i="1"/>
  <c r="AG58" i="1"/>
  <c r="W58" i="1"/>
  <c r="BB57" i="1"/>
  <c r="BA57" i="1"/>
  <c r="AZ57" i="1"/>
  <c r="AY57" i="1"/>
  <c r="AO57" i="1"/>
  <c r="AN57" i="1"/>
  <c r="AK57" i="1"/>
  <c r="AJ57" i="1"/>
  <c r="AI57" i="1"/>
  <c r="AH57" i="1"/>
  <c r="AG57" i="1"/>
  <c r="W57" i="1"/>
  <c r="BB56" i="1"/>
  <c r="BA56" i="1"/>
  <c r="AZ56" i="1"/>
  <c r="AY56" i="1"/>
  <c r="AO56" i="1"/>
  <c r="AN56" i="1"/>
  <c r="AK56" i="1"/>
  <c r="AJ56" i="1"/>
  <c r="AI56" i="1"/>
  <c r="AH56" i="1"/>
  <c r="AG56" i="1"/>
  <c r="W56" i="1"/>
  <c r="BB55" i="1"/>
  <c r="BA55" i="1"/>
  <c r="AZ55" i="1"/>
  <c r="AY55" i="1"/>
  <c r="AO55" i="1"/>
  <c r="AN55" i="1"/>
  <c r="AK55" i="1"/>
  <c r="AJ55" i="1"/>
  <c r="AI55" i="1"/>
  <c r="AH55" i="1"/>
  <c r="AG55" i="1"/>
  <c r="W55" i="1"/>
  <c r="BB54" i="1"/>
  <c r="BA54" i="1"/>
  <c r="AZ54" i="1"/>
  <c r="AY54" i="1"/>
  <c r="AO54" i="1"/>
  <c r="AN54" i="1"/>
  <c r="AK54" i="1"/>
  <c r="AJ54" i="1"/>
  <c r="AI54" i="1"/>
  <c r="AH54" i="1"/>
  <c r="AG54" i="1"/>
  <c r="W54" i="1"/>
  <c r="BB53" i="1"/>
  <c r="BA53" i="1"/>
  <c r="AZ53" i="1"/>
  <c r="AY53" i="1"/>
  <c r="AO53" i="1"/>
  <c r="AN53" i="1"/>
  <c r="AK53" i="1"/>
  <c r="AJ53" i="1"/>
  <c r="AI53" i="1"/>
  <c r="AH53" i="1"/>
  <c r="AG53" i="1"/>
  <c r="W53" i="1"/>
  <c r="BB52" i="1"/>
  <c r="BA52" i="1"/>
  <c r="AZ52" i="1"/>
  <c r="AY52" i="1"/>
  <c r="AO52" i="1"/>
  <c r="AN52" i="1"/>
  <c r="AK52" i="1"/>
  <c r="AJ52" i="1"/>
  <c r="AI52" i="1"/>
  <c r="AH52" i="1"/>
  <c r="AG52" i="1"/>
  <c r="W52" i="1"/>
  <c r="BB51" i="1"/>
  <c r="BA51" i="1"/>
  <c r="AZ51" i="1"/>
  <c r="AY51" i="1"/>
  <c r="AO51" i="1"/>
  <c r="AN51" i="1"/>
  <c r="AK51" i="1"/>
  <c r="AJ51" i="1"/>
  <c r="AI51" i="1"/>
  <c r="AH51" i="1"/>
  <c r="AG51" i="1"/>
  <c r="W51" i="1"/>
  <c r="BB50" i="1"/>
  <c r="BA50" i="1"/>
  <c r="AZ50" i="1"/>
  <c r="AY50" i="1"/>
  <c r="AO50" i="1"/>
  <c r="AN50" i="1"/>
  <c r="AK50" i="1"/>
  <c r="AJ50" i="1"/>
  <c r="AI50" i="1"/>
  <c r="AH50" i="1"/>
  <c r="AG50" i="1"/>
  <c r="W50" i="1"/>
  <c r="BB49" i="1"/>
  <c r="BA49" i="1"/>
  <c r="AZ49" i="1"/>
  <c r="AY49" i="1"/>
  <c r="AO49" i="1"/>
  <c r="AN49" i="1"/>
  <c r="AK49" i="1"/>
  <c r="AJ49" i="1"/>
  <c r="AI49" i="1"/>
  <c r="AH49" i="1"/>
  <c r="AG49" i="1"/>
  <c r="W49" i="1"/>
  <c r="BB48" i="1"/>
  <c r="BA48" i="1"/>
  <c r="AZ48" i="1"/>
  <c r="AY48" i="1"/>
  <c r="AO48" i="1"/>
  <c r="AN48" i="1"/>
  <c r="AK48" i="1"/>
  <c r="AJ48" i="1"/>
  <c r="AI48" i="1"/>
  <c r="AH48" i="1"/>
  <c r="AG48" i="1"/>
  <c r="W48" i="1"/>
  <c r="BB47" i="1"/>
  <c r="BA47" i="1"/>
  <c r="AZ47" i="1"/>
  <c r="AY47" i="1"/>
  <c r="AO47" i="1"/>
  <c r="AN47" i="1"/>
  <c r="AK47" i="1"/>
  <c r="AJ47" i="1"/>
  <c r="AI47" i="1"/>
  <c r="AH47" i="1"/>
  <c r="AG47" i="1"/>
  <c r="W47" i="1"/>
  <c r="BB46" i="1"/>
  <c r="BA46" i="1"/>
  <c r="AZ46" i="1"/>
  <c r="AY46" i="1"/>
  <c r="AO46" i="1"/>
  <c r="AN46" i="1"/>
  <c r="AK46" i="1"/>
  <c r="AJ46" i="1"/>
  <c r="AI46" i="1"/>
  <c r="AH46" i="1"/>
  <c r="AG46" i="1"/>
  <c r="W46" i="1"/>
  <c r="BB45" i="1"/>
  <c r="BA45" i="1"/>
  <c r="AZ45" i="1"/>
  <c r="AY45" i="1"/>
  <c r="AO45" i="1"/>
  <c r="AN45" i="1"/>
  <c r="AK45" i="1"/>
  <c r="AJ45" i="1"/>
  <c r="AI45" i="1"/>
  <c r="AH45" i="1"/>
  <c r="AG45" i="1"/>
  <c r="W45" i="1"/>
  <c r="BB44" i="1"/>
  <c r="BA44" i="1"/>
  <c r="AZ44" i="1"/>
  <c r="AY44" i="1"/>
  <c r="AO44" i="1"/>
  <c r="AN44" i="1"/>
  <c r="AK44" i="1"/>
  <c r="AJ44" i="1"/>
  <c r="AI44" i="1"/>
  <c r="AH44" i="1"/>
  <c r="AG44" i="1"/>
  <c r="W44" i="1"/>
  <c r="BB43" i="1"/>
  <c r="BA43" i="1"/>
  <c r="AZ43" i="1"/>
  <c r="AY43" i="1"/>
  <c r="AO43" i="1"/>
  <c r="AN43" i="1"/>
  <c r="AK43" i="1"/>
  <c r="AJ43" i="1"/>
  <c r="AI43" i="1"/>
  <c r="AH43" i="1"/>
  <c r="AG43" i="1"/>
  <c r="W43" i="1"/>
  <c r="BB42" i="1"/>
  <c r="BA42" i="1"/>
  <c r="AZ42" i="1"/>
  <c r="AY42" i="1"/>
  <c r="AO42" i="1"/>
  <c r="AN42" i="1"/>
  <c r="AK42" i="1"/>
  <c r="AJ42" i="1"/>
  <c r="AI42" i="1"/>
  <c r="AH42" i="1"/>
  <c r="AG42" i="1"/>
  <c r="W42" i="1"/>
  <c r="BB41" i="1"/>
  <c r="BA41" i="1"/>
  <c r="AZ41" i="1"/>
  <c r="AY41" i="1"/>
  <c r="AO41" i="1"/>
  <c r="AN41" i="1"/>
  <c r="AK41" i="1"/>
  <c r="AJ41" i="1"/>
  <c r="AI41" i="1"/>
  <c r="AH41" i="1"/>
  <c r="AG41" i="1"/>
  <c r="W41" i="1"/>
  <c r="BB40" i="1"/>
  <c r="BA40" i="1"/>
  <c r="AZ40" i="1"/>
  <c r="AY40" i="1"/>
  <c r="AO40" i="1"/>
  <c r="AN40" i="1"/>
  <c r="AK40" i="1"/>
  <c r="AJ40" i="1"/>
  <c r="AI40" i="1"/>
  <c r="AH40" i="1"/>
  <c r="AG40" i="1"/>
  <c r="W40" i="1"/>
  <c r="BB39" i="1"/>
  <c r="BA39" i="1"/>
  <c r="AZ39" i="1"/>
  <c r="AY39" i="1"/>
  <c r="AO39" i="1"/>
  <c r="AN39" i="1"/>
  <c r="AK39" i="1"/>
  <c r="AJ39" i="1"/>
  <c r="AI39" i="1"/>
  <c r="AH39" i="1"/>
  <c r="AG39" i="1"/>
  <c r="W39" i="1"/>
  <c r="BB38" i="1"/>
  <c r="BA38" i="1"/>
  <c r="AZ38" i="1"/>
  <c r="AY38" i="1"/>
  <c r="AO38" i="1"/>
  <c r="AN38" i="1"/>
  <c r="AK38" i="1"/>
  <c r="AJ38" i="1"/>
  <c r="AI38" i="1"/>
  <c r="AH38" i="1"/>
  <c r="AG38" i="1"/>
  <c r="W38" i="1"/>
  <c r="BB37" i="1"/>
  <c r="BA37" i="1"/>
  <c r="AZ37" i="1"/>
  <c r="AY37" i="1"/>
  <c r="AO37" i="1"/>
  <c r="AN37" i="1"/>
  <c r="AK37" i="1"/>
  <c r="AJ37" i="1"/>
  <c r="AI37" i="1"/>
  <c r="AH37" i="1"/>
  <c r="AG37" i="1"/>
  <c r="W37" i="1"/>
  <c r="BB36" i="1"/>
  <c r="BA36" i="1"/>
  <c r="AZ36" i="1"/>
  <c r="AY36" i="1"/>
  <c r="AO36" i="1"/>
  <c r="AN36" i="1"/>
  <c r="AK36" i="1"/>
  <c r="AJ36" i="1"/>
  <c r="AI36" i="1"/>
  <c r="AH36" i="1"/>
  <c r="AG36" i="1"/>
  <c r="W36" i="1"/>
  <c r="BB35" i="1"/>
  <c r="BA35" i="1"/>
  <c r="AZ35" i="1"/>
  <c r="AY35" i="1"/>
  <c r="AO35" i="1"/>
  <c r="AN35" i="1"/>
  <c r="AK35" i="1"/>
  <c r="AJ35" i="1"/>
  <c r="AI35" i="1"/>
  <c r="AH35" i="1"/>
  <c r="AG35" i="1"/>
  <c r="W35" i="1"/>
  <c r="BB34" i="1"/>
  <c r="BA34" i="1"/>
  <c r="AZ34" i="1"/>
  <c r="AY34" i="1"/>
  <c r="AO34" i="1"/>
  <c r="AN34" i="1"/>
  <c r="AK34" i="1"/>
  <c r="AJ34" i="1"/>
  <c r="AI34" i="1"/>
  <c r="AH34" i="1"/>
  <c r="AG34" i="1"/>
  <c r="W34" i="1"/>
  <c r="BB33" i="1"/>
  <c r="BA33" i="1"/>
  <c r="AZ33" i="1"/>
  <c r="AY33" i="1"/>
  <c r="AO33" i="1"/>
  <c r="AN33" i="1"/>
  <c r="AK33" i="1"/>
  <c r="AJ33" i="1"/>
  <c r="AI33" i="1"/>
  <c r="AH33" i="1"/>
  <c r="AG33" i="1"/>
  <c r="W33" i="1"/>
  <c r="BB32" i="1"/>
  <c r="BA32" i="1"/>
  <c r="AZ32" i="1"/>
  <c r="AY32" i="1"/>
  <c r="AO32" i="1"/>
  <c r="AN32" i="1"/>
  <c r="AK32" i="1"/>
  <c r="AJ32" i="1"/>
  <c r="AI32" i="1"/>
  <c r="AH32" i="1"/>
  <c r="AG32" i="1"/>
  <c r="W32" i="1"/>
  <c r="BB31" i="1"/>
  <c r="BA31" i="1"/>
  <c r="AZ31" i="1"/>
  <c r="AY31" i="1"/>
  <c r="AO31" i="1"/>
  <c r="AN31" i="1"/>
  <c r="AK31" i="1"/>
  <c r="AJ31" i="1"/>
  <c r="AI31" i="1"/>
  <c r="AH31" i="1"/>
  <c r="AG31" i="1"/>
  <c r="W31" i="1"/>
  <c r="BB30" i="1"/>
  <c r="BA30" i="1"/>
  <c r="AZ30" i="1"/>
  <c r="AY30" i="1"/>
  <c r="AO30" i="1"/>
  <c r="AN30" i="1"/>
  <c r="AK30" i="1"/>
  <c r="AJ30" i="1"/>
  <c r="AI30" i="1"/>
  <c r="AH30" i="1"/>
  <c r="AG30" i="1"/>
  <c r="W30" i="1"/>
  <c r="BB29" i="1"/>
  <c r="BA29" i="1"/>
  <c r="AZ29" i="1"/>
  <c r="AY29" i="1"/>
  <c r="AO29" i="1"/>
  <c r="AN29" i="1"/>
  <c r="AK29" i="1"/>
  <c r="AJ29" i="1"/>
  <c r="AI29" i="1"/>
  <c r="AH29" i="1"/>
  <c r="AG29" i="1"/>
  <c r="W29" i="1"/>
  <c r="BB28" i="1"/>
  <c r="BA28" i="1"/>
  <c r="AZ28" i="1"/>
  <c r="AY28" i="1"/>
  <c r="AO28" i="1"/>
  <c r="AN28" i="1"/>
  <c r="AK28" i="1"/>
  <c r="AJ28" i="1"/>
  <c r="AI28" i="1"/>
  <c r="AH28" i="1"/>
  <c r="AG28" i="1"/>
  <c r="W28" i="1"/>
  <c r="BB27" i="1"/>
  <c r="BA27" i="1"/>
  <c r="AZ27" i="1"/>
  <c r="AY27" i="1"/>
  <c r="AO27" i="1"/>
  <c r="AN27" i="1"/>
  <c r="AK27" i="1"/>
  <c r="AJ27" i="1"/>
  <c r="AI27" i="1"/>
  <c r="AH27" i="1"/>
  <c r="AG27" i="1"/>
  <c r="W27" i="1"/>
  <c r="BB26" i="1"/>
  <c r="BA26" i="1"/>
  <c r="AZ26" i="1"/>
  <c r="AY26" i="1"/>
  <c r="AO26" i="1"/>
  <c r="AN26" i="1"/>
  <c r="AK26" i="1"/>
  <c r="AJ26" i="1"/>
  <c r="AI26" i="1"/>
  <c r="AH26" i="1"/>
  <c r="AG26" i="1"/>
  <c r="W26" i="1"/>
  <c r="BB25" i="1"/>
  <c r="BA25" i="1"/>
  <c r="AZ25" i="1"/>
  <c r="AY25" i="1"/>
  <c r="AO25" i="1"/>
  <c r="AN25" i="1"/>
  <c r="AK25" i="1"/>
  <c r="AJ25" i="1"/>
  <c r="AI25" i="1"/>
  <c r="AH25" i="1"/>
  <c r="AG25" i="1"/>
  <c r="W25" i="1"/>
  <c r="BB24" i="1"/>
  <c r="BA24" i="1"/>
  <c r="AZ24" i="1"/>
  <c r="AY24" i="1"/>
  <c r="AO24" i="1"/>
  <c r="AN24" i="1"/>
  <c r="AK24" i="1"/>
  <c r="AJ24" i="1"/>
  <c r="AI24" i="1"/>
  <c r="AH24" i="1"/>
  <c r="AG24" i="1"/>
  <c r="W24" i="1"/>
  <c r="BB23" i="1"/>
  <c r="BA23" i="1"/>
  <c r="AZ23" i="1"/>
  <c r="AY23" i="1"/>
  <c r="AO23" i="1"/>
  <c r="AN23" i="1"/>
  <c r="AK23" i="1"/>
  <c r="AJ23" i="1"/>
  <c r="AI23" i="1"/>
  <c r="AH23" i="1"/>
  <c r="AG23" i="1"/>
  <c r="W23" i="1"/>
  <c r="BB22" i="1"/>
  <c r="BA22" i="1"/>
  <c r="AZ22" i="1"/>
  <c r="AY22" i="1"/>
  <c r="AO22" i="1"/>
  <c r="AN22" i="1"/>
  <c r="AK22" i="1"/>
  <c r="AJ22" i="1"/>
  <c r="AI22" i="1"/>
  <c r="AH22" i="1"/>
  <c r="AG22" i="1"/>
  <c r="W22" i="1"/>
  <c r="BB21" i="1"/>
  <c r="BA21" i="1"/>
  <c r="AZ21" i="1"/>
  <c r="AY21" i="1"/>
  <c r="AO21" i="1"/>
  <c r="AN21" i="1"/>
  <c r="AK21" i="1"/>
  <c r="AJ21" i="1"/>
  <c r="AI21" i="1"/>
  <c r="AH21" i="1"/>
  <c r="AG21" i="1"/>
  <c r="W21" i="1"/>
  <c r="BB20" i="1"/>
  <c r="BA20" i="1"/>
  <c r="AZ20" i="1"/>
  <c r="AY20" i="1"/>
  <c r="AO20" i="1"/>
  <c r="AN20" i="1"/>
  <c r="AK20" i="1"/>
  <c r="AJ20" i="1"/>
  <c r="AI20" i="1"/>
  <c r="AH20" i="1"/>
  <c r="AG20" i="1"/>
  <c r="W20" i="1"/>
  <c r="BB19" i="1"/>
  <c r="BA19" i="1"/>
  <c r="AZ19" i="1"/>
  <c r="AY19" i="1"/>
  <c r="AO19" i="1"/>
  <c r="AN19" i="1"/>
  <c r="AK19" i="1"/>
  <c r="AJ19" i="1"/>
  <c r="AI19" i="1"/>
  <c r="AH19" i="1"/>
  <c r="AG19" i="1"/>
  <c r="W19" i="1"/>
  <c r="BB18" i="1"/>
  <c r="BA18" i="1"/>
  <c r="AZ18" i="1"/>
  <c r="AY18" i="1"/>
  <c r="AO18" i="1"/>
  <c r="AN18" i="1"/>
  <c r="AK18" i="1"/>
  <c r="AJ18" i="1"/>
  <c r="AI18" i="1"/>
  <c r="AH18" i="1"/>
  <c r="AG18" i="1"/>
  <c r="W18" i="1"/>
  <c r="BB17" i="1"/>
  <c r="BA17" i="1"/>
  <c r="AZ17" i="1"/>
  <c r="AY17" i="1"/>
  <c r="AO17" i="1"/>
  <c r="AN17" i="1"/>
  <c r="AK17" i="1"/>
  <c r="AJ17" i="1"/>
  <c r="AI17" i="1"/>
  <c r="AH17" i="1"/>
  <c r="AG17" i="1"/>
  <c r="W17" i="1"/>
  <c r="BB16" i="1"/>
  <c r="BA16" i="1"/>
  <c r="AZ16" i="1"/>
  <c r="AY16" i="1"/>
  <c r="AO16" i="1"/>
  <c r="AN16" i="1"/>
  <c r="AK16" i="1"/>
  <c r="AJ16" i="1"/>
  <c r="AI16" i="1"/>
  <c r="AH16" i="1"/>
  <c r="AG16" i="1"/>
  <c r="W16" i="1"/>
  <c r="BB15" i="1"/>
  <c r="BA15" i="1"/>
  <c r="AZ15" i="1"/>
  <c r="AY15" i="1"/>
  <c r="AO15" i="1"/>
  <c r="AN15" i="1"/>
  <c r="AK15" i="1"/>
  <c r="AJ15" i="1"/>
  <c r="AI15" i="1"/>
  <c r="AH15" i="1"/>
  <c r="AG15" i="1"/>
  <c r="W15" i="1"/>
  <c r="BB14" i="1"/>
  <c r="BA14" i="1"/>
  <c r="AZ14" i="1"/>
  <c r="AY14" i="1"/>
  <c r="AO14" i="1"/>
  <c r="AN14" i="1"/>
  <c r="AK14" i="1"/>
  <c r="AJ14" i="1"/>
  <c r="AI14" i="1"/>
  <c r="AH14" i="1"/>
  <c r="AG14" i="1"/>
  <c r="W14" i="1"/>
  <c r="BB13" i="1"/>
  <c r="BA13" i="1"/>
  <c r="AZ13" i="1"/>
  <c r="AY13" i="1"/>
  <c r="AO13" i="1"/>
  <c r="AN13" i="1"/>
  <c r="AK13" i="1"/>
  <c r="AJ13" i="1"/>
  <c r="AI13" i="1"/>
  <c r="AH13" i="1"/>
  <c r="AG13" i="1"/>
  <c r="W13" i="1"/>
  <c r="BB12" i="1"/>
  <c r="BA12" i="1"/>
  <c r="AZ12" i="1"/>
  <c r="AY12" i="1"/>
  <c r="AO12" i="1"/>
  <c r="AN12" i="1"/>
  <c r="AK12" i="1"/>
  <c r="AJ12" i="1"/>
  <c r="AI12" i="1"/>
  <c r="AH12" i="1"/>
  <c r="AG12" i="1"/>
  <c r="W12" i="1"/>
  <c r="BB11" i="1"/>
  <c r="BA11" i="1"/>
  <c r="AZ11" i="1"/>
  <c r="AY11" i="1"/>
  <c r="AO11" i="1"/>
  <c r="AN11" i="1"/>
  <c r="AK11" i="1"/>
  <c r="AJ11" i="1"/>
  <c r="AI11" i="1"/>
  <c r="AH11" i="1"/>
  <c r="AG11" i="1"/>
  <c r="W11" i="1"/>
  <c r="BB10" i="1"/>
  <c r="BA10" i="1"/>
  <c r="AZ10" i="1"/>
  <c r="AY10" i="1"/>
  <c r="AO10" i="1"/>
  <c r="AN10" i="1"/>
  <c r="AK10" i="1"/>
  <c r="AJ10" i="1"/>
  <c r="AI10" i="1"/>
  <c r="AH10" i="1"/>
  <c r="AG10" i="1"/>
  <c r="W10" i="1"/>
  <c r="BB9" i="1"/>
  <c r="BA9" i="1"/>
  <c r="AZ9" i="1"/>
  <c r="AY9" i="1"/>
  <c r="AO9" i="1"/>
  <c r="AN9" i="1"/>
  <c r="AK9" i="1"/>
  <c r="AJ9" i="1"/>
  <c r="AI9" i="1"/>
  <c r="AH9" i="1"/>
  <c r="AG9" i="1"/>
  <c r="W9" i="1"/>
  <c r="BB8" i="1"/>
  <c r="BA8" i="1"/>
  <c r="AZ8" i="1"/>
  <c r="AY8" i="1"/>
  <c r="AO8" i="1"/>
  <c r="AN8" i="1"/>
  <c r="AK8" i="1"/>
  <c r="AJ8" i="1"/>
  <c r="AI8" i="1"/>
  <c r="AH8" i="1"/>
  <c r="AG8" i="1"/>
  <c r="W8" i="1"/>
  <c r="BB7" i="1"/>
  <c r="BA7" i="1"/>
  <c r="AZ7" i="1"/>
  <c r="AY7" i="1"/>
  <c r="AO7" i="1"/>
  <c r="AN7" i="1"/>
  <c r="AK7" i="1"/>
  <c r="AJ7" i="1"/>
  <c r="AI7" i="1"/>
  <c r="AH7" i="1"/>
  <c r="AG7" i="1"/>
  <c r="W7" i="1"/>
  <c r="BB6" i="1"/>
  <c r="BA6" i="1"/>
  <c r="AZ6" i="1"/>
  <c r="AY6" i="1"/>
  <c r="AO6" i="1"/>
  <c r="AN6" i="1"/>
  <c r="AK6" i="1"/>
  <c r="AJ6" i="1"/>
  <c r="AI6" i="1"/>
  <c r="AH6" i="1"/>
  <c r="AG6" i="1"/>
  <c r="W6" i="1"/>
  <c r="BB5" i="1"/>
  <c r="BA5" i="1"/>
  <c r="AZ5" i="1"/>
  <c r="AY5" i="1"/>
  <c r="AO5" i="1"/>
  <c r="AN5" i="1"/>
  <c r="AK5" i="1"/>
  <c r="AJ5" i="1"/>
  <c r="AI5" i="1"/>
  <c r="AH5" i="1"/>
  <c r="AG5" i="1"/>
  <c r="W5" i="1"/>
  <c r="BB4" i="1"/>
  <c r="BA4" i="1"/>
  <c r="AZ4" i="1"/>
  <c r="AY4" i="1"/>
  <c r="AO4" i="1"/>
  <c r="AN4" i="1"/>
  <c r="AK4" i="1"/>
  <c r="AJ4" i="1"/>
  <c r="AI4" i="1"/>
  <c r="AH4" i="1"/>
  <c r="AG4" i="1"/>
  <c r="W4" i="1"/>
  <c r="BB3" i="1"/>
  <c r="BA3" i="1"/>
  <c r="AZ3" i="1"/>
  <c r="AY3" i="1"/>
  <c r="AO3" i="1"/>
  <c r="AN3" i="1"/>
  <c r="AK3" i="1"/>
  <c r="AJ3" i="1"/>
  <c r="AI3" i="1"/>
  <c r="AH3" i="1"/>
  <c r="AG3" i="1"/>
  <c r="W3" i="1"/>
  <c r="BB2" i="1"/>
  <c r="BA2" i="1"/>
  <c r="AZ2" i="1"/>
  <c r="AY2" i="1"/>
  <c r="AO2" i="1"/>
  <c r="AN2" i="1"/>
  <c r="AK2" i="1"/>
  <c r="AJ2" i="1"/>
  <c r="AI2" i="1"/>
  <c r="AH2" i="1"/>
  <c r="AG2" i="1"/>
  <c r="W2" i="1"/>
  <c r="AX201" i="1"/>
  <c r="AW201" i="1"/>
  <c r="AV201" i="1"/>
  <c r="AU201" i="1"/>
  <c r="AT201" i="1"/>
  <c r="AS201" i="1"/>
  <c r="AR201" i="1"/>
  <c r="AQ201" i="1"/>
  <c r="AP201" i="1"/>
  <c r="AM201" i="1"/>
  <c r="AL201" i="1"/>
  <c r="AF201" i="1"/>
  <c r="AE201" i="1"/>
  <c r="AD201" i="1"/>
  <c r="AC201" i="1"/>
  <c r="AB201" i="1"/>
  <c r="AA201" i="1"/>
  <c r="Z201" i="1"/>
  <c r="Y201" i="1"/>
  <c r="X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AX200" i="1"/>
  <c r="AW200" i="1"/>
  <c r="AV200" i="1"/>
  <c r="AU200" i="1"/>
  <c r="AT200" i="1"/>
  <c r="AS200" i="1"/>
  <c r="AR200" i="1"/>
  <c r="AQ200" i="1"/>
  <c r="AP200" i="1"/>
  <c r="AM200" i="1"/>
  <c r="AL200" i="1"/>
  <c r="AF200" i="1"/>
  <c r="AE200" i="1"/>
  <c r="AD200" i="1"/>
  <c r="AC200" i="1"/>
  <c r="AB200" i="1"/>
  <c r="AA200" i="1"/>
  <c r="Z200" i="1"/>
  <c r="Y200" i="1"/>
  <c r="X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AX199" i="1"/>
  <c r="AW199" i="1"/>
  <c r="AV199" i="1"/>
  <c r="AU199" i="1"/>
  <c r="AT199" i="1"/>
  <c r="AS199" i="1"/>
  <c r="AR199" i="1"/>
  <c r="AQ199" i="1"/>
  <c r="AP199" i="1"/>
  <c r="AM199" i="1"/>
  <c r="AL199" i="1"/>
  <c r="AF199" i="1"/>
  <c r="AE199" i="1"/>
  <c r="AD199" i="1"/>
  <c r="AC199" i="1"/>
  <c r="AB199" i="1"/>
  <c r="AA199" i="1"/>
  <c r="Z199" i="1"/>
  <c r="Y199" i="1"/>
  <c r="X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AX198" i="1"/>
  <c r="AW198" i="1"/>
  <c r="AV198" i="1"/>
  <c r="AU198" i="1"/>
  <c r="AT198" i="1"/>
  <c r="AS198" i="1"/>
  <c r="AR198" i="1"/>
  <c r="AQ198" i="1"/>
  <c r="AP198" i="1"/>
  <c r="AM198" i="1"/>
  <c r="AL198" i="1"/>
  <c r="AF198" i="1"/>
  <c r="AE198" i="1"/>
  <c r="AD198" i="1"/>
  <c r="AC198" i="1"/>
  <c r="AB198" i="1"/>
  <c r="AA198" i="1"/>
  <c r="Z198" i="1"/>
  <c r="Y198" i="1"/>
  <c r="X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AX197" i="1"/>
  <c r="AW197" i="1"/>
  <c r="AV197" i="1"/>
  <c r="AU197" i="1"/>
  <c r="AT197" i="1"/>
  <c r="AS197" i="1"/>
  <c r="AR197" i="1"/>
  <c r="AQ197" i="1"/>
  <c r="AP197" i="1"/>
  <c r="AM197" i="1"/>
  <c r="AL197" i="1"/>
  <c r="AF197" i="1"/>
  <c r="AE197" i="1"/>
  <c r="AD197" i="1"/>
  <c r="AC197" i="1"/>
  <c r="AB197" i="1"/>
  <c r="AA197" i="1"/>
  <c r="Z197" i="1"/>
  <c r="Y197" i="1"/>
  <c r="X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AX196" i="1"/>
  <c r="AW196" i="1"/>
  <c r="AV196" i="1"/>
  <c r="AU196" i="1"/>
  <c r="AT196" i="1"/>
  <c r="AS196" i="1"/>
  <c r="AR196" i="1"/>
  <c r="AQ196" i="1"/>
  <c r="AP196" i="1"/>
  <c r="AM196" i="1"/>
  <c r="AL196" i="1"/>
  <c r="AF196" i="1"/>
  <c r="AE196" i="1"/>
  <c r="AD196" i="1"/>
  <c r="AC196" i="1"/>
  <c r="AB196" i="1"/>
  <c r="AA196" i="1"/>
  <c r="Z196" i="1"/>
  <c r="Y196" i="1"/>
  <c r="X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AX195" i="1"/>
  <c r="AW195" i="1"/>
  <c r="AV195" i="1"/>
  <c r="AU195" i="1"/>
  <c r="AT195" i="1"/>
  <c r="AS195" i="1"/>
  <c r="AR195" i="1"/>
  <c r="AQ195" i="1"/>
  <c r="AP195" i="1"/>
  <c r="AM195" i="1"/>
  <c r="AL195" i="1"/>
  <c r="AF195" i="1"/>
  <c r="AE195" i="1"/>
  <c r="AD195" i="1"/>
  <c r="AC195" i="1"/>
  <c r="AB195" i="1"/>
  <c r="AA195" i="1"/>
  <c r="Z195" i="1"/>
  <c r="Y195" i="1"/>
  <c r="X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AX194" i="1"/>
  <c r="AW194" i="1"/>
  <c r="AV194" i="1"/>
  <c r="AU194" i="1"/>
  <c r="AT194" i="1"/>
  <c r="AS194" i="1"/>
  <c r="AR194" i="1"/>
  <c r="AQ194" i="1"/>
  <c r="AP194" i="1"/>
  <c r="AM194" i="1"/>
  <c r="AL194" i="1"/>
  <c r="AF194" i="1"/>
  <c r="AE194" i="1"/>
  <c r="AD194" i="1"/>
  <c r="AC194" i="1"/>
  <c r="AB194" i="1"/>
  <c r="AA194" i="1"/>
  <c r="Z194" i="1"/>
  <c r="Y194" i="1"/>
  <c r="X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AX193" i="1"/>
  <c r="AW193" i="1"/>
  <c r="AV193" i="1"/>
  <c r="AU193" i="1"/>
  <c r="AT193" i="1"/>
  <c r="AS193" i="1"/>
  <c r="AR193" i="1"/>
  <c r="AQ193" i="1"/>
  <c r="AP193" i="1"/>
  <c r="AM193" i="1"/>
  <c r="AL193" i="1"/>
  <c r="AF193" i="1"/>
  <c r="AE193" i="1"/>
  <c r="AD193" i="1"/>
  <c r="AC193" i="1"/>
  <c r="AB193" i="1"/>
  <c r="AA193" i="1"/>
  <c r="Z193" i="1"/>
  <c r="Y193" i="1"/>
  <c r="X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AX192" i="1"/>
  <c r="AW192" i="1"/>
  <c r="AV192" i="1"/>
  <c r="AU192" i="1"/>
  <c r="AT192" i="1"/>
  <c r="AS192" i="1"/>
  <c r="AR192" i="1"/>
  <c r="AQ192" i="1"/>
  <c r="AP192" i="1"/>
  <c r="AM192" i="1"/>
  <c r="AL192" i="1"/>
  <c r="AF192" i="1"/>
  <c r="AE192" i="1"/>
  <c r="AD192" i="1"/>
  <c r="AC192" i="1"/>
  <c r="AB192" i="1"/>
  <c r="AA192" i="1"/>
  <c r="Z192" i="1"/>
  <c r="Y192" i="1"/>
  <c r="X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AX191" i="1"/>
  <c r="AW191" i="1"/>
  <c r="AV191" i="1"/>
  <c r="AU191" i="1"/>
  <c r="AT191" i="1"/>
  <c r="AS191" i="1"/>
  <c r="AR191" i="1"/>
  <c r="AQ191" i="1"/>
  <c r="AP191" i="1"/>
  <c r="AM191" i="1"/>
  <c r="AL191" i="1"/>
  <c r="AF191" i="1"/>
  <c r="AE191" i="1"/>
  <c r="AD191" i="1"/>
  <c r="AC191" i="1"/>
  <c r="AB191" i="1"/>
  <c r="AA191" i="1"/>
  <c r="Z191" i="1"/>
  <c r="Y191" i="1"/>
  <c r="X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AX190" i="1"/>
  <c r="AW190" i="1"/>
  <c r="AV190" i="1"/>
  <c r="AU190" i="1"/>
  <c r="AT190" i="1"/>
  <c r="AS190" i="1"/>
  <c r="AR190" i="1"/>
  <c r="AQ190" i="1"/>
  <c r="AP190" i="1"/>
  <c r="AM190" i="1"/>
  <c r="AL190" i="1"/>
  <c r="AF190" i="1"/>
  <c r="AE190" i="1"/>
  <c r="AD190" i="1"/>
  <c r="AC190" i="1"/>
  <c r="AB190" i="1"/>
  <c r="AA190" i="1"/>
  <c r="Z190" i="1"/>
  <c r="Y190" i="1"/>
  <c r="X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AX189" i="1"/>
  <c r="AW189" i="1"/>
  <c r="AV189" i="1"/>
  <c r="AU189" i="1"/>
  <c r="AT189" i="1"/>
  <c r="AS189" i="1"/>
  <c r="AR189" i="1"/>
  <c r="AQ189" i="1"/>
  <c r="AP189" i="1"/>
  <c r="AM189" i="1"/>
  <c r="AL189" i="1"/>
  <c r="AF189" i="1"/>
  <c r="AE189" i="1"/>
  <c r="AD189" i="1"/>
  <c r="AC189" i="1"/>
  <c r="AB189" i="1"/>
  <c r="AA189" i="1"/>
  <c r="Z189" i="1"/>
  <c r="Y189" i="1"/>
  <c r="X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AX188" i="1"/>
  <c r="AW188" i="1"/>
  <c r="AV188" i="1"/>
  <c r="AU188" i="1"/>
  <c r="AT188" i="1"/>
  <c r="AS188" i="1"/>
  <c r="AR188" i="1"/>
  <c r="AQ188" i="1"/>
  <c r="AP188" i="1"/>
  <c r="AM188" i="1"/>
  <c r="AL188" i="1"/>
  <c r="AF188" i="1"/>
  <c r="AE188" i="1"/>
  <c r="AD188" i="1"/>
  <c r="AC188" i="1"/>
  <c r="AB188" i="1"/>
  <c r="AA188" i="1"/>
  <c r="Z188" i="1"/>
  <c r="Y188" i="1"/>
  <c r="X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X187" i="1"/>
  <c r="AW187" i="1"/>
  <c r="AV187" i="1"/>
  <c r="AU187" i="1"/>
  <c r="AT187" i="1"/>
  <c r="AS187" i="1"/>
  <c r="AR187" i="1"/>
  <c r="AQ187" i="1"/>
  <c r="AP187" i="1"/>
  <c r="AM187" i="1"/>
  <c r="AL187" i="1"/>
  <c r="AF187" i="1"/>
  <c r="AE187" i="1"/>
  <c r="AD187" i="1"/>
  <c r="AC187" i="1"/>
  <c r="AB187" i="1"/>
  <c r="AA187" i="1"/>
  <c r="Z187" i="1"/>
  <c r="Y187" i="1"/>
  <c r="X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AX186" i="1"/>
  <c r="AW186" i="1"/>
  <c r="AV186" i="1"/>
  <c r="AU186" i="1"/>
  <c r="AT186" i="1"/>
  <c r="AS186" i="1"/>
  <c r="AR186" i="1"/>
  <c r="AQ186" i="1"/>
  <c r="AP186" i="1"/>
  <c r="AM186" i="1"/>
  <c r="AL186" i="1"/>
  <c r="AF186" i="1"/>
  <c r="AE186" i="1"/>
  <c r="AD186" i="1"/>
  <c r="AC186" i="1"/>
  <c r="AB186" i="1"/>
  <c r="AA186" i="1"/>
  <c r="Z186" i="1"/>
  <c r="Y186" i="1"/>
  <c r="X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AX185" i="1"/>
  <c r="AW185" i="1"/>
  <c r="AV185" i="1"/>
  <c r="AU185" i="1"/>
  <c r="AT185" i="1"/>
  <c r="AS185" i="1"/>
  <c r="AR185" i="1"/>
  <c r="AQ185" i="1"/>
  <c r="AP185" i="1"/>
  <c r="AM185" i="1"/>
  <c r="AL185" i="1"/>
  <c r="AF185" i="1"/>
  <c r="AE185" i="1"/>
  <c r="AD185" i="1"/>
  <c r="AC185" i="1"/>
  <c r="AB185" i="1"/>
  <c r="AA185" i="1"/>
  <c r="Z185" i="1"/>
  <c r="Y185" i="1"/>
  <c r="X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AX184" i="1"/>
  <c r="AW184" i="1"/>
  <c r="AV184" i="1"/>
  <c r="AU184" i="1"/>
  <c r="AT184" i="1"/>
  <c r="AS184" i="1"/>
  <c r="AR184" i="1"/>
  <c r="AQ184" i="1"/>
  <c r="AP184" i="1"/>
  <c r="AM184" i="1"/>
  <c r="AL184" i="1"/>
  <c r="AF184" i="1"/>
  <c r="AE184" i="1"/>
  <c r="AD184" i="1"/>
  <c r="AC184" i="1"/>
  <c r="AB184" i="1"/>
  <c r="AA184" i="1"/>
  <c r="Z184" i="1"/>
  <c r="Y184" i="1"/>
  <c r="X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AX183" i="1"/>
  <c r="AW183" i="1"/>
  <c r="AV183" i="1"/>
  <c r="AU183" i="1"/>
  <c r="AT183" i="1"/>
  <c r="AS183" i="1"/>
  <c r="AR183" i="1"/>
  <c r="AQ183" i="1"/>
  <c r="AP183" i="1"/>
  <c r="AM183" i="1"/>
  <c r="AL183" i="1"/>
  <c r="AF183" i="1"/>
  <c r="AE183" i="1"/>
  <c r="AD183" i="1"/>
  <c r="AC183" i="1"/>
  <c r="AB183" i="1"/>
  <c r="AA183" i="1"/>
  <c r="Z183" i="1"/>
  <c r="Y183" i="1"/>
  <c r="X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AX182" i="1"/>
  <c r="AW182" i="1"/>
  <c r="AV182" i="1"/>
  <c r="AU182" i="1"/>
  <c r="AT182" i="1"/>
  <c r="AS182" i="1"/>
  <c r="AR182" i="1"/>
  <c r="AQ182" i="1"/>
  <c r="AP182" i="1"/>
  <c r="AM182" i="1"/>
  <c r="AL182" i="1"/>
  <c r="AF182" i="1"/>
  <c r="AE182" i="1"/>
  <c r="AD182" i="1"/>
  <c r="AC182" i="1"/>
  <c r="AB182" i="1"/>
  <c r="AA182" i="1"/>
  <c r="Z182" i="1"/>
  <c r="Y182" i="1"/>
  <c r="X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X181" i="1"/>
  <c r="AW181" i="1"/>
  <c r="AV181" i="1"/>
  <c r="AU181" i="1"/>
  <c r="AT181" i="1"/>
  <c r="AS181" i="1"/>
  <c r="AR181" i="1"/>
  <c r="AQ181" i="1"/>
  <c r="AP181" i="1"/>
  <c r="AM181" i="1"/>
  <c r="AL181" i="1"/>
  <c r="AF181" i="1"/>
  <c r="AE181" i="1"/>
  <c r="AD181" i="1"/>
  <c r="AC181" i="1"/>
  <c r="AB181" i="1"/>
  <c r="AA181" i="1"/>
  <c r="Z181" i="1"/>
  <c r="Y181" i="1"/>
  <c r="X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AX180" i="1"/>
  <c r="AW180" i="1"/>
  <c r="AV180" i="1"/>
  <c r="AU180" i="1"/>
  <c r="AT180" i="1"/>
  <c r="AS180" i="1"/>
  <c r="AR180" i="1"/>
  <c r="AQ180" i="1"/>
  <c r="AP180" i="1"/>
  <c r="AM180" i="1"/>
  <c r="AL180" i="1"/>
  <c r="AF180" i="1"/>
  <c r="AE180" i="1"/>
  <c r="AD180" i="1"/>
  <c r="AC180" i="1"/>
  <c r="AB180" i="1"/>
  <c r="AA180" i="1"/>
  <c r="Z180" i="1"/>
  <c r="Y180" i="1"/>
  <c r="X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AX179" i="1"/>
  <c r="AW179" i="1"/>
  <c r="AV179" i="1"/>
  <c r="AU179" i="1"/>
  <c r="AT179" i="1"/>
  <c r="AS179" i="1"/>
  <c r="AR179" i="1"/>
  <c r="AQ179" i="1"/>
  <c r="AP179" i="1"/>
  <c r="AM179" i="1"/>
  <c r="AL179" i="1"/>
  <c r="AF179" i="1"/>
  <c r="AE179" i="1"/>
  <c r="AD179" i="1"/>
  <c r="AC179" i="1"/>
  <c r="AB179" i="1"/>
  <c r="AA179" i="1"/>
  <c r="Z179" i="1"/>
  <c r="Y179" i="1"/>
  <c r="X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AX178" i="1"/>
  <c r="AW178" i="1"/>
  <c r="AV178" i="1"/>
  <c r="AU178" i="1"/>
  <c r="AT178" i="1"/>
  <c r="AS178" i="1"/>
  <c r="AR178" i="1"/>
  <c r="AQ178" i="1"/>
  <c r="AP178" i="1"/>
  <c r="AM178" i="1"/>
  <c r="AL178" i="1"/>
  <c r="AF178" i="1"/>
  <c r="AE178" i="1"/>
  <c r="AD178" i="1"/>
  <c r="AC178" i="1"/>
  <c r="AB178" i="1"/>
  <c r="AA178" i="1"/>
  <c r="Z178" i="1"/>
  <c r="Y178" i="1"/>
  <c r="X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AX177" i="1"/>
  <c r="AW177" i="1"/>
  <c r="AV177" i="1"/>
  <c r="AU177" i="1"/>
  <c r="AT177" i="1"/>
  <c r="AS177" i="1"/>
  <c r="AR177" i="1"/>
  <c r="AQ177" i="1"/>
  <c r="AP177" i="1"/>
  <c r="AM177" i="1"/>
  <c r="AL177" i="1"/>
  <c r="AF177" i="1"/>
  <c r="AE177" i="1"/>
  <c r="AD177" i="1"/>
  <c r="AC177" i="1"/>
  <c r="AB177" i="1"/>
  <c r="AA177" i="1"/>
  <c r="Z177" i="1"/>
  <c r="Y177" i="1"/>
  <c r="X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X176" i="1"/>
  <c r="AW176" i="1"/>
  <c r="AV176" i="1"/>
  <c r="AU176" i="1"/>
  <c r="AT176" i="1"/>
  <c r="AS176" i="1"/>
  <c r="AR176" i="1"/>
  <c r="AQ176" i="1"/>
  <c r="AP176" i="1"/>
  <c r="AM176" i="1"/>
  <c r="AL176" i="1"/>
  <c r="AF176" i="1"/>
  <c r="AE176" i="1"/>
  <c r="AD176" i="1"/>
  <c r="AC176" i="1"/>
  <c r="AB176" i="1"/>
  <c r="AA176" i="1"/>
  <c r="Z176" i="1"/>
  <c r="Y176" i="1"/>
  <c r="X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AX175" i="1"/>
  <c r="AW175" i="1"/>
  <c r="AV175" i="1"/>
  <c r="AU175" i="1"/>
  <c r="AT175" i="1"/>
  <c r="AS175" i="1"/>
  <c r="AR175" i="1"/>
  <c r="AQ175" i="1"/>
  <c r="AP175" i="1"/>
  <c r="AM175" i="1"/>
  <c r="AL175" i="1"/>
  <c r="AF175" i="1"/>
  <c r="AE175" i="1"/>
  <c r="AD175" i="1"/>
  <c r="AC175" i="1"/>
  <c r="AB175" i="1"/>
  <c r="AA175" i="1"/>
  <c r="Z175" i="1"/>
  <c r="Y175" i="1"/>
  <c r="X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AX174" i="1"/>
  <c r="AW174" i="1"/>
  <c r="AV174" i="1"/>
  <c r="AU174" i="1"/>
  <c r="AT174" i="1"/>
  <c r="AS174" i="1"/>
  <c r="AR174" i="1"/>
  <c r="AQ174" i="1"/>
  <c r="AP174" i="1"/>
  <c r="AM174" i="1"/>
  <c r="AL174" i="1"/>
  <c r="AF174" i="1"/>
  <c r="AE174" i="1"/>
  <c r="AD174" i="1"/>
  <c r="AC174" i="1"/>
  <c r="AB174" i="1"/>
  <c r="AA174" i="1"/>
  <c r="Z174" i="1"/>
  <c r="Y174" i="1"/>
  <c r="X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AX173" i="1"/>
  <c r="AW173" i="1"/>
  <c r="AV173" i="1"/>
  <c r="AU173" i="1"/>
  <c r="AT173" i="1"/>
  <c r="AS173" i="1"/>
  <c r="AR173" i="1"/>
  <c r="AQ173" i="1"/>
  <c r="AP173" i="1"/>
  <c r="AM173" i="1"/>
  <c r="AL173" i="1"/>
  <c r="AF173" i="1"/>
  <c r="AE173" i="1"/>
  <c r="AD173" i="1"/>
  <c r="AC173" i="1"/>
  <c r="AB173" i="1"/>
  <c r="AA173" i="1"/>
  <c r="Z173" i="1"/>
  <c r="Y173" i="1"/>
  <c r="X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AX172" i="1"/>
  <c r="AW172" i="1"/>
  <c r="AV172" i="1"/>
  <c r="AU172" i="1"/>
  <c r="AT172" i="1"/>
  <c r="AS172" i="1"/>
  <c r="AR172" i="1"/>
  <c r="AQ172" i="1"/>
  <c r="AP172" i="1"/>
  <c r="AM172" i="1"/>
  <c r="AL172" i="1"/>
  <c r="AF172" i="1"/>
  <c r="AE172" i="1"/>
  <c r="AD172" i="1"/>
  <c r="AC172" i="1"/>
  <c r="AB172" i="1"/>
  <c r="AA172" i="1"/>
  <c r="Z172" i="1"/>
  <c r="Y172" i="1"/>
  <c r="X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AX171" i="1"/>
  <c r="AW171" i="1"/>
  <c r="AV171" i="1"/>
  <c r="AU171" i="1"/>
  <c r="AT171" i="1"/>
  <c r="AS171" i="1"/>
  <c r="AR171" i="1"/>
  <c r="AQ171" i="1"/>
  <c r="AP171" i="1"/>
  <c r="AM171" i="1"/>
  <c r="AL171" i="1"/>
  <c r="AF171" i="1"/>
  <c r="AE171" i="1"/>
  <c r="AD171" i="1"/>
  <c r="AC171" i="1"/>
  <c r="AB171" i="1"/>
  <c r="AA171" i="1"/>
  <c r="Z171" i="1"/>
  <c r="Y171" i="1"/>
  <c r="X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AX170" i="1"/>
  <c r="AW170" i="1"/>
  <c r="AV170" i="1"/>
  <c r="AU170" i="1"/>
  <c r="AT170" i="1"/>
  <c r="AS170" i="1"/>
  <c r="AR170" i="1"/>
  <c r="AQ170" i="1"/>
  <c r="AP170" i="1"/>
  <c r="AM170" i="1"/>
  <c r="AL170" i="1"/>
  <c r="AF170" i="1"/>
  <c r="AE170" i="1"/>
  <c r="AD170" i="1"/>
  <c r="AC170" i="1"/>
  <c r="AB170" i="1"/>
  <c r="AA170" i="1"/>
  <c r="Z170" i="1"/>
  <c r="Y170" i="1"/>
  <c r="X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AX169" i="1"/>
  <c r="AW169" i="1"/>
  <c r="AV169" i="1"/>
  <c r="AU169" i="1"/>
  <c r="AT169" i="1"/>
  <c r="AS169" i="1"/>
  <c r="AR169" i="1"/>
  <c r="AQ169" i="1"/>
  <c r="AP169" i="1"/>
  <c r="AM169" i="1"/>
  <c r="AL169" i="1"/>
  <c r="AF169" i="1"/>
  <c r="AE169" i="1"/>
  <c r="AD169" i="1"/>
  <c r="AC169" i="1"/>
  <c r="AB169" i="1"/>
  <c r="AA169" i="1"/>
  <c r="Z169" i="1"/>
  <c r="Y169" i="1"/>
  <c r="X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AX168" i="1"/>
  <c r="AW168" i="1"/>
  <c r="AV168" i="1"/>
  <c r="AU168" i="1"/>
  <c r="AT168" i="1"/>
  <c r="AS168" i="1"/>
  <c r="AR168" i="1"/>
  <c r="AQ168" i="1"/>
  <c r="AP168" i="1"/>
  <c r="AM168" i="1"/>
  <c r="AL168" i="1"/>
  <c r="AF168" i="1"/>
  <c r="AE168" i="1"/>
  <c r="AD168" i="1"/>
  <c r="AC168" i="1"/>
  <c r="AB168" i="1"/>
  <c r="AA168" i="1"/>
  <c r="Z168" i="1"/>
  <c r="Y168" i="1"/>
  <c r="X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AX167" i="1"/>
  <c r="AW167" i="1"/>
  <c r="AV167" i="1"/>
  <c r="AU167" i="1"/>
  <c r="AT167" i="1"/>
  <c r="AS167" i="1"/>
  <c r="AR167" i="1"/>
  <c r="AQ167" i="1"/>
  <c r="AP167" i="1"/>
  <c r="AM167" i="1"/>
  <c r="AL167" i="1"/>
  <c r="AF167" i="1"/>
  <c r="AE167" i="1"/>
  <c r="AD167" i="1"/>
  <c r="AC167" i="1"/>
  <c r="AB167" i="1"/>
  <c r="AA167" i="1"/>
  <c r="Z167" i="1"/>
  <c r="Y167" i="1"/>
  <c r="X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AX166" i="1"/>
  <c r="AW166" i="1"/>
  <c r="AV166" i="1"/>
  <c r="AU166" i="1"/>
  <c r="AT166" i="1"/>
  <c r="AS166" i="1"/>
  <c r="AR166" i="1"/>
  <c r="AQ166" i="1"/>
  <c r="AP166" i="1"/>
  <c r="AM166" i="1"/>
  <c r="AL166" i="1"/>
  <c r="AF166" i="1"/>
  <c r="AE166" i="1"/>
  <c r="AD166" i="1"/>
  <c r="AC166" i="1"/>
  <c r="AB166" i="1"/>
  <c r="AA166" i="1"/>
  <c r="Z166" i="1"/>
  <c r="Y166" i="1"/>
  <c r="X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AX165" i="1"/>
  <c r="AW165" i="1"/>
  <c r="AV165" i="1"/>
  <c r="AU165" i="1"/>
  <c r="AT165" i="1"/>
  <c r="AS165" i="1"/>
  <c r="AR165" i="1"/>
  <c r="AQ165" i="1"/>
  <c r="AP165" i="1"/>
  <c r="AM165" i="1"/>
  <c r="AL165" i="1"/>
  <c r="AF165" i="1"/>
  <c r="AE165" i="1"/>
  <c r="AD165" i="1"/>
  <c r="AC165" i="1"/>
  <c r="AB165" i="1"/>
  <c r="AA165" i="1"/>
  <c r="Z165" i="1"/>
  <c r="Y165" i="1"/>
  <c r="X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AX164" i="1"/>
  <c r="AW164" i="1"/>
  <c r="AV164" i="1"/>
  <c r="AU164" i="1"/>
  <c r="AT164" i="1"/>
  <c r="AS164" i="1"/>
  <c r="AR164" i="1"/>
  <c r="AQ164" i="1"/>
  <c r="AP164" i="1"/>
  <c r="AM164" i="1"/>
  <c r="AL164" i="1"/>
  <c r="AF164" i="1"/>
  <c r="AE164" i="1"/>
  <c r="AD164" i="1"/>
  <c r="AC164" i="1"/>
  <c r="AB164" i="1"/>
  <c r="AA164" i="1"/>
  <c r="Z164" i="1"/>
  <c r="Y164" i="1"/>
  <c r="X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AX163" i="1"/>
  <c r="AW163" i="1"/>
  <c r="AV163" i="1"/>
  <c r="AU163" i="1"/>
  <c r="AT163" i="1"/>
  <c r="AS163" i="1"/>
  <c r="AR163" i="1"/>
  <c r="AQ163" i="1"/>
  <c r="AP163" i="1"/>
  <c r="AM163" i="1"/>
  <c r="AL163" i="1"/>
  <c r="AF163" i="1"/>
  <c r="AE163" i="1"/>
  <c r="AD163" i="1"/>
  <c r="AC163" i="1"/>
  <c r="AB163" i="1"/>
  <c r="AA163" i="1"/>
  <c r="Z163" i="1"/>
  <c r="Y163" i="1"/>
  <c r="X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AX162" i="1"/>
  <c r="AW162" i="1"/>
  <c r="AV162" i="1"/>
  <c r="AU162" i="1"/>
  <c r="AT162" i="1"/>
  <c r="AS162" i="1"/>
  <c r="AR162" i="1"/>
  <c r="AQ162" i="1"/>
  <c r="AP162" i="1"/>
  <c r="AM162" i="1"/>
  <c r="AL162" i="1"/>
  <c r="AF162" i="1"/>
  <c r="AE162" i="1"/>
  <c r="AD162" i="1"/>
  <c r="AC162" i="1"/>
  <c r="AB162" i="1"/>
  <c r="AA162" i="1"/>
  <c r="Z162" i="1"/>
  <c r="Y162" i="1"/>
  <c r="X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AX161" i="1"/>
  <c r="AW161" i="1"/>
  <c r="AV161" i="1"/>
  <c r="AU161" i="1"/>
  <c r="AT161" i="1"/>
  <c r="AS161" i="1"/>
  <c r="AR161" i="1"/>
  <c r="AQ161" i="1"/>
  <c r="AP161" i="1"/>
  <c r="AM161" i="1"/>
  <c r="AL161" i="1"/>
  <c r="AF161" i="1"/>
  <c r="AE161" i="1"/>
  <c r="AD161" i="1"/>
  <c r="AC161" i="1"/>
  <c r="AB161" i="1"/>
  <c r="AA161" i="1"/>
  <c r="Z161" i="1"/>
  <c r="Y161" i="1"/>
  <c r="X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X160" i="1"/>
  <c r="AW160" i="1"/>
  <c r="AV160" i="1"/>
  <c r="AU160" i="1"/>
  <c r="AT160" i="1"/>
  <c r="AS160" i="1"/>
  <c r="AR160" i="1"/>
  <c r="AQ160" i="1"/>
  <c r="AP160" i="1"/>
  <c r="AM160" i="1"/>
  <c r="AL160" i="1"/>
  <c r="AF160" i="1"/>
  <c r="AE160" i="1"/>
  <c r="AD160" i="1"/>
  <c r="AC160" i="1"/>
  <c r="AB160" i="1"/>
  <c r="AA160" i="1"/>
  <c r="Z160" i="1"/>
  <c r="Y160" i="1"/>
  <c r="X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AX159" i="1"/>
  <c r="AW159" i="1"/>
  <c r="AV159" i="1"/>
  <c r="AU159" i="1"/>
  <c r="AT159" i="1"/>
  <c r="AS159" i="1"/>
  <c r="AR159" i="1"/>
  <c r="AQ159" i="1"/>
  <c r="AP159" i="1"/>
  <c r="AM159" i="1"/>
  <c r="AL159" i="1"/>
  <c r="AF159" i="1"/>
  <c r="AE159" i="1"/>
  <c r="AD159" i="1"/>
  <c r="AC159" i="1"/>
  <c r="AB159" i="1"/>
  <c r="AA159" i="1"/>
  <c r="Z159" i="1"/>
  <c r="Y159" i="1"/>
  <c r="X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AX158" i="1"/>
  <c r="AW158" i="1"/>
  <c r="AV158" i="1"/>
  <c r="AU158" i="1"/>
  <c r="AT158" i="1"/>
  <c r="AS158" i="1"/>
  <c r="AR158" i="1"/>
  <c r="AQ158" i="1"/>
  <c r="AP158" i="1"/>
  <c r="AM158" i="1"/>
  <c r="AL158" i="1"/>
  <c r="AF158" i="1"/>
  <c r="AE158" i="1"/>
  <c r="AD158" i="1"/>
  <c r="AC158" i="1"/>
  <c r="AB158" i="1"/>
  <c r="AA158" i="1"/>
  <c r="Z158" i="1"/>
  <c r="Y158" i="1"/>
  <c r="X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AX157" i="1"/>
  <c r="AW157" i="1"/>
  <c r="AV157" i="1"/>
  <c r="AU157" i="1"/>
  <c r="AT157" i="1"/>
  <c r="AS157" i="1"/>
  <c r="AR157" i="1"/>
  <c r="AQ157" i="1"/>
  <c r="AP157" i="1"/>
  <c r="AM157" i="1"/>
  <c r="AL157" i="1"/>
  <c r="AF157" i="1"/>
  <c r="AE157" i="1"/>
  <c r="AD157" i="1"/>
  <c r="AC157" i="1"/>
  <c r="AB157" i="1"/>
  <c r="AA157" i="1"/>
  <c r="Z157" i="1"/>
  <c r="Y157" i="1"/>
  <c r="X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AX156" i="1"/>
  <c r="AW156" i="1"/>
  <c r="AV156" i="1"/>
  <c r="AU156" i="1"/>
  <c r="AT156" i="1"/>
  <c r="AS156" i="1"/>
  <c r="AR156" i="1"/>
  <c r="AQ156" i="1"/>
  <c r="AP156" i="1"/>
  <c r="AM156" i="1"/>
  <c r="AL156" i="1"/>
  <c r="AF156" i="1"/>
  <c r="AE156" i="1"/>
  <c r="AD156" i="1"/>
  <c r="AC156" i="1"/>
  <c r="AB156" i="1"/>
  <c r="AA156" i="1"/>
  <c r="Z156" i="1"/>
  <c r="Y156" i="1"/>
  <c r="X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X155" i="1"/>
  <c r="AW155" i="1"/>
  <c r="AV155" i="1"/>
  <c r="AU155" i="1"/>
  <c r="AT155" i="1"/>
  <c r="AS155" i="1"/>
  <c r="AR155" i="1"/>
  <c r="AQ155" i="1"/>
  <c r="AP155" i="1"/>
  <c r="AM155" i="1"/>
  <c r="AL155" i="1"/>
  <c r="AF155" i="1"/>
  <c r="AE155" i="1"/>
  <c r="AD155" i="1"/>
  <c r="AC155" i="1"/>
  <c r="AB155" i="1"/>
  <c r="AA155" i="1"/>
  <c r="Z155" i="1"/>
  <c r="Y155" i="1"/>
  <c r="X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AX154" i="1"/>
  <c r="AW154" i="1"/>
  <c r="AV154" i="1"/>
  <c r="AU154" i="1"/>
  <c r="AT154" i="1"/>
  <c r="AS154" i="1"/>
  <c r="AR154" i="1"/>
  <c r="AQ154" i="1"/>
  <c r="AP154" i="1"/>
  <c r="AM154" i="1"/>
  <c r="AL154" i="1"/>
  <c r="AF154" i="1"/>
  <c r="AE154" i="1"/>
  <c r="AD154" i="1"/>
  <c r="AC154" i="1"/>
  <c r="AB154" i="1"/>
  <c r="AA154" i="1"/>
  <c r="Z154" i="1"/>
  <c r="Y154" i="1"/>
  <c r="X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AX153" i="1"/>
  <c r="AW153" i="1"/>
  <c r="AV153" i="1"/>
  <c r="AU153" i="1"/>
  <c r="AT153" i="1"/>
  <c r="AS153" i="1"/>
  <c r="AR153" i="1"/>
  <c r="AQ153" i="1"/>
  <c r="AP153" i="1"/>
  <c r="AM153" i="1"/>
  <c r="AL153" i="1"/>
  <c r="AF153" i="1"/>
  <c r="AE153" i="1"/>
  <c r="AD153" i="1"/>
  <c r="AC153" i="1"/>
  <c r="AB153" i="1"/>
  <c r="AA153" i="1"/>
  <c r="Z153" i="1"/>
  <c r="Y153" i="1"/>
  <c r="X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AX152" i="1"/>
  <c r="AW152" i="1"/>
  <c r="AV152" i="1"/>
  <c r="AU152" i="1"/>
  <c r="AT152" i="1"/>
  <c r="AS152" i="1"/>
  <c r="AR152" i="1"/>
  <c r="AQ152" i="1"/>
  <c r="AP152" i="1"/>
  <c r="AM152" i="1"/>
  <c r="AL152" i="1"/>
  <c r="AF152" i="1"/>
  <c r="AE152" i="1"/>
  <c r="AD152" i="1"/>
  <c r="AC152" i="1"/>
  <c r="AB152" i="1"/>
  <c r="AA152" i="1"/>
  <c r="Z152" i="1"/>
  <c r="Y152" i="1"/>
  <c r="X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X151" i="1"/>
  <c r="AW151" i="1"/>
  <c r="AV151" i="1"/>
  <c r="AU151" i="1"/>
  <c r="AT151" i="1"/>
  <c r="AS151" i="1"/>
  <c r="AR151" i="1"/>
  <c r="AQ151" i="1"/>
  <c r="AP151" i="1"/>
  <c r="AM151" i="1"/>
  <c r="AL151" i="1"/>
  <c r="AF151" i="1"/>
  <c r="AE151" i="1"/>
  <c r="AD151" i="1"/>
  <c r="AC151" i="1"/>
  <c r="AB151" i="1"/>
  <c r="AA151" i="1"/>
  <c r="Z151" i="1"/>
  <c r="Y151" i="1"/>
  <c r="X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AX150" i="1"/>
  <c r="AW150" i="1"/>
  <c r="AV150" i="1"/>
  <c r="AU150" i="1"/>
  <c r="AT150" i="1"/>
  <c r="AS150" i="1"/>
  <c r="AR150" i="1"/>
  <c r="AQ150" i="1"/>
  <c r="AP150" i="1"/>
  <c r="AM150" i="1"/>
  <c r="AL150" i="1"/>
  <c r="AF150" i="1"/>
  <c r="AE150" i="1"/>
  <c r="AD150" i="1"/>
  <c r="AC150" i="1"/>
  <c r="AB150" i="1"/>
  <c r="AA150" i="1"/>
  <c r="Z150" i="1"/>
  <c r="Y150" i="1"/>
  <c r="X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AX149" i="1"/>
  <c r="AW149" i="1"/>
  <c r="AV149" i="1"/>
  <c r="AU149" i="1"/>
  <c r="AT149" i="1"/>
  <c r="AS149" i="1"/>
  <c r="AR149" i="1"/>
  <c r="AQ149" i="1"/>
  <c r="AP149" i="1"/>
  <c r="AM149" i="1"/>
  <c r="AL149" i="1"/>
  <c r="AF149" i="1"/>
  <c r="AE149" i="1"/>
  <c r="AD149" i="1"/>
  <c r="AC149" i="1"/>
  <c r="AB149" i="1"/>
  <c r="AA149" i="1"/>
  <c r="Z149" i="1"/>
  <c r="Y149" i="1"/>
  <c r="X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AX148" i="1"/>
  <c r="AW148" i="1"/>
  <c r="AV148" i="1"/>
  <c r="AU148" i="1"/>
  <c r="AT148" i="1"/>
  <c r="AS148" i="1"/>
  <c r="AR148" i="1"/>
  <c r="AQ148" i="1"/>
  <c r="AP148" i="1"/>
  <c r="AM148" i="1"/>
  <c r="AL148" i="1"/>
  <c r="AF148" i="1"/>
  <c r="AE148" i="1"/>
  <c r="AD148" i="1"/>
  <c r="AC148" i="1"/>
  <c r="AB148" i="1"/>
  <c r="AA148" i="1"/>
  <c r="Z148" i="1"/>
  <c r="Y148" i="1"/>
  <c r="X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AX147" i="1"/>
  <c r="AW147" i="1"/>
  <c r="AV147" i="1"/>
  <c r="AU147" i="1"/>
  <c r="AT147" i="1"/>
  <c r="AS147" i="1"/>
  <c r="AR147" i="1"/>
  <c r="AQ147" i="1"/>
  <c r="AP147" i="1"/>
  <c r="AM147" i="1"/>
  <c r="AL147" i="1"/>
  <c r="AF147" i="1"/>
  <c r="AE147" i="1"/>
  <c r="AD147" i="1"/>
  <c r="AC147" i="1"/>
  <c r="AB147" i="1"/>
  <c r="AA147" i="1"/>
  <c r="Z147" i="1"/>
  <c r="Y147" i="1"/>
  <c r="X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X146" i="1"/>
  <c r="AW146" i="1"/>
  <c r="AV146" i="1"/>
  <c r="AU146" i="1"/>
  <c r="AT146" i="1"/>
  <c r="AS146" i="1"/>
  <c r="AR146" i="1"/>
  <c r="AQ146" i="1"/>
  <c r="AP146" i="1"/>
  <c r="AM146" i="1"/>
  <c r="AL146" i="1"/>
  <c r="AF146" i="1"/>
  <c r="AE146" i="1"/>
  <c r="AD146" i="1"/>
  <c r="AC146" i="1"/>
  <c r="AB146" i="1"/>
  <c r="AA146" i="1"/>
  <c r="Z146" i="1"/>
  <c r="Y146" i="1"/>
  <c r="X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AX145" i="1"/>
  <c r="AW145" i="1"/>
  <c r="AV145" i="1"/>
  <c r="AU145" i="1"/>
  <c r="AT145" i="1"/>
  <c r="AS145" i="1"/>
  <c r="AR145" i="1"/>
  <c r="AQ145" i="1"/>
  <c r="AP145" i="1"/>
  <c r="AM145" i="1"/>
  <c r="AL145" i="1"/>
  <c r="AF145" i="1"/>
  <c r="AE145" i="1"/>
  <c r="AD145" i="1"/>
  <c r="AC145" i="1"/>
  <c r="AB145" i="1"/>
  <c r="AA145" i="1"/>
  <c r="Z145" i="1"/>
  <c r="Y145" i="1"/>
  <c r="X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AX144" i="1"/>
  <c r="AW144" i="1"/>
  <c r="AV144" i="1"/>
  <c r="AU144" i="1"/>
  <c r="AT144" i="1"/>
  <c r="AS144" i="1"/>
  <c r="AR144" i="1"/>
  <c r="AQ144" i="1"/>
  <c r="AP144" i="1"/>
  <c r="AM144" i="1"/>
  <c r="AL144" i="1"/>
  <c r="AF144" i="1"/>
  <c r="AE144" i="1"/>
  <c r="AD144" i="1"/>
  <c r="AC144" i="1"/>
  <c r="AB144" i="1"/>
  <c r="AA144" i="1"/>
  <c r="Z144" i="1"/>
  <c r="Y144" i="1"/>
  <c r="X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AX143" i="1"/>
  <c r="AW143" i="1"/>
  <c r="AV143" i="1"/>
  <c r="AU143" i="1"/>
  <c r="AT143" i="1"/>
  <c r="AS143" i="1"/>
  <c r="AR143" i="1"/>
  <c r="AQ143" i="1"/>
  <c r="AP143" i="1"/>
  <c r="AM143" i="1"/>
  <c r="AL143" i="1"/>
  <c r="AF143" i="1"/>
  <c r="AE143" i="1"/>
  <c r="AD143" i="1"/>
  <c r="AC143" i="1"/>
  <c r="AB143" i="1"/>
  <c r="AA143" i="1"/>
  <c r="Z143" i="1"/>
  <c r="Y143" i="1"/>
  <c r="X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AX142" i="1"/>
  <c r="AW142" i="1"/>
  <c r="AV142" i="1"/>
  <c r="AU142" i="1"/>
  <c r="AT142" i="1"/>
  <c r="AS142" i="1"/>
  <c r="AR142" i="1"/>
  <c r="AQ142" i="1"/>
  <c r="AP142" i="1"/>
  <c r="AM142" i="1"/>
  <c r="AL142" i="1"/>
  <c r="AF142" i="1"/>
  <c r="AE142" i="1"/>
  <c r="AD142" i="1"/>
  <c r="AC142" i="1"/>
  <c r="AB142" i="1"/>
  <c r="AA142" i="1"/>
  <c r="Z142" i="1"/>
  <c r="Y142" i="1"/>
  <c r="X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AX141" i="1"/>
  <c r="AW141" i="1"/>
  <c r="AV141" i="1"/>
  <c r="AU141" i="1"/>
  <c r="AT141" i="1"/>
  <c r="AS141" i="1"/>
  <c r="AR141" i="1"/>
  <c r="AQ141" i="1"/>
  <c r="AP141" i="1"/>
  <c r="AM141" i="1"/>
  <c r="AL141" i="1"/>
  <c r="AF141" i="1"/>
  <c r="AE141" i="1"/>
  <c r="AD141" i="1"/>
  <c r="AC141" i="1"/>
  <c r="AB141" i="1"/>
  <c r="AA141" i="1"/>
  <c r="Z141" i="1"/>
  <c r="Y141" i="1"/>
  <c r="X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X140" i="1"/>
  <c r="AW140" i="1"/>
  <c r="AV140" i="1"/>
  <c r="AU140" i="1"/>
  <c r="AT140" i="1"/>
  <c r="AS140" i="1"/>
  <c r="AR140" i="1"/>
  <c r="AQ140" i="1"/>
  <c r="AP140" i="1"/>
  <c r="AM140" i="1"/>
  <c r="AL140" i="1"/>
  <c r="AF140" i="1"/>
  <c r="AE140" i="1"/>
  <c r="AD140" i="1"/>
  <c r="AC140" i="1"/>
  <c r="AB140" i="1"/>
  <c r="AA140" i="1"/>
  <c r="Z140" i="1"/>
  <c r="Y140" i="1"/>
  <c r="X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X139" i="1"/>
  <c r="AW139" i="1"/>
  <c r="AV139" i="1"/>
  <c r="AU139" i="1"/>
  <c r="AT139" i="1"/>
  <c r="AS139" i="1"/>
  <c r="AR139" i="1"/>
  <c r="AQ139" i="1"/>
  <c r="AP139" i="1"/>
  <c r="AM139" i="1"/>
  <c r="AL139" i="1"/>
  <c r="AF139" i="1"/>
  <c r="AE139" i="1"/>
  <c r="AD139" i="1"/>
  <c r="AC139" i="1"/>
  <c r="AB139" i="1"/>
  <c r="AA139" i="1"/>
  <c r="Z139" i="1"/>
  <c r="Y139" i="1"/>
  <c r="X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AX138" i="1"/>
  <c r="AW138" i="1"/>
  <c r="AV138" i="1"/>
  <c r="AU138" i="1"/>
  <c r="AT138" i="1"/>
  <c r="AS138" i="1"/>
  <c r="AR138" i="1"/>
  <c r="AQ138" i="1"/>
  <c r="AP138" i="1"/>
  <c r="AM138" i="1"/>
  <c r="AL138" i="1"/>
  <c r="AF138" i="1"/>
  <c r="AE138" i="1"/>
  <c r="AD138" i="1"/>
  <c r="AC138" i="1"/>
  <c r="AB138" i="1"/>
  <c r="AA138" i="1"/>
  <c r="Z138" i="1"/>
  <c r="Y138" i="1"/>
  <c r="X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X137" i="1"/>
  <c r="AW137" i="1"/>
  <c r="AV137" i="1"/>
  <c r="AU137" i="1"/>
  <c r="AT137" i="1"/>
  <c r="AS137" i="1"/>
  <c r="AR137" i="1"/>
  <c r="AQ137" i="1"/>
  <c r="AP137" i="1"/>
  <c r="AM137" i="1"/>
  <c r="AL137" i="1"/>
  <c r="AF137" i="1"/>
  <c r="AE137" i="1"/>
  <c r="AD137" i="1"/>
  <c r="AC137" i="1"/>
  <c r="AB137" i="1"/>
  <c r="AA137" i="1"/>
  <c r="Z137" i="1"/>
  <c r="Y137" i="1"/>
  <c r="X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X136" i="1"/>
  <c r="AW136" i="1"/>
  <c r="AV136" i="1"/>
  <c r="AU136" i="1"/>
  <c r="AT136" i="1"/>
  <c r="AS136" i="1"/>
  <c r="AR136" i="1"/>
  <c r="AQ136" i="1"/>
  <c r="AP136" i="1"/>
  <c r="AM136" i="1"/>
  <c r="AL136" i="1"/>
  <c r="AF136" i="1"/>
  <c r="AE136" i="1"/>
  <c r="AD136" i="1"/>
  <c r="AC136" i="1"/>
  <c r="AB136" i="1"/>
  <c r="AA136" i="1"/>
  <c r="Z136" i="1"/>
  <c r="Y136" i="1"/>
  <c r="X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AX135" i="1"/>
  <c r="AW135" i="1"/>
  <c r="AV135" i="1"/>
  <c r="AU135" i="1"/>
  <c r="AT135" i="1"/>
  <c r="AS135" i="1"/>
  <c r="AR135" i="1"/>
  <c r="AQ135" i="1"/>
  <c r="AP135" i="1"/>
  <c r="AM135" i="1"/>
  <c r="AL135" i="1"/>
  <c r="AF135" i="1"/>
  <c r="AE135" i="1"/>
  <c r="AD135" i="1"/>
  <c r="AC135" i="1"/>
  <c r="AB135" i="1"/>
  <c r="AA135" i="1"/>
  <c r="Z135" i="1"/>
  <c r="Y135" i="1"/>
  <c r="X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X134" i="1"/>
  <c r="AW134" i="1"/>
  <c r="AV134" i="1"/>
  <c r="AU134" i="1"/>
  <c r="AT134" i="1"/>
  <c r="AS134" i="1"/>
  <c r="AR134" i="1"/>
  <c r="AQ134" i="1"/>
  <c r="AP134" i="1"/>
  <c r="AM134" i="1"/>
  <c r="AL134" i="1"/>
  <c r="AF134" i="1"/>
  <c r="AE134" i="1"/>
  <c r="AD134" i="1"/>
  <c r="AC134" i="1"/>
  <c r="AB134" i="1"/>
  <c r="AA134" i="1"/>
  <c r="Z134" i="1"/>
  <c r="Y134" i="1"/>
  <c r="X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AX133" i="1"/>
  <c r="AW133" i="1"/>
  <c r="AV133" i="1"/>
  <c r="AU133" i="1"/>
  <c r="AT133" i="1"/>
  <c r="AS133" i="1"/>
  <c r="AR133" i="1"/>
  <c r="AQ133" i="1"/>
  <c r="AP133" i="1"/>
  <c r="AM133" i="1"/>
  <c r="AL133" i="1"/>
  <c r="AF133" i="1"/>
  <c r="AE133" i="1"/>
  <c r="AD133" i="1"/>
  <c r="AC133" i="1"/>
  <c r="AB133" i="1"/>
  <c r="AA133" i="1"/>
  <c r="Z133" i="1"/>
  <c r="Y133" i="1"/>
  <c r="X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AX132" i="1"/>
  <c r="AW132" i="1"/>
  <c r="AV132" i="1"/>
  <c r="AU132" i="1"/>
  <c r="AT132" i="1"/>
  <c r="AS132" i="1"/>
  <c r="AR132" i="1"/>
  <c r="AQ132" i="1"/>
  <c r="AP132" i="1"/>
  <c r="AM132" i="1"/>
  <c r="AL132" i="1"/>
  <c r="AF132" i="1"/>
  <c r="AE132" i="1"/>
  <c r="AD132" i="1"/>
  <c r="AC132" i="1"/>
  <c r="AB132" i="1"/>
  <c r="AA132" i="1"/>
  <c r="Z132" i="1"/>
  <c r="Y132" i="1"/>
  <c r="X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AX131" i="1"/>
  <c r="AW131" i="1"/>
  <c r="AV131" i="1"/>
  <c r="AU131" i="1"/>
  <c r="AT131" i="1"/>
  <c r="AS131" i="1"/>
  <c r="AR131" i="1"/>
  <c r="AQ131" i="1"/>
  <c r="AP131" i="1"/>
  <c r="AM131" i="1"/>
  <c r="AL131" i="1"/>
  <c r="AF131" i="1"/>
  <c r="AE131" i="1"/>
  <c r="AD131" i="1"/>
  <c r="AC131" i="1"/>
  <c r="AB131" i="1"/>
  <c r="AA131" i="1"/>
  <c r="Z131" i="1"/>
  <c r="Y131" i="1"/>
  <c r="X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AX130" i="1"/>
  <c r="AW130" i="1"/>
  <c r="AV130" i="1"/>
  <c r="AU130" i="1"/>
  <c r="AT130" i="1"/>
  <c r="AS130" i="1"/>
  <c r="AR130" i="1"/>
  <c r="AQ130" i="1"/>
  <c r="AP130" i="1"/>
  <c r="AM130" i="1"/>
  <c r="AL130" i="1"/>
  <c r="AF130" i="1"/>
  <c r="AE130" i="1"/>
  <c r="AD130" i="1"/>
  <c r="AC130" i="1"/>
  <c r="AB130" i="1"/>
  <c r="AA130" i="1"/>
  <c r="Z130" i="1"/>
  <c r="Y130" i="1"/>
  <c r="X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AX129" i="1"/>
  <c r="AW129" i="1"/>
  <c r="AV129" i="1"/>
  <c r="AU129" i="1"/>
  <c r="AT129" i="1"/>
  <c r="AS129" i="1"/>
  <c r="AR129" i="1"/>
  <c r="AQ129" i="1"/>
  <c r="AP129" i="1"/>
  <c r="AM129" i="1"/>
  <c r="AL129" i="1"/>
  <c r="AF129" i="1"/>
  <c r="AE129" i="1"/>
  <c r="AD129" i="1"/>
  <c r="AC129" i="1"/>
  <c r="AB129" i="1"/>
  <c r="AA129" i="1"/>
  <c r="Z129" i="1"/>
  <c r="Y129" i="1"/>
  <c r="X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AX128" i="1"/>
  <c r="AW128" i="1"/>
  <c r="AV128" i="1"/>
  <c r="AU128" i="1"/>
  <c r="AT128" i="1"/>
  <c r="AS128" i="1"/>
  <c r="AR128" i="1"/>
  <c r="AQ128" i="1"/>
  <c r="AP128" i="1"/>
  <c r="AM128" i="1"/>
  <c r="AL128" i="1"/>
  <c r="AF128" i="1"/>
  <c r="AE128" i="1"/>
  <c r="AD128" i="1"/>
  <c r="AC128" i="1"/>
  <c r="AB128" i="1"/>
  <c r="AA128" i="1"/>
  <c r="Z128" i="1"/>
  <c r="Y128" i="1"/>
  <c r="X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AX127" i="1"/>
  <c r="AW127" i="1"/>
  <c r="AV127" i="1"/>
  <c r="AU127" i="1"/>
  <c r="AT127" i="1"/>
  <c r="AS127" i="1"/>
  <c r="AR127" i="1"/>
  <c r="AQ127" i="1"/>
  <c r="AP127" i="1"/>
  <c r="AM127" i="1"/>
  <c r="AL127" i="1"/>
  <c r="AF127" i="1"/>
  <c r="AE127" i="1"/>
  <c r="AD127" i="1"/>
  <c r="AC127" i="1"/>
  <c r="AB127" i="1"/>
  <c r="AA127" i="1"/>
  <c r="Z127" i="1"/>
  <c r="Y127" i="1"/>
  <c r="X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AX126" i="1"/>
  <c r="AW126" i="1"/>
  <c r="AV126" i="1"/>
  <c r="AU126" i="1"/>
  <c r="AT126" i="1"/>
  <c r="AS126" i="1"/>
  <c r="AR126" i="1"/>
  <c r="AQ126" i="1"/>
  <c r="AP126" i="1"/>
  <c r="AM126" i="1"/>
  <c r="AL126" i="1"/>
  <c r="AF126" i="1"/>
  <c r="AE126" i="1"/>
  <c r="AD126" i="1"/>
  <c r="AC126" i="1"/>
  <c r="AB126" i="1"/>
  <c r="AA126" i="1"/>
  <c r="Z126" i="1"/>
  <c r="Y126" i="1"/>
  <c r="X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AX125" i="1"/>
  <c r="AW125" i="1"/>
  <c r="AV125" i="1"/>
  <c r="AU125" i="1"/>
  <c r="AT125" i="1"/>
  <c r="AS125" i="1"/>
  <c r="AR125" i="1"/>
  <c r="AQ125" i="1"/>
  <c r="AP125" i="1"/>
  <c r="AM125" i="1"/>
  <c r="AL125" i="1"/>
  <c r="AF125" i="1"/>
  <c r="AE125" i="1"/>
  <c r="AD125" i="1"/>
  <c r="AC125" i="1"/>
  <c r="AB125" i="1"/>
  <c r="AA125" i="1"/>
  <c r="Z125" i="1"/>
  <c r="Y125" i="1"/>
  <c r="X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AX124" i="1"/>
  <c r="AW124" i="1"/>
  <c r="AV124" i="1"/>
  <c r="AU124" i="1"/>
  <c r="AT124" i="1"/>
  <c r="AS124" i="1"/>
  <c r="AR124" i="1"/>
  <c r="AQ124" i="1"/>
  <c r="AP124" i="1"/>
  <c r="AM124" i="1"/>
  <c r="AL124" i="1"/>
  <c r="AF124" i="1"/>
  <c r="AE124" i="1"/>
  <c r="AD124" i="1"/>
  <c r="AC124" i="1"/>
  <c r="AB124" i="1"/>
  <c r="AA124" i="1"/>
  <c r="Z124" i="1"/>
  <c r="Y124" i="1"/>
  <c r="X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AX123" i="1"/>
  <c r="AW123" i="1"/>
  <c r="AV123" i="1"/>
  <c r="AU123" i="1"/>
  <c r="AT123" i="1"/>
  <c r="AS123" i="1"/>
  <c r="AR123" i="1"/>
  <c r="AQ123" i="1"/>
  <c r="AP123" i="1"/>
  <c r="AM123" i="1"/>
  <c r="AL123" i="1"/>
  <c r="AF123" i="1"/>
  <c r="AE123" i="1"/>
  <c r="AD123" i="1"/>
  <c r="AC123" i="1"/>
  <c r="AB123" i="1"/>
  <c r="AA123" i="1"/>
  <c r="Z123" i="1"/>
  <c r="Y123" i="1"/>
  <c r="X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AX122" i="1"/>
  <c r="AW122" i="1"/>
  <c r="AV122" i="1"/>
  <c r="AU122" i="1"/>
  <c r="AT122" i="1"/>
  <c r="AS122" i="1"/>
  <c r="AR122" i="1"/>
  <c r="AQ122" i="1"/>
  <c r="AP122" i="1"/>
  <c r="AM122" i="1"/>
  <c r="AL122" i="1"/>
  <c r="AF122" i="1"/>
  <c r="AE122" i="1"/>
  <c r="AD122" i="1"/>
  <c r="AC122" i="1"/>
  <c r="AB122" i="1"/>
  <c r="AA122" i="1"/>
  <c r="Z122" i="1"/>
  <c r="Y122" i="1"/>
  <c r="X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X121" i="1"/>
  <c r="AW121" i="1"/>
  <c r="AV121" i="1"/>
  <c r="AU121" i="1"/>
  <c r="AT121" i="1"/>
  <c r="AS121" i="1"/>
  <c r="AR121" i="1"/>
  <c r="AQ121" i="1"/>
  <c r="AP121" i="1"/>
  <c r="AM121" i="1"/>
  <c r="AL121" i="1"/>
  <c r="AF121" i="1"/>
  <c r="AE121" i="1"/>
  <c r="AD121" i="1"/>
  <c r="AC121" i="1"/>
  <c r="AB121" i="1"/>
  <c r="AA121" i="1"/>
  <c r="Z121" i="1"/>
  <c r="Y121" i="1"/>
  <c r="X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AX120" i="1"/>
  <c r="AW120" i="1"/>
  <c r="AV120" i="1"/>
  <c r="AU120" i="1"/>
  <c r="AT120" i="1"/>
  <c r="AS120" i="1"/>
  <c r="AR120" i="1"/>
  <c r="AQ120" i="1"/>
  <c r="AP120" i="1"/>
  <c r="AM120" i="1"/>
  <c r="AL120" i="1"/>
  <c r="AF120" i="1"/>
  <c r="AE120" i="1"/>
  <c r="AD120" i="1"/>
  <c r="AC120" i="1"/>
  <c r="AB120" i="1"/>
  <c r="AA120" i="1"/>
  <c r="Z120" i="1"/>
  <c r="Y120" i="1"/>
  <c r="X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AX119" i="1"/>
  <c r="AW119" i="1"/>
  <c r="AV119" i="1"/>
  <c r="AU119" i="1"/>
  <c r="AT119" i="1"/>
  <c r="AS119" i="1"/>
  <c r="AR119" i="1"/>
  <c r="AQ119" i="1"/>
  <c r="AP119" i="1"/>
  <c r="AM119" i="1"/>
  <c r="AL119" i="1"/>
  <c r="AF119" i="1"/>
  <c r="AE119" i="1"/>
  <c r="AD119" i="1"/>
  <c r="AC119" i="1"/>
  <c r="AB119" i="1"/>
  <c r="AA119" i="1"/>
  <c r="Z119" i="1"/>
  <c r="Y119" i="1"/>
  <c r="X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X118" i="1"/>
  <c r="AW118" i="1"/>
  <c r="AV118" i="1"/>
  <c r="AU118" i="1"/>
  <c r="AT118" i="1"/>
  <c r="AS118" i="1"/>
  <c r="AR118" i="1"/>
  <c r="AQ118" i="1"/>
  <c r="AP118" i="1"/>
  <c r="AM118" i="1"/>
  <c r="AL118" i="1"/>
  <c r="AF118" i="1"/>
  <c r="AE118" i="1"/>
  <c r="AD118" i="1"/>
  <c r="AC118" i="1"/>
  <c r="AB118" i="1"/>
  <c r="AA118" i="1"/>
  <c r="Z118" i="1"/>
  <c r="Y118" i="1"/>
  <c r="X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AX117" i="1"/>
  <c r="AW117" i="1"/>
  <c r="AV117" i="1"/>
  <c r="AU117" i="1"/>
  <c r="AT117" i="1"/>
  <c r="AS117" i="1"/>
  <c r="AR117" i="1"/>
  <c r="AQ117" i="1"/>
  <c r="AP117" i="1"/>
  <c r="AM117" i="1"/>
  <c r="AL117" i="1"/>
  <c r="AF117" i="1"/>
  <c r="AE117" i="1"/>
  <c r="AD117" i="1"/>
  <c r="AC117" i="1"/>
  <c r="AB117" i="1"/>
  <c r="AA117" i="1"/>
  <c r="Z117" i="1"/>
  <c r="Y117" i="1"/>
  <c r="X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AX116" i="1"/>
  <c r="AW116" i="1"/>
  <c r="AV116" i="1"/>
  <c r="AU116" i="1"/>
  <c r="AT116" i="1"/>
  <c r="AS116" i="1"/>
  <c r="AR116" i="1"/>
  <c r="AQ116" i="1"/>
  <c r="AP116" i="1"/>
  <c r="AM116" i="1"/>
  <c r="AL116" i="1"/>
  <c r="AF116" i="1"/>
  <c r="AE116" i="1"/>
  <c r="AD116" i="1"/>
  <c r="AC116" i="1"/>
  <c r="AB116" i="1"/>
  <c r="AA116" i="1"/>
  <c r="Z116" i="1"/>
  <c r="Y116" i="1"/>
  <c r="X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AX115" i="1"/>
  <c r="AW115" i="1"/>
  <c r="AV115" i="1"/>
  <c r="AU115" i="1"/>
  <c r="AT115" i="1"/>
  <c r="AS115" i="1"/>
  <c r="AR115" i="1"/>
  <c r="AQ115" i="1"/>
  <c r="AP115" i="1"/>
  <c r="AM115" i="1"/>
  <c r="AL115" i="1"/>
  <c r="AF115" i="1"/>
  <c r="AE115" i="1"/>
  <c r="AD115" i="1"/>
  <c r="AC115" i="1"/>
  <c r="AB115" i="1"/>
  <c r="AA115" i="1"/>
  <c r="Z115" i="1"/>
  <c r="Y115" i="1"/>
  <c r="X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X114" i="1"/>
  <c r="AW114" i="1"/>
  <c r="AV114" i="1"/>
  <c r="AU114" i="1"/>
  <c r="AT114" i="1"/>
  <c r="AS114" i="1"/>
  <c r="AR114" i="1"/>
  <c r="AQ114" i="1"/>
  <c r="AP114" i="1"/>
  <c r="AM114" i="1"/>
  <c r="AL114" i="1"/>
  <c r="AF114" i="1"/>
  <c r="AE114" i="1"/>
  <c r="AD114" i="1"/>
  <c r="AC114" i="1"/>
  <c r="AB114" i="1"/>
  <c r="AA114" i="1"/>
  <c r="Z114" i="1"/>
  <c r="Y114" i="1"/>
  <c r="X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AX113" i="1"/>
  <c r="AW113" i="1"/>
  <c r="AV113" i="1"/>
  <c r="AU113" i="1"/>
  <c r="AT113" i="1"/>
  <c r="AS113" i="1"/>
  <c r="AR113" i="1"/>
  <c r="AQ113" i="1"/>
  <c r="AP113" i="1"/>
  <c r="AM113" i="1"/>
  <c r="AL113" i="1"/>
  <c r="AF113" i="1"/>
  <c r="AE113" i="1"/>
  <c r="AD113" i="1"/>
  <c r="AC113" i="1"/>
  <c r="AB113" i="1"/>
  <c r="AA113" i="1"/>
  <c r="Z113" i="1"/>
  <c r="Y113" i="1"/>
  <c r="X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AX112" i="1"/>
  <c r="AW112" i="1"/>
  <c r="AV112" i="1"/>
  <c r="AU112" i="1"/>
  <c r="AT112" i="1"/>
  <c r="AS112" i="1"/>
  <c r="AR112" i="1"/>
  <c r="AQ112" i="1"/>
  <c r="AP112" i="1"/>
  <c r="AM112" i="1"/>
  <c r="AL112" i="1"/>
  <c r="AF112" i="1"/>
  <c r="AE112" i="1"/>
  <c r="AD112" i="1"/>
  <c r="AC112" i="1"/>
  <c r="AB112" i="1"/>
  <c r="AA112" i="1"/>
  <c r="Z112" i="1"/>
  <c r="Y112" i="1"/>
  <c r="X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AX111" i="1"/>
  <c r="AW111" i="1"/>
  <c r="AV111" i="1"/>
  <c r="AU111" i="1"/>
  <c r="AT111" i="1"/>
  <c r="AS111" i="1"/>
  <c r="AR111" i="1"/>
  <c r="AQ111" i="1"/>
  <c r="AP111" i="1"/>
  <c r="AM111" i="1"/>
  <c r="AL111" i="1"/>
  <c r="AF111" i="1"/>
  <c r="AE111" i="1"/>
  <c r="AD111" i="1"/>
  <c r="AC111" i="1"/>
  <c r="AB111" i="1"/>
  <c r="AA111" i="1"/>
  <c r="Z111" i="1"/>
  <c r="Y111" i="1"/>
  <c r="X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AX110" i="1"/>
  <c r="AW110" i="1"/>
  <c r="AV110" i="1"/>
  <c r="AU110" i="1"/>
  <c r="AT110" i="1"/>
  <c r="AS110" i="1"/>
  <c r="AR110" i="1"/>
  <c r="AQ110" i="1"/>
  <c r="AP110" i="1"/>
  <c r="AM110" i="1"/>
  <c r="AL110" i="1"/>
  <c r="AF110" i="1"/>
  <c r="AE110" i="1"/>
  <c r="AD110" i="1"/>
  <c r="AC110" i="1"/>
  <c r="AB110" i="1"/>
  <c r="AA110" i="1"/>
  <c r="Z110" i="1"/>
  <c r="Y110" i="1"/>
  <c r="X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AX109" i="1"/>
  <c r="AW109" i="1"/>
  <c r="AV109" i="1"/>
  <c r="AU109" i="1"/>
  <c r="AT109" i="1"/>
  <c r="AS109" i="1"/>
  <c r="AR109" i="1"/>
  <c r="AQ109" i="1"/>
  <c r="AP109" i="1"/>
  <c r="AM109" i="1"/>
  <c r="AL109" i="1"/>
  <c r="AF109" i="1"/>
  <c r="AE109" i="1"/>
  <c r="AD109" i="1"/>
  <c r="AC109" i="1"/>
  <c r="AB109" i="1"/>
  <c r="AA109" i="1"/>
  <c r="Z109" i="1"/>
  <c r="Y109" i="1"/>
  <c r="X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X108" i="1"/>
  <c r="AW108" i="1"/>
  <c r="AV108" i="1"/>
  <c r="AU108" i="1"/>
  <c r="AT108" i="1"/>
  <c r="AS108" i="1"/>
  <c r="AR108" i="1"/>
  <c r="AQ108" i="1"/>
  <c r="AP108" i="1"/>
  <c r="AM108" i="1"/>
  <c r="AL108" i="1"/>
  <c r="AF108" i="1"/>
  <c r="AE108" i="1"/>
  <c r="AD108" i="1"/>
  <c r="AC108" i="1"/>
  <c r="AB108" i="1"/>
  <c r="AA108" i="1"/>
  <c r="Z108" i="1"/>
  <c r="Y108" i="1"/>
  <c r="X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AX107" i="1"/>
  <c r="AW107" i="1"/>
  <c r="AV107" i="1"/>
  <c r="AU107" i="1"/>
  <c r="AT107" i="1"/>
  <c r="AS107" i="1"/>
  <c r="AR107" i="1"/>
  <c r="AQ107" i="1"/>
  <c r="AP107" i="1"/>
  <c r="AM107" i="1"/>
  <c r="AL107" i="1"/>
  <c r="AF107" i="1"/>
  <c r="AE107" i="1"/>
  <c r="AD107" i="1"/>
  <c r="AC107" i="1"/>
  <c r="AB107" i="1"/>
  <c r="AA107" i="1"/>
  <c r="Z107" i="1"/>
  <c r="Y107" i="1"/>
  <c r="X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AX106" i="1"/>
  <c r="AW106" i="1"/>
  <c r="AV106" i="1"/>
  <c r="AU106" i="1"/>
  <c r="AT106" i="1"/>
  <c r="AS106" i="1"/>
  <c r="AR106" i="1"/>
  <c r="AQ106" i="1"/>
  <c r="AP106" i="1"/>
  <c r="AM106" i="1"/>
  <c r="AL106" i="1"/>
  <c r="AF106" i="1"/>
  <c r="AE106" i="1"/>
  <c r="AD106" i="1"/>
  <c r="AC106" i="1"/>
  <c r="AB106" i="1"/>
  <c r="AA106" i="1"/>
  <c r="Z106" i="1"/>
  <c r="Y106" i="1"/>
  <c r="X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AX105" i="1"/>
  <c r="AW105" i="1"/>
  <c r="AV105" i="1"/>
  <c r="AU105" i="1"/>
  <c r="AT105" i="1"/>
  <c r="AS105" i="1"/>
  <c r="AR105" i="1"/>
  <c r="AQ105" i="1"/>
  <c r="AP105" i="1"/>
  <c r="AM105" i="1"/>
  <c r="AL105" i="1"/>
  <c r="AF105" i="1"/>
  <c r="AE105" i="1"/>
  <c r="AD105" i="1"/>
  <c r="AC105" i="1"/>
  <c r="AB105" i="1"/>
  <c r="AA105" i="1"/>
  <c r="Z105" i="1"/>
  <c r="Y105" i="1"/>
  <c r="X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AX104" i="1"/>
  <c r="AW104" i="1"/>
  <c r="AV104" i="1"/>
  <c r="AU104" i="1"/>
  <c r="AT104" i="1"/>
  <c r="AS104" i="1"/>
  <c r="AR104" i="1"/>
  <c r="AQ104" i="1"/>
  <c r="AP104" i="1"/>
  <c r="AM104" i="1"/>
  <c r="AL104" i="1"/>
  <c r="AF104" i="1"/>
  <c r="AE104" i="1"/>
  <c r="AD104" i="1"/>
  <c r="AC104" i="1"/>
  <c r="AB104" i="1"/>
  <c r="AA104" i="1"/>
  <c r="Z104" i="1"/>
  <c r="Y104" i="1"/>
  <c r="X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AX103" i="1"/>
  <c r="AW103" i="1"/>
  <c r="AV103" i="1"/>
  <c r="AU103" i="1"/>
  <c r="AT103" i="1"/>
  <c r="AS103" i="1"/>
  <c r="AR103" i="1"/>
  <c r="AQ103" i="1"/>
  <c r="AP103" i="1"/>
  <c r="AM103" i="1"/>
  <c r="AL103" i="1"/>
  <c r="AF103" i="1"/>
  <c r="AE103" i="1"/>
  <c r="AD103" i="1"/>
  <c r="AC103" i="1"/>
  <c r="AB103" i="1"/>
  <c r="AA103" i="1"/>
  <c r="Z103" i="1"/>
  <c r="Y103" i="1"/>
  <c r="X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AX102" i="1"/>
  <c r="AW102" i="1"/>
  <c r="AV102" i="1"/>
  <c r="AU102" i="1"/>
  <c r="AT102" i="1"/>
  <c r="AS102" i="1"/>
  <c r="AR102" i="1"/>
  <c r="AQ102" i="1"/>
  <c r="AP102" i="1"/>
  <c r="AM102" i="1"/>
  <c r="AL102" i="1"/>
  <c r="AF102" i="1"/>
  <c r="AE102" i="1"/>
  <c r="AD102" i="1"/>
  <c r="AC102" i="1"/>
  <c r="AB102" i="1"/>
  <c r="AA102" i="1"/>
  <c r="Z102" i="1"/>
  <c r="Y102" i="1"/>
  <c r="X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AX101" i="1"/>
  <c r="AW101" i="1"/>
  <c r="AV101" i="1"/>
  <c r="AU101" i="1"/>
  <c r="AT101" i="1"/>
  <c r="AS101" i="1"/>
  <c r="AR101" i="1"/>
  <c r="AQ101" i="1"/>
  <c r="AP101" i="1"/>
  <c r="AM101" i="1"/>
  <c r="AL101" i="1"/>
  <c r="AF101" i="1"/>
  <c r="AE101" i="1"/>
  <c r="AD101" i="1"/>
  <c r="AC101" i="1"/>
  <c r="AB101" i="1"/>
  <c r="AA101" i="1"/>
  <c r="Z101" i="1"/>
  <c r="Y101" i="1"/>
  <c r="X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AX100" i="1"/>
  <c r="AW100" i="1"/>
  <c r="AV100" i="1"/>
  <c r="AU100" i="1"/>
  <c r="AT100" i="1"/>
  <c r="AS100" i="1"/>
  <c r="AR100" i="1"/>
  <c r="AQ100" i="1"/>
  <c r="AP100" i="1"/>
  <c r="AM100" i="1"/>
  <c r="AL100" i="1"/>
  <c r="AF100" i="1"/>
  <c r="AE100" i="1"/>
  <c r="AD100" i="1"/>
  <c r="AC100" i="1"/>
  <c r="AB100" i="1"/>
  <c r="AA100" i="1"/>
  <c r="Z100" i="1"/>
  <c r="Y100" i="1"/>
  <c r="X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AX99" i="1"/>
  <c r="AW99" i="1"/>
  <c r="AV99" i="1"/>
  <c r="AU99" i="1"/>
  <c r="AT99" i="1"/>
  <c r="AS99" i="1"/>
  <c r="AR99" i="1"/>
  <c r="AQ99" i="1"/>
  <c r="AP99" i="1"/>
  <c r="AM99" i="1"/>
  <c r="AL99" i="1"/>
  <c r="AF99" i="1"/>
  <c r="AE99" i="1"/>
  <c r="AD99" i="1"/>
  <c r="AC99" i="1"/>
  <c r="AB99" i="1"/>
  <c r="AA99" i="1"/>
  <c r="Z99" i="1"/>
  <c r="Y99" i="1"/>
  <c r="X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AX98" i="1"/>
  <c r="AW98" i="1"/>
  <c r="AV98" i="1"/>
  <c r="AU98" i="1"/>
  <c r="AT98" i="1"/>
  <c r="AS98" i="1"/>
  <c r="AR98" i="1"/>
  <c r="AQ98" i="1"/>
  <c r="AP98" i="1"/>
  <c r="AM98" i="1"/>
  <c r="AL98" i="1"/>
  <c r="AF98" i="1"/>
  <c r="AE98" i="1"/>
  <c r="AD98" i="1"/>
  <c r="AC98" i="1"/>
  <c r="AB98" i="1"/>
  <c r="AA98" i="1"/>
  <c r="Z98" i="1"/>
  <c r="Y98" i="1"/>
  <c r="X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AX97" i="1"/>
  <c r="AW97" i="1"/>
  <c r="AV97" i="1"/>
  <c r="AU97" i="1"/>
  <c r="AT97" i="1"/>
  <c r="AS97" i="1"/>
  <c r="AR97" i="1"/>
  <c r="AQ97" i="1"/>
  <c r="AP97" i="1"/>
  <c r="AM97" i="1"/>
  <c r="AL97" i="1"/>
  <c r="AF97" i="1"/>
  <c r="AE97" i="1"/>
  <c r="AD97" i="1"/>
  <c r="AC97" i="1"/>
  <c r="AB97" i="1"/>
  <c r="AA97" i="1"/>
  <c r="Z97" i="1"/>
  <c r="Y97" i="1"/>
  <c r="X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AX96" i="1"/>
  <c r="AW96" i="1"/>
  <c r="AV96" i="1"/>
  <c r="AU96" i="1"/>
  <c r="AT96" i="1"/>
  <c r="AS96" i="1"/>
  <c r="AR96" i="1"/>
  <c r="AQ96" i="1"/>
  <c r="AP96" i="1"/>
  <c r="AM96" i="1"/>
  <c r="AL96" i="1"/>
  <c r="AF96" i="1"/>
  <c r="AE96" i="1"/>
  <c r="AD96" i="1"/>
  <c r="AC96" i="1"/>
  <c r="AB96" i="1"/>
  <c r="AA96" i="1"/>
  <c r="Z96" i="1"/>
  <c r="Y96" i="1"/>
  <c r="X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AX95" i="1"/>
  <c r="AW95" i="1"/>
  <c r="AV95" i="1"/>
  <c r="AU95" i="1"/>
  <c r="AT95" i="1"/>
  <c r="AS95" i="1"/>
  <c r="AR95" i="1"/>
  <c r="AQ95" i="1"/>
  <c r="AP95" i="1"/>
  <c r="AM95" i="1"/>
  <c r="AL95" i="1"/>
  <c r="AF95" i="1"/>
  <c r="AE95" i="1"/>
  <c r="AD95" i="1"/>
  <c r="AC95" i="1"/>
  <c r="AB95" i="1"/>
  <c r="AA95" i="1"/>
  <c r="Z95" i="1"/>
  <c r="Y95" i="1"/>
  <c r="X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AX94" i="1"/>
  <c r="AW94" i="1"/>
  <c r="AV94" i="1"/>
  <c r="AU94" i="1"/>
  <c r="AT94" i="1"/>
  <c r="AS94" i="1"/>
  <c r="AR94" i="1"/>
  <c r="AQ94" i="1"/>
  <c r="AP94" i="1"/>
  <c r="AM94" i="1"/>
  <c r="AL94" i="1"/>
  <c r="AF94" i="1"/>
  <c r="AE94" i="1"/>
  <c r="AD94" i="1"/>
  <c r="AC94" i="1"/>
  <c r="AB94" i="1"/>
  <c r="AA94" i="1"/>
  <c r="Z94" i="1"/>
  <c r="Y94" i="1"/>
  <c r="X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X93" i="1"/>
  <c r="AW93" i="1"/>
  <c r="AV93" i="1"/>
  <c r="AU93" i="1"/>
  <c r="AT93" i="1"/>
  <c r="AS93" i="1"/>
  <c r="AR93" i="1"/>
  <c r="AQ93" i="1"/>
  <c r="AP93" i="1"/>
  <c r="AM93" i="1"/>
  <c r="AL93" i="1"/>
  <c r="AF93" i="1"/>
  <c r="AE93" i="1"/>
  <c r="AD93" i="1"/>
  <c r="AC93" i="1"/>
  <c r="AB93" i="1"/>
  <c r="AA93" i="1"/>
  <c r="Z93" i="1"/>
  <c r="Y93" i="1"/>
  <c r="X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X92" i="1"/>
  <c r="AW92" i="1"/>
  <c r="AV92" i="1"/>
  <c r="AU92" i="1"/>
  <c r="AT92" i="1"/>
  <c r="AS92" i="1"/>
  <c r="AR92" i="1"/>
  <c r="AQ92" i="1"/>
  <c r="AP92" i="1"/>
  <c r="AM92" i="1"/>
  <c r="AL92" i="1"/>
  <c r="AF92" i="1"/>
  <c r="AE92" i="1"/>
  <c r="AD92" i="1"/>
  <c r="AC92" i="1"/>
  <c r="AB92" i="1"/>
  <c r="AA92" i="1"/>
  <c r="Z92" i="1"/>
  <c r="Y92" i="1"/>
  <c r="X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AX91" i="1"/>
  <c r="AW91" i="1"/>
  <c r="AV91" i="1"/>
  <c r="AU91" i="1"/>
  <c r="AT91" i="1"/>
  <c r="AS91" i="1"/>
  <c r="AR91" i="1"/>
  <c r="AQ91" i="1"/>
  <c r="AP91" i="1"/>
  <c r="AM91" i="1"/>
  <c r="AL91" i="1"/>
  <c r="AF91" i="1"/>
  <c r="AE91" i="1"/>
  <c r="AD91" i="1"/>
  <c r="AC91" i="1"/>
  <c r="AB91" i="1"/>
  <c r="AA91" i="1"/>
  <c r="Z91" i="1"/>
  <c r="Y91" i="1"/>
  <c r="X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AX90" i="1"/>
  <c r="AW90" i="1"/>
  <c r="AV90" i="1"/>
  <c r="AU90" i="1"/>
  <c r="AT90" i="1"/>
  <c r="AS90" i="1"/>
  <c r="AR90" i="1"/>
  <c r="AQ90" i="1"/>
  <c r="AP90" i="1"/>
  <c r="AM90" i="1"/>
  <c r="AL90" i="1"/>
  <c r="AF90" i="1"/>
  <c r="AE90" i="1"/>
  <c r="AD90" i="1"/>
  <c r="AC90" i="1"/>
  <c r="AB90" i="1"/>
  <c r="AA90" i="1"/>
  <c r="Z90" i="1"/>
  <c r="Y90" i="1"/>
  <c r="X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AX89" i="1"/>
  <c r="AW89" i="1"/>
  <c r="AV89" i="1"/>
  <c r="AU89" i="1"/>
  <c r="AT89" i="1"/>
  <c r="AS89" i="1"/>
  <c r="AR89" i="1"/>
  <c r="AQ89" i="1"/>
  <c r="AP89" i="1"/>
  <c r="AM89" i="1"/>
  <c r="AL89" i="1"/>
  <c r="AF89" i="1"/>
  <c r="AE89" i="1"/>
  <c r="AD89" i="1"/>
  <c r="AC89" i="1"/>
  <c r="AB89" i="1"/>
  <c r="AA89" i="1"/>
  <c r="Z89" i="1"/>
  <c r="Y89" i="1"/>
  <c r="X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X88" i="1"/>
  <c r="AW88" i="1"/>
  <c r="AV88" i="1"/>
  <c r="AU88" i="1"/>
  <c r="AT88" i="1"/>
  <c r="AS88" i="1"/>
  <c r="AR88" i="1"/>
  <c r="AQ88" i="1"/>
  <c r="AP88" i="1"/>
  <c r="AM88" i="1"/>
  <c r="AL88" i="1"/>
  <c r="AF88" i="1"/>
  <c r="AE88" i="1"/>
  <c r="AD88" i="1"/>
  <c r="AC88" i="1"/>
  <c r="AB88" i="1"/>
  <c r="AA88" i="1"/>
  <c r="Z88" i="1"/>
  <c r="Y88" i="1"/>
  <c r="X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X87" i="1"/>
  <c r="AW87" i="1"/>
  <c r="AV87" i="1"/>
  <c r="AU87" i="1"/>
  <c r="AT87" i="1"/>
  <c r="AS87" i="1"/>
  <c r="AR87" i="1"/>
  <c r="AQ87" i="1"/>
  <c r="AP87" i="1"/>
  <c r="AM87" i="1"/>
  <c r="AL87" i="1"/>
  <c r="AF87" i="1"/>
  <c r="AE87" i="1"/>
  <c r="AD87" i="1"/>
  <c r="AC87" i="1"/>
  <c r="AB87" i="1"/>
  <c r="AA87" i="1"/>
  <c r="Z87" i="1"/>
  <c r="Y87" i="1"/>
  <c r="X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X86" i="1"/>
  <c r="AW86" i="1"/>
  <c r="AV86" i="1"/>
  <c r="AU86" i="1"/>
  <c r="AT86" i="1"/>
  <c r="AS86" i="1"/>
  <c r="AR86" i="1"/>
  <c r="AQ86" i="1"/>
  <c r="AP86" i="1"/>
  <c r="AM86" i="1"/>
  <c r="AL86" i="1"/>
  <c r="AF86" i="1"/>
  <c r="AE86" i="1"/>
  <c r="AD86" i="1"/>
  <c r="AC86" i="1"/>
  <c r="AB86" i="1"/>
  <c r="AA86" i="1"/>
  <c r="Z86" i="1"/>
  <c r="Y86" i="1"/>
  <c r="X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X85" i="1"/>
  <c r="AW85" i="1"/>
  <c r="AV85" i="1"/>
  <c r="AU85" i="1"/>
  <c r="AT85" i="1"/>
  <c r="AS85" i="1"/>
  <c r="AR85" i="1"/>
  <c r="AQ85" i="1"/>
  <c r="AP85" i="1"/>
  <c r="AM85" i="1"/>
  <c r="AL85" i="1"/>
  <c r="AF85" i="1"/>
  <c r="AE85" i="1"/>
  <c r="AD85" i="1"/>
  <c r="AC85" i="1"/>
  <c r="AB85" i="1"/>
  <c r="AA85" i="1"/>
  <c r="Z85" i="1"/>
  <c r="Y85" i="1"/>
  <c r="X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X84" i="1"/>
  <c r="AW84" i="1"/>
  <c r="AV84" i="1"/>
  <c r="AU84" i="1"/>
  <c r="AT84" i="1"/>
  <c r="AS84" i="1"/>
  <c r="AR84" i="1"/>
  <c r="AQ84" i="1"/>
  <c r="AP84" i="1"/>
  <c r="AM84" i="1"/>
  <c r="AL84" i="1"/>
  <c r="AF84" i="1"/>
  <c r="AE84" i="1"/>
  <c r="AD84" i="1"/>
  <c r="AC84" i="1"/>
  <c r="AB84" i="1"/>
  <c r="AA84" i="1"/>
  <c r="Z84" i="1"/>
  <c r="Y84" i="1"/>
  <c r="X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X83" i="1"/>
  <c r="AW83" i="1"/>
  <c r="AV83" i="1"/>
  <c r="AU83" i="1"/>
  <c r="AT83" i="1"/>
  <c r="AS83" i="1"/>
  <c r="AR83" i="1"/>
  <c r="AQ83" i="1"/>
  <c r="AP83" i="1"/>
  <c r="AM83" i="1"/>
  <c r="AL83" i="1"/>
  <c r="AF83" i="1"/>
  <c r="AE83" i="1"/>
  <c r="AD83" i="1"/>
  <c r="AC83" i="1"/>
  <c r="AB83" i="1"/>
  <c r="AA83" i="1"/>
  <c r="Z83" i="1"/>
  <c r="Y83" i="1"/>
  <c r="X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X82" i="1"/>
  <c r="AW82" i="1"/>
  <c r="AV82" i="1"/>
  <c r="AU82" i="1"/>
  <c r="AT82" i="1"/>
  <c r="AS82" i="1"/>
  <c r="AR82" i="1"/>
  <c r="AQ82" i="1"/>
  <c r="AP82" i="1"/>
  <c r="AM82" i="1"/>
  <c r="AL82" i="1"/>
  <c r="AF82" i="1"/>
  <c r="AE82" i="1"/>
  <c r="AD82" i="1"/>
  <c r="AC82" i="1"/>
  <c r="AB82" i="1"/>
  <c r="AA82" i="1"/>
  <c r="Z82" i="1"/>
  <c r="Y82" i="1"/>
  <c r="X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AX81" i="1"/>
  <c r="AW81" i="1"/>
  <c r="AV81" i="1"/>
  <c r="AU81" i="1"/>
  <c r="AT81" i="1"/>
  <c r="AS81" i="1"/>
  <c r="AR81" i="1"/>
  <c r="AQ81" i="1"/>
  <c r="AP81" i="1"/>
  <c r="AM81" i="1"/>
  <c r="AL81" i="1"/>
  <c r="AF81" i="1"/>
  <c r="AE81" i="1"/>
  <c r="AD81" i="1"/>
  <c r="AC81" i="1"/>
  <c r="AB81" i="1"/>
  <c r="AA81" i="1"/>
  <c r="Z81" i="1"/>
  <c r="Y81" i="1"/>
  <c r="X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AX80" i="1"/>
  <c r="AW80" i="1"/>
  <c r="AV80" i="1"/>
  <c r="AU80" i="1"/>
  <c r="AT80" i="1"/>
  <c r="AS80" i="1"/>
  <c r="AR80" i="1"/>
  <c r="AQ80" i="1"/>
  <c r="AP80" i="1"/>
  <c r="AM80" i="1"/>
  <c r="AL80" i="1"/>
  <c r="AF80" i="1"/>
  <c r="AE80" i="1"/>
  <c r="AD80" i="1"/>
  <c r="AC80" i="1"/>
  <c r="AB80" i="1"/>
  <c r="AA80" i="1"/>
  <c r="Z80" i="1"/>
  <c r="Y80" i="1"/>
  <c r="X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X79" i="1"/>
  <c r="AW79" i="1"/>
  <c r="AV79" i="1"/>
  <c r="AU79" i="1"/>
  <c r="AT79" i="1"/>
  <c r="AS79" i="1"/>
  <c r="AR79" i="1"/>
  <c r="AQ79" i="1"/>
  <c r="AP79" i="1"/>
  <c r="AM79" i="1"/>
  <c r="AL79" i="1"/>
  <c r="AF79" i="1"/>
  <c r="AE79" i="1"/>
  <c r="AD79" i="1"/>
  <c r="AC79" i="1"/>
  <c r="AB79" i="1"/>
  <c r="AA79" i="1"/>
  <c r="Z79" i="1"/>
  <c r="Y79" i="1"/>
  <c r="X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X78" i="1"/>
  <c r="AW78" i="1"/>
  <c r="AV78" i="1"/>
  <c r="AU78" i="1"/>
  <c r="AT78" i="1"/>
  <c r="AS78" i="1"/>
  <c r="AR78" i="1"/>
  <c r="AQ78" i="1"/>
  <c r="AP78" i="1"/>
  <c r="AM78" i="1"/>
  <c r="AL78" i="1"/>
  <c r="AF78" i="1"/>
  <c r="AE78" i="1"/>
  <c r="AD78" i="1"/>
  <c r="AC78" i="1"/>
  <c r="AB78" i="1"/>
  <c r="AA78" i="1"/>
  <c r="Z78" i="1"/>
  <c r="Y78" i="1"/>
  <c r="X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X77" i="1"/>
  <c r="AW77" i="1"/>
  <c r="AV77" i="1"/>
  <c r="AU77" i="1"/>
  <c r="AT77" i="1"/>
  <c r="AS77" i="1"/>
  <c r="AR77" i="1"/>
  <c r="AQ77" i="1"/>
  <c r="AP77" i="1"/>
  <c r="AM77" i="1"/>
  <c r="AL77" i="1"/>
  <c r="AF77" i="1"/>
  <c r="AE77" i="1"/>
  <c r="AD77" i="1"/>
  <c r="AC77" i="1"/>
  <c r="AB77" i="1"/>
  <c r="AA77" i="1"/>
  <c r="Z77" i="1"/>
  <c r="Y77" i="1"/>
  <c r="X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X76" i="1"/>
  <c r="AW76" i="1"/>
  <c r="AV76" i="1"/>
  <c r="AU76" i="1"/>
  <c r="AT76" i="1"/>
  <c r="AS76" i="1"/>
  <c r="AR76" i="1"/>
  <c r="AQ76" i="1"/>
  <c r="AP76" i="1"/>
  <c r="AM76" i="1"/>
  <c r="AL76" i="1"/>
  <c r="AF76" i="1"/>
  <c r="AE76" i="1"/>
  <c r="AD76" i="1"/>
  <c r="AC76" i="1"/>
  <c r="AB76" i="1"/>
  <c r="AA76" i="1"/>
  <c r="Z76" i="1"/>
  <c r="Y76" i="1"/>
  <c r="X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X75" i="1"/>
  <c r="AW75" i="1"/>
  <c r="AV75" i="1"/>
  <c r="AU75" i="1"/>
  <c r="AT75" i="1"/>
  <c r="AS75" i="1"/>
  <c r="AR75" i="1"/>
  <c r="AQ75" i="1"/>
  <c r="AP75" i="1"/>
  <c r="AM75" i="1"/>
  <c r="AL75" i="1"/>
  <c r="AF75" i="1"/>
  <c r="AE75" i="1"/>
  <c r="AD75" i="1"/>
  <c r="AC75" i="1"/>
  <c r="AB75" i="1"/>
  <c r="AA75" i="1"/>
  <c r="Z75" i="1"/>
  <c r="Y75" i="1"/>
  <c r="X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X74" i="1"/>
  <c r="AW74" i="1"/>
  <c r="AV74" i="1"/>
  <c r="AU74" i="1"/>
  <c r="AT74" i="1"/>
  <c r="AS74" i="1"/>
  <c r="AR74" i="1"/>
  <c r="AQ74" i="1"/>
  <c r="AP74" i="1"/>
  <c r="AM74" i="1"/>
  <c r="AL74" i="1"/>
  <c r="AF74" i="1"/>
  <c r="AE74" i="1"/>
  <c r="AD74" i="1"/>
  <c r="AC74" i="1"/>
  <c r="AB74" i="1"/>
  <c r="AA74" i="1"/>
  <c r="Z74" i="1"/>
  <c r="Y74" i="1"/>
  <c r="X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AX73" i="1"/>
  <c r="AW73" i="1"/>
  <c r="AV73" i="1"/>
  <c r="AU73" i="1"/>
  <c r="AT73" i="1"/>
  <c r="AS73" i="1"/>
  <c r="AR73" i="1"/>
  <c r="AQ73" i="1"/>
  <c r="AP73" i="1"/>
  <c r="AM73" i="1"/>
  <c r="AL73" i="1"/>
  <c r="AF73" i="1"/>
  <c r="AE73" i="1"/>
  <c r="AD73" i="1"/>
  <c r="AC73" i="1"/>
  <c r="AB73" i="1"/>
  <c r="AA73" i="1"/>
  <c r="Z73" i="1"/>
  <c r="Y73" i="1"/>
  <c r="X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AX72" i="1"/>
  <c r="AW72" i="1"/>
  <c r="AV72" i="1"/>
  <c r="AU72" i="1"/>
  <c r="AT72" i="1"/>
  <c r="AS72" i="1"/>
  <c r="AR72" i="1"/>
  <c r="AQ72" i="1"/>
  <c r="AP72" i="1"/>
  <c r="AM72" i="1"/>
  <c r="AL72" i="1"/>
  <c r="AF72" i="1"/>
  <c r="AE72" i="1"/>
  <c r="AD72" i="1"/>
  <c r="AC72" i="1"/>
  <c r="AB72" i="1"/>
  <c r="AA72" i="1"/>
  <c r="Z72" i="1"/>
  <c r="Y72" i="1"/>
  <c r="X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AX71" i="1"/>
  <c r="AW71" i="1"/>
  <c r="AV71" i="1"/>
  <c r="AU71" i="1"/>
  <c r="AT71" i="1"/>
  <c r="AS71" i="1"/>
  <c r="AR71" i="1"/>
  <c r="AQ71" i="1"/>
  <c r="AP71" i="1"/>
  <c r="AM71" i="1"/>
  <c r="AL71" i="1"/>
  <c r="AF71" i="1"/>
  <c r="AE71" i="1"/>
  <c r="AD71" i="1"/>
  <c r="AC71" i="1"/>
  <c r="AB71" i="1"/>
  <c r="AA71" i="1"/>
  <c r="Z71" i="1"/>
  <c r="Y71" i="1"/>
  <c r="X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AX70" i="1"/>
  <c r="AW70" i="1"/>
  <c r="AV70" i="1"/>
  <c r="AU70" i="1"/>
  <c r="AT70" i="1"/>
  <c r="AS70" i="1"/>
  <c r="AR70" i="1"/>
  <c r="AQ70" i="1"/>
  <c r="AP70" i="1"/>
  <c r="AM70" i="1"/>
  <c r="AL70" i="1"/>
  <c r="AF70" i="1"/>
  <c r="AE70" i="1"/>
  <c r="AD70" i="1"/>
  <c r="AC70" i="1"/>
  <c r="AB70" i="1"/>
  <c r="AA70" i="1"/>
  <c r="Z70" i="1"/>
  <c r="Y70" i="1"/>
  <c r="X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X69" i="1"/>
  <c r="AW69" i="1"/>
  <c r="AV69" i="1"/>
  <c r="AU69" i="1"/>
  <c r="AT69" i="1"/>
  <c r="AS69" i="1"/>
  <c r="AR69" i="1"/>
  <c r="AQ69" i="1"/>
  <c r="AP69" i="1"/>
  <c r="AM69" i="1"/>
  <c r="AL69" i="1"/>
  <c r="AF69" i="1"/>
  <c r="AE69" i="1"/>
  <c r="AD69" i="1"/>
  <c r="AC69" i="1"/>
  <c r="AB69" i="1"/>
  <c r="AA69" i="1"/>
  <c r="Z69" i="1"/>
  <c r="Y69" i="1"/>
  <c r="X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AX68" i="1"/>
  <c r="AW68" i="1"/>
  <c r="AV68" i="1"/>
  <c r="AU68" i="1"/>
  <c r="AT68" i="1"/>
  <c r="AS68" i="1"/>
  <c r="AR68" i="1"/>
  <c r="AQ68" i="1"/>
  <c r="AP68" i="1"/>
  <c r="AM68" i="1"/>
  <c r="AL68" i="1"/>
  <c r="AF68" i="1"/>
  <c r="AE68" i="1"/>
  <c r="AD68" i="1"/>
  <c r="AC68" i="1"/>
  <c r="AB68" i="1"/>
  <c r="AA68" i="1"/>
  <c r="Z68" i="1"/>
  <c r="Y68" i="1"/>
  <c r="X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AX67" i="1"/>
  <c r="AW67" i="1"/>
  <c r="AV67" i="1"/>
  <c r="AU67" i="1"/>
  <c r="AT67" i="1"/>
  <c r="AS67" i="1"/>
  <c r="AR67" i="1"/>
  <c r="AQ67" i="1"/>
  <c r="AP67" i="1"/>
  <c r="AM67" i="1"/>
  <c r="AL67" i="1"/>
  <c r="AF67" i="1"/>
  <c r="AE67" i="1"/>
  <c r="AD67" i="1"/>
  <c r="AC67" i="1"/>
  <c r="AB67" i="1"/>
  <c r="AA67" i="1"/>
  <c r="Z67" i="1"/>
  <c r="Y67" i="1"/>
  <c r="X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AX66" i="1"/>
  <c r="AW66" i="1"/>
  <c r="AV66" i="1"/>
  <c r="AU66" i="1"/>
  <c r="AT66" i="1"/>
  <c r="AS66" i="1"/>
  <c r="AR66" i="1"/>
  <c r="AQ66" i="1"/>
  <c r="AP66" i="1"/>
  <c r="AM66" i="1"/>
  <c r="AL66" i="1"/>
  <c r="AF66" i="1"/>
  <c r="AE66" i="1"/>
  <c r="AD66" i="1"/>
  <c r="AC66" i="1"/>
  <c r="AB66" i="1"/>
  <c r="AA66" i="1"/>
  <c r="Z66" i="1"/>
  <c r="Y66" i="1"/>
  <c r="X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X65" i="1"/>
  <c r="AW65" i="1"/>
  <c r="AV65" i="1"/>
  <c r="AU65" i="1"/>
  <c r="AT65" i="1"/>
  <c r="AS65" i="1"/>
  <c r="AR65" i="1"/>
  <c r="AQ65" i="1"/>
  <c r="AP65" i="1"/>
  <c r="AM65" i="1"/>
  <c r="AL65" i="1"/>
  <c r="AF65" i="1"/>
  <c r="AE65" i="1"/>
  <c r="AD65" i="1"/>
  <c r="AC65" i="1"/>
  <c r="AB65" i="1"/>
  <c r="AA65" i="1"/>
  <c r="Z65" i="1"/>
  <c r="Y65" i="1"/>
  <c r="X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AX64" i="1"/>
  <c r="AW64" i="1"/>
  <c r="AV64" i="1"/>
  <c r="AU64" i="1"/>
  <c r="AT64" i="1"/>
  <c r="AS64" i="1"/>
  <c r="AR64" i="1"/>
  <c r="AQ64" i="1"/>
  <c r="AP64" i="1"/>
  <c r="AM64" i="1"/>
  <c r="AL64" i="1"/>
  <c r="AF64" i="1"/>
  <c r="AE64" i="1"/>
  <c r="AD64" i="1"/>
  <c r="AC64" i="1"/>
  <c r="AB64" i="1"/>
  <c r="AA64" i="1"/>
  <c r="Z64" i="1"/>
  <c r="Y64" i="1"/>
  <c r="X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AX63" i="1"/>
  <c r="AW63" i="1"/>
  <c r="AV63" i="1"/>
  <c r="AU63" i="1"/>
  <c r="AT63" i="1"/>
  <c r="AS63" i="1"/>
  <c r="AR63" i="1"/>
  <c r="AQ63" i="1"/>
  <c r="AP63" i="1"/>
  <c r="AM63" i="1"/>
  <c r="AL63" i="1"/>
  <c r="AF63" i="1"/>
  <c r="AE63" i="1"/>
  <c r="AD63" i="1"/>
  <c r="AC63" i="1"/>
  <c r="AB63" i="1"/>
  <c r="AA63" i="1"/>
  <c r="Z63" i="1"/>
  <c r="Y63" i="1"/>
  <c r="X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AX62" i="1"/>
  <c r="AW62" i="1"/>
  <c r="AV62" i="1"/>
  <c r="AU62" i="1"/>
  <c r="AT62" i="1"/>
  <c r="AS62" i="1"/>
  <c r="AR62" i="1"/>
  <c r="AQ62" i="1"/>
  <c r="AP62" i="1"/>
  <c r="AM62" i="1"/>
  <c r="AL62" i="1"/>
  <c r="AF62" i="1"/>
  <c r="AE62" i="1"/>
  <c r="AD62" i="1"/>
  <c r="AC62" i="1"/>
  <c r="AB62" i="1"/>
  <c r="AA62" i="1"/>
  <c r="Z62" i="1"/>
  <c r="Y62" i="1"/>
  <c r="X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X61" i="1"/>
  <c r="AW61" i="1"/>
  <c r="AV61" i="1"/>
  <c r="AU61" i="1"/>
  <c r="AT61" i="1"/>
  <c r="AS61" i="1"/>
  <c r="AR61" i="1"/>
  <c r="AQ61" i="1"/>
  <c r="AP61" i="1"/>
  <c r="AM61" i="1"/>
  <c r="AL61" i="1"/>
  <c r="AF61" i="1"/>
  <c r="AE61" i="1"/>
  <c r="AD61" i="1"/>
  <c r="AC61" i="1"/>
  <c r="AB61" i="1"/>
  <c r="AA61" i="1"/>
  <c r="Z61" i="1"/>
  <c r="Y61" i="1"/>
  <c r="X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AX60" i="1"/>
  <c r="AW60" i="1"/>
  <c r="AV60" i="1"/>
  <c r="AU60" i="1"/>
  <c r="AT60" i="1"/>
  <c r="AS60" i="1"/>
  <c r="AR60" i="1"/>
  <c r="AQ60" i="1"/>
  <c r="AP60" i="1"/>
  <c r="AM60" i="1"/>
  <c r="AL60" i="1"/>
  <c r="AF60" i="1"/>
  <c r="AE60" i="1"/>
  <c r="AD60" i="1"/>
  <c r="AC60" i="1"/>
  <c r="AB60" i="1"/>
  <c r="AA60" i="1"/>
  <c r="Z60" i="1"/>
  <c r="Y60" i="1"/>
  <c r="X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AX59" i="1"/>
  <c r="AW59" i="1"/>
  <c r="AV59" i="1"/>
  <c r="AU59" i="1"/>
  <c r="AT59" i="1"/>
  <c r="AS59" i="1"/>
  <c r="AR59" i="1"/>
  <c r="AQ59" i="1"/>
  <c r="AP59" i="1"/>
  <c r="AM59" i="1"/>
  <c r="AL59" i="1"/>
  <c r="AF59" i="1"/>
  <c r="AE59" i="1"/>
  <c r="AD59" i="1"/>
  <c r="AC59" i="1"/>
  <c r="AB59" i="1"/>
  <c r="AA59" i="1"/>
  <c r="Z59" i="1"/>
  <c r="Y59" i="1"/>
  <c r="X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AX58" i="1"/>
  <c r="AW58" i="1"/>
  <c r="AV58" i="1"/>
  <c r="AU58" i="1"/>
  <c r="AT58" i="1"/>
  <c r="AS58" i="1"/>
  <c r="AR58" i="1"/>
  <c r="AQ58" i="1"/>
  <c r="AP58" i="1"/>
  <c r="AM58" i="1"/>
  <c r="AL58" i="1"/>
  <c r="AF58" i="1"/>
  <c r="AE58" i="1"/>
  <c r="AD58" i="1"/>
  <c r="AC58" i="1"/>
  <c r="AB58" i="1"/>
  <c r="AA58" i="1"/>
  <c r="Z58" i="1"/>
  <c r="Y58" i="1"/>
  <c r="X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X57" i="1"/>
  <c r="AW57" i="1"/>
  <c r="AV57" i="1"/>
  <c r="AU57" i="1"/>
  <c r="AT57" i="1"/>
  <c r="AS57" i="1"/>
  <c r="AR57" i="1"/>
  <c r="AQ57" i="1"/>
  <c r="AP57" i="1"/>
  <c r="AM57" i="1"/>
  <c r="AL57" i="1"/>
  <c r="AF57" i="1"/>
  <c r="AE57" i="1"/>
  <c r="AD57" i="1"/>
  <c r="AC57" i="1"/>
  <c r="AB57" i="1"/>
  <c r="AA57" i="1"/>
  <c r="Z57" i="1"/>
  <c r="Y57" i="1"/>
  <c r="X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X56" i="1"/>
  <c r="AW56" i="1"/>
  <c r="AV56" i="1"/>
  <c r="AU56" i="1"/>
  <c r="AT56" i="1"/>
  <c r="AS56" i="1"/>
  <c r="AR56" i="1"/>
  <c r="AQ56" i="1"/>
  <c r="AP56" i="1"/>
  <c r="AM56" i="1"/>
  <c r="AL56" i="1"/>
  <c r="AF56" i="1"/>
  <c r="AE56" i="1"/>
  <c r="AD56" i="1"/>
  <c r="AC56" i="1"/>
  <c r="AB56" i="1"/>
  <c r="AA56" i="1"/>
  <c r="Z56" i="1"/>
  <c r="Y56" i="1"/>
  <c r="X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X55" i="1"/>
  <c r="AW55" i="1"/>
  <c r="AV55" i="1"/>
  <c r="AU55" i="1"/>
  <c r="AT55" i="1"/>
  <c r="AS55" i="1"/>
  <c r="AR55" i="1"/>
  <c r="AQ55" i="1"/>
  <c r="AP55" i="1"/>
  <c r="AM55" i="1"/>
  <c r="AL55" i="1"/>
  <c r="AF55" i="1"/>
  <c r="AE55" i="1"/>
  <c r="AD55" i="1"/>
  <c r="AC55" i="1"/>
  <c r="AB55" i="1"/>
  <c r="AA55" i="1"/>
  <c r="Z55" i="1"/>
  <c r="Y55" i="1"/>
  <c r="X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AX54" i="1"/>
  <c r="AW54" i="1"/>
  <c r="AV54" i="1"/>
  <c r="AU54" i="1"/>
  <c r="AT54" i="1"/>
  <c r="AS54" i="1"/>
  <c r="AR54" i="1"/>
  <c r="AQ54" i="1"/>
  <c r="AP54" i="1"/>
  <c r="AM54" i="1"/>
  <c r="AL54" i="1"/>
  <c r="AF54" i="1"/>
  <c r="AE54" i="1"/>
  <c r="AD54" i="1"/>
  <c r="AC54" i="1"/>
  <c r="AB54" i="1"/>
  <c r="AA54" i="1"/>
  <c r="Z54" i="1"/>
  <c r="Y54" i="1"/>
  <c r="X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X53" i="1"/>
  <c r="AW53" i="1"/>
  <c r="AV53" i="1"/>
  <c r="AU53" i="1"/>
  <c r="AT53" i="1"/>
  <c r="AS53" i="1"/>
  <c r="AR53" i="1"/>
  <c r="AQ53" i="1"/>
  <c r="AP53" i="1"/>
  <c r="AM53" i="1"/>
  <c r="AL53" i="1"/>
  <c r="AF53" i="1"/>
  <c r="AE53" i="1"/>
  <c r="AD53" i="1"/>
  <c r="AC53" i="1"/>
  <c r="AB53" i="1"/>
  <c r="AA53" i="1"/>
  <c r="Z53" i="1"/>
  <c r="Y53" i="1"/>
  <c r="X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X52" i="1"/>
  <c r="AW52" i="1"/>
  <c r="AV52" i="1"/>
  <c r="AU52" i="1"/>
  <c r="AT52" i="1"/>
  <c r="AS52" i="1"/>
  <c r="AR52" i="1"/>
  <c r="AQ52" i="1"/>
  <c r="AP52" i="1"/>
  <c r="AM52" i="1"/>
  <c r="AL52" i="1"/>
  <c r="AF52" i="1"/>
  <c r="AE52" i="1"/>
  <c r="AD52" i="1"/>
  <c r="AC52" i="1"/>
  <c r="AB52" i="1"/>
  <c r="AA52" i="1"/>
  <c r="Z52" i="1"/>
  <c r="Y52" i="1"/>
  <c r="X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AX51" i="1"/>
  <c r="AW51" i="1"/>
  <c r="AV51" i="1"/>
  <c r="AU51" i="1"/>
  <c r="AT51" i="1"/>
  <c r="AS51" i="1"/>
  <c r="AR51" i="1"/>
  <c r="AQ51" i="1"/>
  <c r="AP51" i="1"/>
  <c r="AM51" i="1"/>
  <c r="AL51" i="1"/>
  <c r="AF51" i="1"/>
  <c r="AE51" i="1"/>
  <c r="AD51" i="1"/>
  <c r="AC51" i="1"/>
  <c r="AB51" i="1"/>
  <c r="AA51" i="1"/>
  <c r="Z51" i="1"/>
  <c r="Y51" i="1"/>
  <c r="X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AX50" i="1"/>
  <c r="AW50" i="1"/>
  <c r="AV50" i="1"/>
  <c r="AU50" i="1"/>
  <c r="AT50" i="1"/>
  <c r="AS50" i="1"/>
  <c r="AR50" i="1"/>
  <c r="AQ50" i="1"/>
  <c r="AP50" i="1"/>
  <c r="AM50" i="1"/>
  <c r="AL50" i="1"/>
  <c r="AF50" i="1"/>
  <c r="AE50" i="1"/>
  <c r="AD50" i="1"/>
  <c r="AC50" i="1"/>
  <c r="AB50" i="1"/>
  <c r="AA50" i="1"/>
  <c r="Z50" i="1"/>
  <c r="Y50" i="1"/>
  <c r="X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X49" i="1"/>
  <c r="AW49" i="1"/>
  <c r="AV49" i="1"/>
  <c r="AU49" i="1"/>
  <c r="AT49" i="1"/>
  <c r="AS49" i="1"/>
  <c r="AR49" i="1"/>
  <c r="AQ49" i="1"/>
  <c r="AP49" i="1"/>
  <c r="AM49" i="1"/>
  <c r="AL49" i="1"/>
  <c r="AF49" i="1"/>
  <c r="AE49" i="1"/>
  <c r="AD49" i="1"/>
  <c r="AC49" i="1"/>
  <c r="AB49" i="1"/>
  <c r="AA49" i="1"/>
  <c r="Z49" i="1"/>
  <c r="Y49" i="1"/>
  <c r="X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AX48" i="1"/>
  <c r="AW48" i="1"/>
  <c r="AV48" i="1"/>
  <c r="AU48" i="1"/>
  <c r="AT48" i="1"/>
  <c r="AS48" i="1"/>
  <c r="AR48" i="1"/>
  <c r="AQ48" i="1"/>
  <c r="AP48" i="1"/>
  <c r="AM48" i="1"/>
  <c r="AL48" i="1"/>
  <c r="AF48" i="1"/>
  <c r="AE48" i="1"/>
  <c r="AD48" i="1"/>
  <c r="AC48" i="1"/>
  <c r="AB48" i="1"/>
  <c r="AA48" i="1"/>
  <c r="Z48" i="1"/>
  <c r="Y48" i="1"/>
  <c r="X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X47" i="1"/>
  <c r="AW47" i="1"/>
  <c r="AV47" i="1"/>
  <c r="AU47" i="1"/>
  <c r="AT47" i="1"/>
  <c r="AS47" i="1"/>
  <c r="AR47" i="1"/>
  <c r="AQ47" i="1"/>
  <c r="AP47" i="1"/>
  <c r="AM47" i="1"/>
  <c r="AL47" i="1"/>
  <c r="AF47" i="1"/>
  <c r="AE47" i="1"/>
  <c r="AD47" i="1"/>
  <c r="AC47" i="1"/>
  <c r="AB47" i="1"/>
  <c r="AA47" i="1"/>
  <c r="Z47" i="1"/>
  <c r="Y47" i="1"/>
  <c r="X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AX46" i="1"/>
  <c r="AW46" i="1"/>
  <c r="AV46" i="1"/>
  <c r="AU46" i="1"/>
  <c r="AT46" i="1"/>
  <c r="AS46" i="1"/>
  <c r="AR46" i="1"/>
  <c r="AQ46" i="1"/>
  <c r="AP46" i="1"/>
  <c r="AM46" i="1"/>
  <c r="AL46" i="1"/>
  <c r="AF46" i="1"/>
  <c r="AE46" i="1"/>
  <c r="AD46" i="1"/>
  <c r="AC46" i="1"/>
  <c r="AB46" i="1"/>
  <c r="AA46" i="1"/>
  <c r="Z46" i="1"/>
  <c r="Y46" i="1"/>
  <c r="X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AX45" i="1"/>
  <c r="AW45" i="1"/>
  <c r="AV45" i="1"/>
  <c r="AU45" i="1"/>
  <c r="AT45" i="1"/>
  <c r="AS45" i="1"/>
  <c r="AR45" i="1"/>
  <c r="AQ45" i="1"/>
  <c r="AP45" i="1"/>
  <c r="AM45" i="1"/>
  <c r="AL45" i="1"/>
  <c r="AF45" i="1"/>
  <c r="AE45" i="1"/>
  <c r="AD45" i="1"/>
  <c r="AC45" i="1"/>
  <c r="AB45" i="1"/>
  <c r="AA45" i="1"/>
  <c r="Z45" i="1"/>
  <c r="Y45" i="1"/>
  <c r="X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AX44" i="1"/>
  <c r="AW44" i="1"/>
  <c r="AV44" i="1"/>
  <c r="AU44" i="1"/>
  <c r="AT44" i="1"/>
  <c r="AS44" i="1"/>
  <c r="AR44" i="1"/>
  <c r="AQ44" i="1"/>
  <c r="AP44" i="1"/>
  <c r="AM44" i="1"/>
  <c r="AL44" i="1"/>
  <c r="AF44" i="1"/>
  <c r="AE44" i="1"/>
  <c r="AD44" i="1"/>
  <c r="AC44" i="1"/>
  <c r="AB44" i="1"/>
  <c r="AA44" i="1"/>
  <c r="Z44" i="1"/>
  <c r="Y44" i="1"/>
  <c r="X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X43" i="1"/>
  <c r="AW43" i="1"/>
  <c r="AV43" i="1"/>
  <c r="AU43" i="1"/>
  <c r="AT43" i="1"/>
  <c r="AS43" i="1"/>
  <c r="AR43" i="1"/>
  <c r="AQ43" i="1"/>
  <c r="AP43" i="1"/>
  <c r="AM43" i="1"/>
  <c r="AL43" i="1"/>
  <c r="AF43" i="1"/>
  <c r="AE43" i="1"/>
  <c r="AD43" i="1"/>
  <c r="AC43" i="1"/>
  <c r="AB43" i="1"/>
  <c r="AA43" i="1"/>
  <c r="Z43" i="1"/>
  <c r="Y43" i="1"/>
  <c r="X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X42" i="1"/>
  <c r="AW42" i="1"/>
  <c r="AV42" i="1"/>
  <c r="AU42" i="1"/>
  <c r="AT42" i="1"/>
  <c r="AS42" i="1"/>
  <c r="AR42" i="1"/>
  <c r="AQ42" i="1"/>
  <c r="AP42" i="1"/>
  <c r="AM42" i="1"/>
  <c r="AL42" i="1"/>
  <c r="AF42" i="1"/>
  <c r="AE42" i="1"/>
  <c r="AD42" i="1"/>
  <c r="AC42" i="1"/>
  <c r="AB42" i="1"/>
  <c r="AA42" i="1"/>
  <c r="Z42" i="1"/>
  <c r="Y42" i="1"/>
  <c r="X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X41" i="1"/>
  <c r="AW41" i="1"/>
  <c r="AV41" i="1"/>
  <c r="AU41" i="1"/>
  <c r="AT41" i="1"/>
  <c r="AS41" i="1"/>
  <c r="AR41" i="1"/>
  <c r="AQ41" i="1"/>
  <c r="AP41" i="1"/>
  <c r="AM41" i="1"/>
  <c r="AL41" i="1"/>
  <c r="AF41" i="1"/>
  <c r="AE41" i="1"/>
  <c r="AD41" i="1"/>
  <c r="AC41" i="1"/>
  <c r="AB41" i="1"/>
  <c r="AA41" i="1"/>
  <c r="Z41" i="1"/>
  <c r="Y41" i="1"/>
  <c r="X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X40" i="1"/>
  <c r="AW40" i="1"/>
  <c r="AV40" i="1"/>
  <c r="AU40" i="1"/>
  <c r="AT40" i="1"/>
  <c r="AS40" i="1"/>
  <c r="AR40" i="1"/>
  <c r="AQ40" i="1"/>
  <c r="AP40" i="1"/>
  <c r="AM40" i="1"/>
  <c r="AL40" i="1"/>
  <c r="AF40" i="1"/>
  <c r="AE40" i="1"/>
  <c r="AD40" i="1"/>
  <c r="AC40" i="1"/>
  <c r="AB40" i="1"/>
  <c r="AA40" i="1"/>
  <c r="Z40" i="1"/>
  <c r="Y40" i="1"/>
  <c r="X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X39" i="1"/>
  <c r="AW39" i="1"/>
  <c r="AV39" i="1"/>
  <c r="AU39" i="1"/>
  <c r="AT39" i="1"/>
  <c r="AS39" i="1"/>
  <c r="AR39" i="1"/>
  <c r="AQ39" i="1"/>
  <c r="AP39" i="1"/>
  <c r="AM39" i="1"/>
  <c r="AL39" i="1"/>
  <c r="AF39" i="1"/>
  <c r="AE39" i="1"/>
  <c r="AD39" i="1"/>
  <c r="AC39" i="1"/>
  <c r="AB39" i="1"/>
  <c r="AA39" i="1"/>
  <c r="Z39" i="1"/>
  <c r="Y39" i="1"/>
  <c r="X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X38" i="1"/>
  <c r="AW38" i="1"/>
  <c r="AV38" i="1"/>
  <c r="AU38" i="1"/>
  <c r="AT38" i="1"/>
  <c r="AS38" i="1"/>
  <c r="AR38" i="1"/>
  <c r="AQ38" i="1"/>
  <c r="AP38" i="1"/>
  <c r="AM38" i="1"/>
  <c r="AL38" i="1"/>
  <c r="AF38" i="1"/>
  <c r="AE38" i="1"/>
  <c r="AD38" i="1"/>
  <c r="AC38" i="1"/>
  <c r="AB38" i="1"/>
  <c r="AA38" i="1"/>
  <c r="Z38" i="1"/>
  <c r="Y38" i="1"/>
  <c r="X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X37" i="1"/>
  <c r="AW37" i="1"/>
  <c r="AV37" i="1"/>
  <c r="AU37" i="1"/>
  <c r="AT37" i="1"/>
  <c r="AS37" i="1"/>
  <c r="AR37" i="1"/>
  <c r="AQ37" i="1"/>
  <c r="AP37" i="1"/>
  <c r="AM37" i="1"/>
  <c r="AL37" i="1"/>
  <c r="AF37" i="1"/>
  <c r="AE37" i="1"/>
  <c r="AD37" i="1"/>
  <c r="AC37" i="1"/>
  <c r="AB37" i="1"/>
  <c r="AA37" i="1"/>
  <c r="Z37" i="1"/>
  <c r="Y37" i="1"/>
  <c r="X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X36" i="1"/>
  <c r="AW36" i="1"/>
  <c r="AV36" i="1"/>
  <c r="AU36" i="1"/>
  <c r="AT36" i="1"/>
  <c r="AS36" i="1"/>
  <c r="AR36" i="1"/>
  <c r="AQ36" i="1"/>
  <c r="AP36" i="1"/>
  <c r="AM36" i="1"/>
  <c r="AL36" i="1"/>
  <c r="AF36" i="1"/>
  <c r="AE36" i="1"/>
  <c r="AD36" i="1"/>
  <c r="AC36" i="1"/>
  <c r="AB36" i="1"/>
  <c r="AA36" i="1"/>
  <c r="Z36" i="1"/>
  <c r="Y36" i="1"/>
  <c r="X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X35" i="1"/>
  <c r="AW35" i="1"/>
  <c r="AV35" i="1"/>
  <c r="AU35" i="1"/>
  <c r="AT35" i="1"/>
  <c r="AS35" i="1"/>
  <c r="AR35" i="1"/>
  <c r="AQ35" i="1"/>
  <c r="AP35" i="1"/>
  <c r="AM35" i="1"/>
  <c r="AL35" i="1"/>
  <c r="AF35" i="1"/>
  <c r="AE35" i="1"/>
  <c r="AD35" i="1"/>
  <c r="AC35" i="1"/>
  <c r="AB35" i="1"/>
  <c r="AA35" i="1"/>
  <c r="Z35" i="1"/>
  <c r="Y35" i="1"/>
  <c r="X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X34" i="1"/>
  <c r="AW34" i="1"/>
  <c r="AV34" i="1"/>
  <c r="AU34" i="1"/>
  <c r="AT34" i="1"/>
  <c r="AS34" i="1"/>
  <c r="AR34" i="1"/>
  <c r="AQ34" i="1"/>
  <c r="AP34" i="1"/>
  <c r="AM34" i="1"/>
  <c r="AL34" i="1"/>
  <c r="AF34" i="1"/>
  <c r="AE34" i="1"/>
  <c r="AD34" i="1"/>
  <c r="AC34" i="1"/>
  <c r="AB34" i="1"/>
  <c r="AA34" i="1"/>
  <c r="Z34" i="1"/>
  <c r="Y34" i="1"/>
  <c r="X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X33" i="1"/>
  <c r="AW33" i="1"/>
  <c r="AV33" i="1"/>
  <c r="AU33" i="1"/>
  <c r="AT33" i="1"/>
  <c r="AS33" i="1"/>
  <c r="AR33" i="1"/>
  <c r="AQ33" i="1"/>
  <c r="AP33" i="1"/>
  <c r="AM33" i="1"/>
  <c r="AL33" i="1"/>
  <c r="AF33" i="1"/>
  <c r="AE33" i="1"/>
  <c r="AD33" i="1"/>
  <c r="AC33" i="1"/>
  <c r="AB33" i="1"/>
  <c r="AA33" i="1"/>
  <c r="Z33" i="1"/>
  <c r="Y33" i="1"/>
  <c r="X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X32" i="1"/>
  <c r="AW32" i="1"/>
  <c r="AV32" i="1"/>
  <c r="AU32" i="1"/>
  <c r="AT32" i="1"/>
  <c r="AS32" i="1"/>
  <c r="AR32" i="1"/>
  <c r="AQ32" i="1"/>
  <c r="AP32" i="1"/>
  <c r="AM32" i="1"/>
  <c r="AL32" i="1"/>
  <c r="AF32" i="1"/>
  <c r="AE32" i="1"/>
  <c r="AD32" i="1"/>
  <c r="AC32" i="1"/>
  <c r="AB32" i="1"/>
  <c r="AA32" i="1"/>
  <c r="Z32" i="1"/>
  <c r="Y32" i="1"/>
  <c r="X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X31" i="1"/>
  <c r="AW31" i="1"/>
  <c r="AV31" i="1"/>
  <c r="AU31" i="1"/>
  <c r="AT31" i="1"/>
  <c r="AS31" i="1"/>
  <c r="AR31" i="1"/>
  <c r="AQ31" i="1"/>
  <c r="AP31" i="1"/>
  <c r="AM31" i="1"/>
  <c r="AL31" i="1"/>
  <c r="AF31" i="1"/>
  <c r="AE31" i="1"/>
  <c r="AD31" i="1"/>
  <c r="AC31" i="1"/>
  <c r="AB31" i="1"/>
  <c r="AA31" i="1"/>
  <c r="Z31" i="1"/>
  <c r="Y31" i="1"/>
  <c r="X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X30" i="1"/>
  <c r="AW30" i="1"/>
  <c r="AV30" i="1"/>
  <c r="AU30" i="1"/>
  <c r="AT30" i="1"/>
  <c r="AS30" i="1"/>
  <c r="AR30" i="1"/>
  <c r="AQ30" i="1"/>
  <c r="AP30" i="1"/>
  <c r="AM30" i="1"/>
  <c r="AL30" i="1"/>
  <c r="AF30" i="1"/>
  <c r="AE30" i="1"/>
  <c r="AD30" i="1"/>
  <c r="AC30" i="1"/>
  <c r="AB30" i="1"/>
  <c r="AA30" i="1"/>
  <c r="Z30" i="1"/>
  <c r="Y30" i="1"/>
  <c r="X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X29" i="1"/>
  <c r="AW29" i="1"/>
  <c r="AV29" i="1"/>
  <c r="AU29" i="1"/>
  <c r="AT29" i="1"/>
  <c r="AS29" i="1"/>
  <c r="AR29" i="1"/>
  <c r="AQ29" i="1"/>
  <c r="AP29" i="1"/>
  <c r="AM29" i="1"/>
  <c r="AL29" i="1"/>
  <c r="AF29" i="1"/>
  <c r="AE29" i="1"/>
  <c r="AD29" i="1"/>
  <c r="AC29" i="1"/>
  <c r="AB29" i="1"/>
  <c r="AA29" i="1"/>
  <c r="Z29" i="1"/>
  <c r="Y29" i="1"/>
  <c r="X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X28" i="1"/>
  <c r="AW28" i="1"/>
  <c r="AV28" i="1"/>
  <c r="AU28" i="1"/>
  <c r="AT28" i="1"/>
  <c r="AS28" i="1"/>
  <c r="AR28" i="1"/>
  <c r="AQ28" i="1"/>
  <c r="AP28" i="1"/>
  <c r="AM28" i="1"/>
  <c r="AL28" i="1"/>
  <c r="AF28" i="1"/>
  <c r="AE28" i="1"/>
  <c r="AD28" i="1"/>
  <c r="AC28" i="1"/>
  <c r="AB28" i="1"/>
  <c r="AA28" i="1"/>
  <c r="Z28" i="1"/>
  <c r="Y28" i="1"/>
  <c r="X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X27" i="1"/>
  <c r="AW27" i="1"/>
  <c r="AV27" i="1"/>
  <c r="AU27" i="1"/>
  <c r="AT27" i="1"/>
  <c r="AS27" i="1"/>
  <c r="AR27" i="1"/>
  <c r="AQ27" i="1"/>
  <c r="AP27" i="1"/>
  <c r="AM27" i="1"/>
  <c r="AL27" i="1"/>
  <c r="AF27" i="1"/>
  <c r="AE27" i="1"/>
  <c r="AD27" i="1"/>
  <c r="AC27" i="1"/>
  <c r="AB27" i="1"/>
  <c r="AA27" i="1"/>
  <c r="Z27" i="1"/>
  <c r="Y27" i="1"/>
  <c r="X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X26" i="1"/>
  <c r="AW26" i="1"/>
  <c r="AV26" i="1"/>
  <c r="AU26" i="1"/>
  <c r="AT26" i="1"/>
  <c r="AS26" i="1"/>
  <c r="AR26" i="1"/>
  <c r="AQ26" i="1"/>
  <c r="AP26" i="1"/>
  <c r="AM26" i="1"/>
  <c r="AL26" i="1"/>
  <c r="AF26" i="1"/>
  <c r="AE26" i="1"/>
  <c r="AD26" i="1"/>
  <c r="AC26" i="1"/>
  <c r="AB26" i="1"/>
  <c r="AA26" i="1"/>
  <c r="Z26" i="1"/>
  <c r="Y26" i="1"/>
  <c r="X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X25" i="1"/>
  <c r="AW25" i="1"/>
  <c r="AV25" i="1"/>
  <c r="AU25" i="1"/>
  <c r="AT25" i="1"/>
  <c r="AS25" i="1"/>
  <c r="AR25" i="1"/>
  <c r="AQ25" i="1"/>
  <c r="AP25" i="1"/>
  <c r="AM25" i="1"/>
  <c r="AL25" i="1"/>
  <c r="AF25" i="1"/>
  <c r="AE25" i="1"/>
  <c r="AD25" i="1"/>
  <c r="AC25" i="1"/>
  <c r="AB25" i="1"/>
  <c r="AA25" i="1"/>
  <c r="Z25" i="1"/>
  <c r="Y25" i="1"/>
  <c r="X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X24" i="1"/>
  <c r="AW24" i="1"/>
  <c r="AV24" i="1"/>
  <c r="AU24" i="1"/>
  <c r="AT24" i="1"/>
  <c r="AS24" i="1"/>
  <c r="AR24" i="1"/>
  <c r="AQ24" i="1"/>
  <c r="AP24" i="1"/>
  <c r="AM24" i="1"/>
  <c r="AL24" i="1"/>
  <c r="AF24" i="1"/>
  <c r="AE24" i="1"/>
  <c r="AD24" i="1"/>
  <c r="AC24" i="1"/>
  <c r="AB24" i="1"/>
  <c r="AA24" i="1"/>
  <c r="Z24" i="1"/>
  <c r="Y24" i="1"/>
  <c r="X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X23" i="1"/>
  <c r="AW23" i="1"/>
  <c r="AV23" i="1"/>
  <c r="AU23" i="1"/>
  <c r="AT23" i="1"/>
  <c r="AS23" i="1"/>
  <c r="AR23" i="1"/>
  <c r="AQ23" i="1"/>
  <c r="AP23" i="1"/>
  <c r="AM23" i="1"/>
  <c r="AL23" i="1"/>
  <c r="AF23" i="1"/>
  <c r="AE23" i="1"/>
  <c r="AD23" i="1"/>
  <c r="AC23" i="1"/>
  <c r="AB23" i="1"/>
  <c r="AA23" i="1"/>
  <c r="Z23" i="1"/>
  <c r="Y23" i="1"/>
  <c r="X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X22" i="1"/>
  <c r="AW22" i="1"/>
  <c r="AV22" i="1"/>
  <c r="AU22" i="1"/>
  <c r="AT22" i="1"/>
  <c r="AS22" i="1"/>
  <c r="AR22" i="1"/>
  <c r="AQ22" i="1"/>
  <c r="AP22" i="1"/>
  <c r="AM22" i="1"/>
  <c r="AL22" i="1"/>
  <c r="AF22" i="1"/>
  <c r="AE22" i="1"/>
  <c r="AD22" i="1"/>
  <c r="AC22" i="1"/>
  <c r="AB22" i="1"/>
  <c r="AA22" i="1"/>
  <c r="Z22" i="1"/>
  <c r="Y22" i="1"/>
  <c r="X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X21" i="1"/>
  <c r="AW21" i="1"/>
  <c r="AV21" i="1"/>
  <c r="AU21" i="1"/>
  <c r="AT21" i="1"/>
  <c r="AS21" i="1"/>
  <c r="AR21" i="1"/>
  <c r="AQ21" i="1"/>
  <c r="AP21" i="1"/>
  <c r="AM21" i="1"/>
  <c r="AL21" i="1"/>
  <c r="AF21" i="1"/>
  <c r="AE21" i="1"/>
  <c r="AD21" i="1"/>
  <c r="AC21" i="1"/>
  <c r="AB21" i="1"/>
  <c r="AA21" i="1"/>
  <c r="Z21" i="1"/>
  <c r="Y21" i="1"/>
  <c r="X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X20" i="1"/>
  <c r="AW20" i="1"/>
  <c r="AV20" i="1"/>
  <c r="AU20" i="1"/>
  <c r="AT20" i="1"/>
  <c r="AS20" i="1"/>
  <c r="AR20" i="1"/>
  <c r="AQ20" i="1"/>
  <c r="AP20" i="1"/>
  <c r="AM20" i="1"/>
  <c r="AL20" i="1"/>
  <c r="AF20" i="1"/>
  <c r="AE20" i="1"/>
  <c r="AD20" i="1"/>
  <c r="AC20" i="1"/>
  <c r="AB20" i="1"/>
  <c r="AA20" i="1"/>
  <c r="Z20" i="1"/>
  <c r="Y20" i="1"/>
  <c r="X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X19" i="1"/>
  <c r="AW19" i="1"/>
  <c r="AV19" i="1"/>
  <c r="AU19" i="1"/>
  <c r="AT19" i="1"/>
  <c r="AS19" i="1"/>
  <c r="AR19" i="1"/>
  <c r="AQ19" i="1"/>
  <c r="AP19" i="1"/>
  <c r="AM19" i="1"/>
  <c r="AL19" i="1"/>
  <c r="AF19" i="1"/>
  <c r="AE19" i="1"/>
  <c r="AD19" i="1"/>
  <c r="AC19" i="1"/>
  <c r="AB19" i="1"/>
  <c r="AA19" i="1"/>
  <c r="Z19" i="1"/>
  <c r="Y19" i="1"/>
  <c r="X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X18" i="1"/>
  <c r="AW18" i="1"/>
  <c r="AV18" i="1"/>
  <c r="AU18" i="1"/>
  <c r="AT18" i="1"/>
  <c r="AS18" i="1"/>
  <c r="AR18" i="1"/>
  <c r="AQ18" i="1"/>
  <c r="AP18" i="1"/>
  <c r="AM18" i="1"/>
  <c r="AL18" i="1"/>
  <c r="AF18" i="1"/>
  <c r="AE18" i="1"/>
  <c r="AD18" i="1"/>
  <c r="AC18" i="1"/>
  <c r="AB18" i="1"/>
  <c r="AA18" i="1"/>
  <c r="Z18" i="1"/>
  <c r="Y18" i="1"/>
  <c r="X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X17" i="1"/>
  <c r="AW17" i="1"/>
  <c r="AV17" i="1"/>
  <c r="AU17" i="1"/>
  <c r="AT17" i="1"/>
  <c r="AS17" i="1"/>
  <c r="AR17" i="1"/>
  <c r="AQ17" i="1"/>
  <c r="AP17" i="1"/>
  <c r="AM17" i="1"/>
  <c r="AL17" i="1"/>
  <c r="AF17" i="1"/>
  <c r="AE17" i="1"/>
  <c r="AD17" i="1"/>
  <c r="AC17" i="1"/>
  <c r="AB17" i="1"/>
  <c r="AA17" i="1"/>
  <c r="Z17" i="1"/>
  <c r="Y17" i="1"/>
  <c r="X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X16" i="1"/>
  <c r="AW16" i="1"/>
  <c r="AV16" i="1"/>
  <c r="AU16" i="1"/>
  <c r="AT16" i="1"/>
  <c r="AS16" i="1"/>
  <c r="AR16" i="1"/>
  <c r="AQ16" i="1"/>
  <c r="AP16" i="1"/>
  <c r="AM16" i="1"/>
  <c r="AL16" i="1"/>
  <c r="AF16" i="1"/>
  <c r="AE16" i="1"/>
  <c r="AD16" i="1"/>
  <c r="AC16" i="1"/>
  <c r="AB16" i="1"/>
  <c r="AA16" i="1"/>
  <c r="Z16" i="1"/>
  <c r="Y16" i="1"/>
  <c r="X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X15" i="1"/>
  <c r="AW15" i="1"/>
  <c r="AV15" i="1"/>
  <c r="AU15" i="1"/>
  <c r="AT15" i="1"/>
  <c r="AS15" i="1"/>
  <c r="AR15" i="1"/>
  <c r="AQ15" i="1"/>
  <c r="AP15" i="1"/>
  <c r="AM15" i="1"/>
  <c r="AL15" i="1"/>
  <c r="AF15" i="1"/>
  <c r="AE15" i="1"/>
  <c r="AD15" i="1"/>
  <c r="AC15" i="1"/>
  <c r="AB15" i="1"/>
  <c r="AA15" i="1"/>
  <c r="Z15" i="1"/>
  <c r="Y15" i="1"/>
  <c r="X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X14" i="1"/>
  <c r="AW14" i="1"/>
  <c r="AV14" i="1"/>
  <c r="AU14" i="1"/>
  <c r="AT14" i="1"/>
  <c r="AS14" i="1"/>
  <c r="AR14" i="1"/>
  <c r="AQ14" i="1"/>
  <c r="AP14" i="1"/>
  <c r="AM14" i="1"/>
  <c r="AL14" i="1"/>
  <c r="AF14" i="1"/>
  <c r="AE14" i="1"/>
  <c r="AD14" i="1"/>
  <c r="AC14" i="1"/>
  <c r="AB14" i="1"/>
  <c r="AA14" i="1"/>
  <c r="Z14" i="1"/>
  <c r="Y14" i="1"/>
  <c r="X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X13" i="1"/>
  <c r="AW13" i="1"/>
  <c r="AV13" i="1"/>
  <c r="AU13" i="1"/>
  <c r="AT13" i="1"/>
  <c r="AS13" i="1"/>
  <c r="AR13" i="1"/>
  <c r="AQ13" i="1"/>
  <c r="AP13" i="1"/>
  <c r="AM13" i="1"/>
  <c r="AL13" i="1"/>
  <c r="AF13" i="1"/>
  <c r="AE13" i="1"/>
  <c r="AD13" i="1"/>
  <c r="AC13" i="1"/>
  <c r="AB13" i="1"/>
  <c r="AA13" i="1"/>
  <c r="Z13" i="1"/>
  <c r="Y13" i="1"/>
  <c r="X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X12" i="1"/>
  <c r="AW12" i="1"/>
  <c r="AV12" i="1"/>
  <c r="AU12" i="1"/>
  <c r="AT12" i="1"/>
  <c r="AS12" i="1"/>
  <c r="AR12" i="1"/>
  <c r="AQ12" i="1"/>
  <c r="AP12" i="1"/>
  <c r="AM12" i="1"/>
  <c r="AL12" i="1"/>
  <c r="AF12" i="1"/>
  <c r="AE12" i="1"/>
  <c r="AD12" i="1"/>
  <c r="AC12" i="1"/>
  <c r="AB12" i="1"/>
  <c r="AA12" i="1"/>
  <c r="Z12" i="1"/>
  <c r="Y12" i="1"/>
  <c r="X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X11" i="1"/>
  <c r="AW11" i="1"/>
  <c r="AV11" i="1"/>
  <c r="AU11" i="1"/>
  <c r="AT11" i="1"/>
  <c r="AS11" i="1"/>
  <c r="AR11" i="1"/>
  <c r="AQ11" i="1"/>
  <c r="AP11" i="1"/>
  <c r="AM11" i="1"/>
  <c r="AL11" i="1"/>
  <c r="AF11" i="1"/>
  <c r="AE11" i="1"/>
  <c r="AD11" i="1"/>
  <c r="AC11" i="1"/>
  <c r="AB11" i="1"/>
  <c r="AA11" i="1"/>
  <c r="Z11" i="1"/>
  <c r="Y11" i="1"/>
  <c r="X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X10" i="1"/>
  <c r="AW10" i="1"/>
  <c r="AV10" i="1"/>
  <c r="AU10" i="1"/>
  <c r="AT10" i="1"/>
  <c r="AS10" i="1"/>
  <c r="AR10" i="1"/>
  <c r="AQ10" i="1"/>
  <c r="AP10" i="1"/>
  <c r="AM10" i="1"/>
  <c r="AL10" i="1"/>
  <c r="AF10" i="1"/>
  <c r="AE10" i="1"/>
  <c r="AD10" i="1"/>
  <c r="AC10" i="1"/>
  <c r="AB10" i="1"/>
  <c r="AA10" i="1"/>
  <c r="Z10" i="1"/>
  <c r="Y10" i="1"/>
  <c r="X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X9" i="1"/>
  <c r="AW9" i="1"/>
  <c r="AV9" i="1"/>
  <c r="AU9" i="1"/>
  <c r="AT9" i="1"/>
  <c r="AS9" i="1"/>
  <c r="AR9" i="1"/>
  <c r="AQ9" i="1"/>
  <c r="AP9" i="1"/>
  <c r="AM9" i="1"/>
  <c r="AL9" i="1"/>
  <c r="AF9" i="1"/>
  <c r="AE9" i="1"/>
  <c r="AD9" i="1"/>
  <c r="AC9" i="1"/>
  <c r="AB9" i="1"/>
  <c r="AA9" i="1"/>
  <c r="Z9" i="1"/>
  <c r="Y9" i="1"/>
  <c r="X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X8" i="1"/>
  <c r="AW8" i="1"/>
  <c r="AV8" i="1"/>
  <c r="AU8" i="1"/>
  <c r="AT8" i="1"/>
  <c r="AS8" i="1"/>
  <c r="AR8" i="1"/>
  <c r="AQ8" i="1"/>
  <c r="AP8" i="1"/>
  <c r="AM8" i="1"/>
  <c r="AL8" i="1"/>
  <c r="AF8" i="1"/>
  <c r="AE8" i="1"/>
  <c r="AD8" i="1"/>
  <c r="AC8" i="1"/>
  <c r="AB8" i="1"/>
  <c r="AA8" i="1"/>
  <c r="Z8" i="1"/>
  <c r="Y8" i="1"/>
  <c r="X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X7" i="1"/>
  <c r="AW7" i="1"/>
  <c r="AV7" i="1"/>
  <c r="AU7" i="1"/>
  <c r="AT7" i="1"/>
  <c r="AS7" i="1"/>
  <c r="AR7" i="1"/>
  <c r="AQ7" i="1"/>
  <c r="AP7" i="1"/>
  <c r="AM7" i="1"/>
  <c r="AL7" i="1"/>
  <c r="AF7" i="1"/>
  <c r="AE7" i="1"/>
  <c r="AD7" i="1"/>
  <c r="AC7" i="1"/>
  <c r="AB7" i="1"/>
  <c r="AA7" i="1"/>
  <c r="Z7" i="1"/>
  <c r="Y7" i="1"/>
  <c r="X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X6" i="1"/>
  <c r="AW6" i="1"/>
  <c r="AV6" i="1"/>
  <c r="AU6" i="1"/>
  <c r="AT6" i="1"/>
  <c r="AS6" i="1"/>
  <c r="AR6" i="1"/>
  <c r="AQ6" i="1"/>
  <c r="AP6" i="1"/>
  <c r="AM6" i="1"/>
  <c r="AL6" i="1"/>
  <c r="AF6" i="1"/>
  <c r="AE6" i="1"/>
  <c r="AD6" i="1"/>
  <c r="AC6" i="1"/>
  <c r="AB6" i="1"/>
  <c r="AA6" i="1"/>
  <c r="Z6" i="1"/>
  <c r="Y6" i="1"/>
  <c r="X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X5" i="1"/>
  <c r="AW5" i="1"/>
  <c r="AV5" i="1"/>
  <c r="AU5" i="1"/>
  <c r="AT5" i="1"/>
  <c r="AS5" i="1"/>
  <c r="AR5" i="1"/>
  <c r="AQ5" i="1"/>
  <c r="AP5" i="1"/>
  <c r="AM5" i="1"/>
  <c r="AL5" i="1"/>
  <c r="AF5" i="1"/>
  <c r="AE5" i="1"/>
  <c r="AD5" i="1"/>
  <c r="AC5" i="1"/>
  <c r="AB5" i="1"/>
  <c r="AA5" i="1"/>
  <c r="Z5" i="1"/>
  <c r="Y5" i="1"/>
  <c r="X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X4" i="1"/>
  <c r="AW4" i="1"/>
  <c r="AV4" i="1"/>
  <c r="AU4" i="1"/>
  <c r="AT4" i="1"/>
  <c r="AS4" i="1"/>
  <c r="AR4" i="1"/>
  <c r="AQ4" i="1"/>
  <c r="AP4" i="1"/>
  <c r="AM4" i="1"/>
  <c r="AL4" i="1"/>
  <c r="AF4" i="1"/>
  <c r="AE4" i="1"/>
  <c r="AD4" i="1"/>
  <c r="AC4" i="1"/>
  <c r="AB4" i="1"/>
  <c r="AA4" i="1"/>
  <c r="Z4" i="1"/>
  <c r="Y4" i="1"/>
  <c r="X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AX3" i="1"/>
  <c r="AW3" i="1"/>
  <c r="AV3" i="1"/>
  <c r="AU3" i="1"/>
  <c r="AT3" i="1"/>
  <c r="AS3" i="1"/>
  <c r="AR3" i="1"/>
  <c r="AQ3" i="1"/>
  <c r="AP3" i="1"/>
  <c r="AM3" i="1"/>
  <c r="AL3" i="1"/>
  <c r="AF3" i="1"/>
  <c r="AE3" i="1"/>
  <c r="AD3" i="1"/>
  <c r="AC3" i="1"/>
  <c r="AB3" i="1"/>
  <c r="AA3" i="1"/>
  <c r="Z3" i="1"/>
  <c r="Y3" i="1"/>
  <c r="X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AX2" i="1"/>
  <c r="AW2" i="1"/>
  <c r="AV2" i="1"/>
  <c r="AU2" i="1"/>
  <c r="AT2" i="1"/>
  <c r="AS2" i="1"/>
  <c r="AR2" i="1"/>
  <c r="AQ2" i="1"/>
  <c r="AP2" i="1"/>
  <c r="AM2" i="1"/>
  <c r="AL2" i="1"/>
  <c r="AF2" i="1"/>
  <c r="AE2" i="1"/>
  <c r="AD2" i="1"/>
  <c r="AC2" i="1"/>
  <c r="AB2" i="1"/>
  <c r="AA2" i="1"/>
  <c r="Z2" i="1"/>
  <c r="Y2" i="1"/>
  <c r="X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<sst xmlns="http://schemas.openxmlformats.org/spreadsheetml/2006/main" count="59" uniqueCount="58">
  <si>
    <t>X1</t>
  </si>
  <si>
    <t>X2</t>
  </si>
  <si>
    <t>Target</t>
  </si>
  <si>
    <t>Gen 0 best individual</t>
  </si>
  <si>
    <t>Gen 1 best individual</t>
  </si>
  <si>
    <t>Gen 2 best individual</t>
  </si>
  <si>
    <t>Gen 3 best individual</t>
  </si>
  <si>
    <t>Gen 4 best individual</t>
  </si>
  <si>
    <t>Gen 5 best individual</t>
  </si>
  <si>
    <t>Gen 6 best individual</t>
  </si>
  <si>
    <t>Gen 7 best individual</t>
  </si>
  <si>
    <t>Gen 8 best individual</t>
  </si>
  <si>
    <t>Gen 9 best individual</t>
  </si>
  <si>
    <t>Gen 10 best individual</t>
  </si>
  <si>
    <t>Gen 11 best individual</t>
  </si>
  <si>
    <t>Gen 12 best individual</t>
  </si>
  <si>
    <t>Gen 13 best individual</t>
  </si>
  <si>
    <t>Gen 14 best individual</t>
  </si>
  <si>
    <t>Gen 15 best individual</t>
  </si>
  <si>
    <t>Gen 16 best individual</t>
  </si>
  <si>
    <t>Gen 17 best individual</t>
  </si>
  <si>
    <t>Gen 18 best individual</t>
  </si>
  <si>
    <t>Gen 19 best individual</t>
  </si>
  <si>
    <t>Gen 20 best individual</t>
  </si>
  <si>
    <t>Gen 21 best individual</t>
  </si>
  <si>
    <t>Gen 22 best individual</t>
  </si>
  <si>
    <t>Gen 23 best individual</t>
  </si>
  <si>
    <t>Gen 24 best individual</t>
  </si>
  <si>
    <t>Gen 25 best individual</t>
  </si>
  <si>
    <t>Gen 26 best individual</t>
  </si>
  <si>
    <t>Gen 27 best individual</t>
  </si>
  <si>
    <t>Gen 28 best individual</t>
  </si>
  <si>
    <t>Gen 29 best individual</t>
  </si>
  <si>
    <t>Gen 30 best individual</t>
  </si>
  <si>
    <t>Gen 31 best individual</t>
  </si>
  <si>
    <t>Gen 32 best individual</t>
  </si>
  <si>
    <t>Gen 33 best individual</t>
  </si>
  <si>
    <t>Gen 34 best individual</t>
  </si>
  <si>
    <t>Gen 35 best individual</t>
  </si>
  <si>
    <t>Gen 36 best individual</t>
  </si>
  <si>
    <t>Gen 37 best individual</t>
  </si>
  <si>
    <t>Gen 38 best individual</t>
  </si>
  <si>
    <t>Gen 39 best individual</t>
  </si>
  <si>
    <t>Gen 40 best individual</t>
  </si>
  <si>
    <t>Gen 41 best individual</t>
  </si>
  <si>
    <t>Gen 42 best individual</t>
  </si>
  <si>
    <t>Gen 43 best individual</t>
  </si>
  <si>
    <t>Gen 44 best individual</t>
  </si>
  <si>
    <t>Gen 45 best individual</t>
  </si>
  <si>
    <t>Gen 46 best individual</t>
  </si>
  <si>
    <t>Gen 47 best individual</t>
  </si>
  <si>
    <t>Gen 48 best individual</t>
  </si>
  <si>
    <t>Gen 49 best individual</t>
  </si>
  <si>
    <t>Gen 50 best individual</t>
  </si>
  <si>
    <t>Gen 0</t>
  </si>
  <si>
    <t>Gen 11</t>
  </si>
  <si>
    <t>Gen 40</t>
  </si>
  <si>
    <t>Gen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</si>
</sst>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3</xdr:row>
      <xdr:rowOff>0</xdr:rowOff>
    </xdr:from>
    <xdr:to>
      <xdr:col>8</xdr:col>
      <xdr:colOff>183400</xdr:colOff>
      <xdr:row>19</xdr:row>
      <xdr:rowOff>127000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A4378FC-35F6-783F-706D-CD2170A2E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52450"/>
          <a:ext cx="4641100" cy="307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520700</xdr:colOff>
      <xdr:row>2</xdr:row>
      <xdr:rowOff>117814</xdr:rowOff>
    </xdr:from>
    <xdr:to>
      <xdr:col>18</xdr:col>
      <xdr:colOff>101600</xdr:colOff>
      <xdr:row>20</xdr:row>
      <xdr:rowOff>158750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AC9F67B-30F2-9914-4FAC-A6E738EBA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7100" y="486114"/>
          <a:ext cx="5067300" cy="3355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44450</xdr:colOff>
      <xdr:row>23</xdr:row>
      <xdr:rowOff>36719</xdr:rowOff>
    </xdr:from>
    <xdr:to>
      <xdr:col>8</xdr:col>
      <xdr:colOff>56052</xdr:colOff>
      <xdr:row>38</xdr:row>
      <xdr:rowOff>107950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1B4D998-CA2F-A80E-4A83-A04CD5E0B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" y="4272169"/>
          <a:ext cx="4278802" cy="2833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76201</xdr:colOff>
      <xdr:row>23</xdr:row>
      <xdr:rowOff>119740</xdr:rowOff>
    </xdr:from>
    <xdr:to>
      <xdr:col>17</xdr:col>
      <xdr:colOff>50801</xdr:colOff>
      <xdr:row>38</xdr:row>
      <xdr:rowOff>165100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B82507D2-9112-66C7-74B2-5D45BF953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72201" y="4355190"/>
          <a:ext cx="4241800" cy="2807610"/>
        </a:xfrm>
        <a:prstGeom prst="rect">
          <a:avLst/>
        </a:prstGeom>
      </xdr:spPr>
    </xdr:pic>
    <xdr:clientData/>
  </xdr:twoCellAnchor>
  <xdr:twoCellAnchor editAs="oneCell">
    <xdr:from>
      <xdr:col>1</xdr:col>
      <xdr:colOff>136961</xdr:colOff>
      <xdr:row>44</xdr:row>
      <xdr:rowOff>58997</xdr:rowOff>
    </xdr:from>
    <xdr:to>
      <xdr:col>8</xdr:col>
      <xdr:colOff>124510</xdr:colOff>
      <xdr:row>59</xdr:row>
      <xdr:rowOff>112059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34691874-2E77-DF7B-CC18-43233AC9E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059" y="8276644"/>
          <a:ext cx="4258235" cy="2854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01"/>
  <sheetViews>
    <sheetView topLeftCell="AV1" workbookViewId="0">
      <selection activeCell="BA21" sqref="BA21"/>
    </sheetView>
  </sheetViews>
  <sheetFormatPr defaultRowHeight="14.5" x14ac:dyDescent="0.35"/>
  <cols>
    <col min="1" max="2" width="15.54296875" customWidth="1"/>
    <col min="4" max="54" width="23.453125" customWidth="1"/>
  </cols>
  <sheetData>
    <row r="1" spans="1:5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35">
      <c r="A2">
        <v>-1.19</v>
      </c>
      <c r="B2">
        <v>0.68</v>
      </c>
      <c r="C2">
        <v>0.18281099000000001</v>
      </c>
      <c r="D2">
        <f t="shared" ref="D2:D33" si="0">2.0756444427722*SIN(1.26339731535036+A2)</f>
        <v>0.1522099803765698</v>
      </c>
      <c r="E2">
        <f t="shared" ref="E2:E33" si="1">2.0756444427722*SIN(1.26339731535036+A2)</f>
        <v>0.1522099803765698</v>
      </c>
      <c r="F2">
        <f t="shared" ref="F2:F33" si="2">2.0756444427722*SIN(1.26339731535036+A2)</f>
        <v>0.1522099803765698</v>
      </c>
      <c r="G2">
        <f t="shared" ref="G2:G33" si="3">2.0756444427722*SIN(1.26339731535036+A2)</f>
        <v>0.1522099803765698</v>
      </c>
      <c r="H2">
        <f t="shared" ref="H2:H33" si="4">2.0756444427722*SIN(1.26339731535036+A2)</f>
        <v>0.1522099803765698</v>
      </c>
      <c r="I2">
        <f t="shared" ref="I2:I33" si="5">0.382799311514318*A2+2*COS(A2)</f>
        <v>0.28778856381902757</v>
      </c>
      <c r="J2">
        <f t="shared" ref="J2:J33" si="6">0.382799311514318*A2+2*COS(A2)</f>
        <v>0.28778856381902757</v>
      </c>
      <c r="K2">
        <f t="shared" ref="K2:K33" si="7">0.411629157154345*A2+2*COS(A2)</f>
        <v>0.25348104750739542</v>
      </c>
      <c r="L2">
        <f t="shared" ref="L2:L33" si="8">2*COS(A2)+SIN(SIN(0.530924470829865*A2))</f>
        <v>0.18646162843779834</v>
      </c>
      <c r="M2">
        <f t="shared" ref="M2:M33" si="9">2*COS(A2)+SIN(0.482614878018303*A2)</f>
        <v>0.20006269461130932</v>
      </c>
      <c r="N2">
        <f t="shared" ref="N2:N33" si="10">2*COS(A2)+SIN(0.482614878018303*A2)</f>
        <v>0.20006269461130932</v>
      </c>
      <c r="O2">
        <f t="shared" ref="O2:O33" si="11">2*COS(A2)+SIN(0.482614878018303*A2)</f>
        <v>0.20006269461130932</v>
      </c>
      <c r="P2">
        <f t="shared" ref="P2:P33" si="12">2*COS(A2)+SIN(0.482614878018303*A2)</f>
        <v>0.20006269461130932</v>
      </c>
      <c r="Q2">
        <f t="shared" ref="Q2:Q33" si="13">2*COS(A2)+SIN(0.492667648038713*A2)</f>
        <v>0.19005824393623638</v>
      </c>
      <c r="R2">
        <f t="shared" ref="R2:R33" si="14">2*COS(A2)+SIN(0.492667648038713*A2)</f>
        <v>0.19005824393623638</v>
      </c>
      <c r="S2">
        <f t="shared" ref="S2:S33" si="15">2*COS(A2)+SIN(0.499723676641786*A2)</f>
        <v>0.18308333608154392</v>
      </c>
      <c r="T2">
        <f t="shared" ref="T2:T33" si="16">2*COS(A2)+SIN(0.499723676641786*A2)</f>
        <v>0.18308333608154392</v>
      </c>
      <c r="U2">
        <f t="shared" ref="U2:U33" si="17">2*COS(A2)+SIN(0.499723676641786*A2)</f>
        <v>0.18308333608154392</v>
      </c>
      <c r="V2">
        <f t="shared" ref="V2:V33" si="18">2*COS(A2)+SIN(A2/(0.999148166279824+COS(SIN(0.0251921174339378*A2)*SIN(0.413036990134086*COS(A2-0.699589551704538*(COS(0.227771237432817-A2)+SIN(COS(A2))))))))</f>
        <v>0.1826010411523542</v>
      </c>
      <c r="W2">
        <f t="shared" ref="W2:W33" si="19">2*COS(A2)+SIN(A2/(0.999148166279824+COS(SIN(0.0251921174339378*(COS(0.685969744682071+A2+COS(0.1500862687924-SIN(0.0665099688093772*_xlfn.CSC(SIN(COS(COS(A2+(0.244003939114535-COS(0.0932686925260328*A2)-COS(A2))*COS(A2)*(2*COS(A2)+0.387844872700148*(A2-0.082374768005002/(A2-COS(A2*COS(A2))-(-2.15039598507721-A2)*(A2-COS(SIN(SIN(COS(COS(1.32108411619894*(2.84387902041926+SIN(COS(COS(1.00374593116443*A2*COS(A2))))))/COS(SIN(0.0940779463483673*SIN(COS(A2)))))))))))))))))))+SIN(0.375433094857483*(-0.0260061439754979+A2))))*SIN(SIN(A2)))))</f>
        <v>0.18259136154486411</v>
      </c>
      <c r="X2">
        <f t="shared" ref="X2:X33" si="20">2*COS(A2)+SIN(A2/(0.99997211545832+COS(0.0221244630556131*SIN(A2))))</f>
        <v>0.18275214630431413</v>
      </c>
      <c r="Y2">
        <f t="shared" ref="Y2:Y33" si="21">2*COS(A2)+SIN(A2/(0.99997211545832+COS(0.0221244630556131*SIN(A2))))</f>
        <v>0.18275214630431413</v>
      </c>
      <c r="Z2">
        <f t="shared" ref="Z2:Z33" si="22">2*COS(A2)+SIN(A2/(0.99997211545832+COS(0.00379532267608371*SIN(1.0644965180979*A2*(1.67526987319027-1.12458081737812*COS(A2)-SIN(A2))))))</f>
        <v>0.18280388441121143</v>
      </c>
      <c r="AA2">
        <f t="shared" ref="AA2:AA33" si="23">2*COS(A2)+SIN(A2/(COS(SIN(0.0251921174339378*(COS(1.65481346106045+A2)+SIN(0.375433094857483*(-0.0260061439754979+A2))))*SIN(SIN(A2)))+COS(0.00441008085846242*SIN(0.0941643131686788*SIN(0.342273648472111-COS(COS((-0.628763049069213+A2)*(-0.093404449451794+SIN(0.773805151766046+COS(A2))))))))))</f>
        <v>0.18280069515311259</v>
      </c>
      <c r="AB2">
        <f t="shared" ref="AB2:AB33" si="24">2*COS(A2)+SIN(A2/(COS(0.223892838979986*SIN(0.0251921174339378*(COS(1.65481346106045+A2)+SIN(0.375433094857483*(-0.0260061439754979+A2)))))+COS(0.00441008085846242*SIN(0.0941643131686788*SIN(0.342273648472111-COS(COS((-0.628763049069213+A2)*(-0.093404449451794+SIN(0.773805151766046+COS(A2))))))))))</f>
        <v>0.18281017773633135</v>
      </c>
      <c r="AC2">
        <f t="shared" ref="AC2:AC33" si="25">2*COS(A2)+SIN(0.500000359127381*A2)</f>
        <v>0.18281063610351911</v>
      </c>
      <c r="AD2">
        <f t="shared" ref="AD2:AD33" si="26">2*COS(A2)+SIN(0.5*A2)</f>
        <v>0.18281099002232182</v>
      </c>
      <c r="AE2">
        <f t="shared" ref="AE2:AE33" si="27">2*COS(A2)+SIN(A2/2)</f>
        <v>0.18281099002232182</v>
      </c>
      <c r="AF2">
        <f t="shared" ref="AF2:AF33" si="28">2*COS(A2)+SIN(A2/2)</f>
        <v>0.18281099002232182</v>
      </c>
      <c r="AG2">
        <f t="shared" ref="AG2:AG33" si="29">2*COS(A2)+SIN(A2/(1+COS(0.0102383050941825*SIN(0.0251921174339378*(COS(0.685969744682071+A2+COS(SIN(A2)*SIN(A2*_xlfn.CSC(0.699794000623748+COS(A2*SIN(A2)))*SIN(SIN(0.482614878018303*(0.999335114390903+A2))))))+SIN(A2))))))</f>
        <v>0.18281099000501289</v>
      </c>
      <c r="AH2">
        <f t="shared" ref="AH2:AH33" si="30">2*COS(A2)+SIN(A2/(1+COS(0.0102383050941825*SIN(0.0251921174339378*(COS(0.685969744682071+A2+COS(SIN(A2)*SIN(A2*_xlfn.CSC(0.699794000623748+COS(A2*SIN(A2)))*SIN(SIN(0.482614878018303*(0.999335114390903+A2))))))+SIN(A2))))))</f>
        <v>0.18281099000501289</v>
      </c>
      <c r="AI2">
        <f t="shared" ref="AI2:AI33" si="31">2*COS(A2)+SIN(A2/(1+COS(0.0102383050941825*SIN(0.0251921174339378*(COS(0.685969744682071+A2+COS(SIN(A2)*SIN(COS(A2*SIN(1.74994294679676+COS((0.937483306033506-SIN(0.572749275024412+COS(A2)))*(-0.296995998186627+_xlfn.SEC(0.419735600194717+COS(0.974172084069584*_xlfn.SEC(1.32108411619894*A2)))*SIN(0.970378444545662*COS(COS(SIN(A2))/(2.21684497839146-COS(0.827486649168256*COS(1.04770755378253*COS(0.374917836847673*A2*SIN(COS(A2)-SIN(1.72131839878938/(-0.756954071083095-A2))))*SIN(A2)))))*(1.79705146893733+COS(SIN(0.0251921174339378*(COS(0.685969744682071+A2+COS(2.67476585651086+SIN(0.0942661886848087*A2*_xlfn.CSC(0.810618544876305*(-2.15039598507721-A2))*_xlfn.CSC(SIN(COS(COS(0.809444787727253+A2+SIN(0.793305537772902+A2))))))))+SIN(0.375433094857483*(-0.0260061439754979+A2))))*SIN(SIN(A2)))))))))*_xlfn.CSC(0.699794000623748+COS(A2*SIN(A2))))))+SIN(A2))))))</f>
        <v>0.18281099000252143</v>
      </c>
      <c r="AJ2">
        <f t="shared" ref="AJ2:AJ33" si="32">2*COS(A2)+SIN(A2/(1+COS(0.0102383050941825*SIN(0.0251921174339378*(COS(0.685969744682071+A2+COS(SIN(A2)*SIN(COS(A2*SIN(1.74994294679676+COS((0.937483306033506-SIN(0.572749275024412+COS(A2)))*(-0.296995998186627+_xlfn.SEC(0.419735600194717+COS(0.974172084069584*_xlfn.SEC(1.32108411619894*A2)))*SIN(0.970378444545662*COS(COS(SIN(A2))/(2.21684497839146-COS(0.827486649168256*COS(1.04770755378253*COS(0.374917836847673*A2*SIN(COS(A2)-SIN(1.72131839878938/(-0.756954071083095-A2))))*SIN(A2)))))*(1.79705146893733+COS(SIN(0.0251921174339378*(COS(0.685969744682071+A2+COS(2.67476585651086+SIN(0.0942661886848087*A2*_xlfn.CSC(0.810618544876305*(-2.15039598507721-A2))*_xlfn.CSC(SIN(COS(COS(0.809444787727253+A2+SIN(0.793305537772902+A2))))))))+SIN(0.375433094857483*(-0.0260061439754979+A2))))*SIN(SIN(A2)))))))))*_xlfn.CSC(0.699794000623748+COS(A2*SIN(A2))))))+SIN(A2))))))</f>
        <v>0.18281099000252143</v>
      </c>
      <c r="AK2">
        <f t="shared" ref="AK2:AK33" si="33">2*COS(A2)+SIN(A2/(1+COS(0.0102383050941825*SIN(0.0251921174339378*(COS(0.685969744682071+A2+COS(SIN(A2)*SIN(COS(A2*SIN(1.74994294679676+COS((0.937483306033506-SIN(0.572749275024412+COS(A2)))*(-0.296995998186627+_xlfn.SEC(0.419735600194717+COS(0.974172084069584*_xlfn.SEC(1.32108411619894*A2)))*SIN(0.970378444545662*COS(COS(SIN(A2))/(2.21684497839146-COS(0.827486649168256*COS(1.04770755378253*COS(0.374917836847673*A2*SIN(0.227771237432817-COS(A2)))*SIN(A2)))))*(1.79705146893733+COS(SIN(0.0251921174339378*(COS(0.685969744682071+A2+COS(2.67476585651086+SIN(0.0942661886848087*A2*_xlfn.CSC(0.810618544876305*(-2.15039598507721-A2))*_xlfn.CSC(SIN(COS(COS(0.809444787727253+A2+SIN(0.793305537772902+A2))))))))+SIN(0.375433094857483*(-0.0260061439754979+A2))))*SIN(SIN(A2)))))))))*_xlfn.CSC(0.699794000623748+COS(A2*SIN(A2))))))+SIN(A2))))))</f>
        <v>0.18281099000252676</v>
      </c>
      <c r="AL2">
        <f t="shared" ref="AL2:AL33" si="34">2*COS(A2)+SIN(A2/(1+COS(SIN(0.00872081561358199*SIN(A2+COS(COS(SIN(COS((0.734842844660215*COS(0.367424224211023+A2)*SIN(SIN(SIN(A2+SIN(A2)))))/A2))))))*SIN(0.00379532267608371*SIN((1.06314311483915*A2*(1.67526987319027-COS(A2)-(0.165778219372136+COS(A2))*COS(A2*SIN(COS(A2/(-2.97205428983873+COS(A2)-SIN((0.96191581399881*(0.530924470829865*A2+SIN(COS(A2))))/(0.413036990134086+COS(COS(A2))))))))*(COS(A2)+COS(COS(0.855952925578902-COS(0.0248532570522296+A2))+SIN(A2))+SIN(COS(SIN(A2))))))/SIN(0.0150675913159254+COS(0.413036990134086/A2)))))))</f>
        <v>0.18281099000603551</v>
      </c>
      <c r="AM2">
        <f t="shared" ref="AM2:AM33" si="35">2*COS(A2)+SIN(A2/(1+COS(SIN(0.00872081561358199*SIN(0.525897378436313*A2))*SIN(0.00379532267608371*SIN(2.7411555229224*A2*(1.54554099060137-COS(A2)))))))</f>
        <v>0.18281099000367063</v>
      </c>
      <c r="AN2">
        <f t="shared" ref="AN2:AN33" si="36">2*COS(A2)+SIN(A2/(1+COS(0.0102383050941825*SIN(0.0251921174339378*(COS(0.685969744682071+A2+COS(SIN(A2)*SIN(2.87522917078492*COS(A2*SIN(0.996308035150143-COS((0.125463411927578+COS(0.71323222501324*(0.460719913648222+COS(A2)))-SIN(0.572749275024412+COS(A2)))*(-0.296995998186627+_xlfn.SEC(0.419735600194717+COS(0.974172084069584*_xlfn.SEC(1.32108411619894*A2)))*SIN(0.970378444545662*COS(COS(SIN(A2))/(2.21684497839146-COS(0.827486649168256*COS(1.04770755378253*COS(0.374917836847673*A2*SIN(COS(A2)-SIN(1.72131839878938/(-0.756954071083095-A2))))*SIN(A2)))))*(1.79705146893733+COS(SIN(0.0251921174339378*(COS(0.685969744682071+A2+COS(2.67476585651086+SIN(0.0942661886848087*A2*_xlfn.CSC(0.810618544876305*(-2.15039598507721-A2))*_xlfn.CSC(SIN(COS(COS(0.809444787727253+COS(A2))))))))+SIN(0.375433094857483*(-0.0260061439754979+A2))))*SIN(SIN(A2)))))))-5.2258026739857*A2*COS(2.26306768395918-A2+0.648585040695961/(-0.482614878018303+COS(A2))-COS(A2)-COS(COS(SIN(COS(A2)))))*(-0.803019914186518-0.09344164141567*(-0.296995998186628+1.99608842466968*SIN(1.82224358637127*COS(A2)*COS(COS(SIN(A2))/(2.21684497839146-COS(1.1665946556443*COS(1.04770755378253*COS(0.374917836847673*A2*SIN(COS(A2)-SIN(1.72131839878938/(-0.756954071083095-A2))))*SIN(A2)))))))))))))+SIN(A2))))))</f>
        <v>0.18281098998601431</v>
      </c>
      <c r="AO2">
        <f t="shared" ref="AO2:AO33" si="37">2*COS(A2)+SIN(A2/(1+COS(SIN(0.0251921174339378*COS(0.433121146091541*(-2.67476585651086+A2+0.837215599154702*SIN((A2+COS(1.73864272248443+COS(0.356528883019573+SIN(0.940777930379917-COS(0.938170919030737*A2)-COS(A2)))))*SIN(COS(COS(COS(A2)/(1.70671384443301+0.338811626822948/COS(COS(A2))-COS(COS((1.73174047813809*COS(SIN(SIN(3.8337034581196-A2))))/(-0.165778219372136+A2)))+SIN(0.119137815794098*COS(COS(A2))))))))))*SIN(2.8951001999306+COS(COS(SIN(COS((COS(0.367424224211023+A2)*_xlfn.SEC(A2+(-1.96485635804169+0.537146430097249*COS(A2))*COS(SIN(COS(A2))+SIN(1.79705146893733+A2+COS(COS(COS(SIN((0.530924470829865*A2)/(-2.82139876047721+SIN(COS(COS(COS(A2)))*SIN(COS(SIN(A2)))))))))))+0.0270515440773242*COS(2.36770557548171+A2)*_xlfn.CSC(SIN(A2+0.885784395489139*(-1.32742597150515-COS(A2))*COS(A2)))*(0.498701523299401-0.165778219372136*A2*_xlfn.SEC(1.21730816958026+SIN(0.0396212186351349*A2*(COS(0.232148706776693*(0.0250052579539931+A2))+SIN(0.750866189714967*A2))))))*SIN(SIN(SIN(0.340828820733522-A2))))/A2))))))*SIN(0.00379532267608371*SIN((1.06314311483915*A2*(1.67526987319027-COS(A2)))/SIN(0.0150675913159254+COS(1.40403511969596/COS(A2))))))))</f>
        <v>0.18281099000327894</v>
      </c>
      <c r="AP2">
        <f t="shared" ref="AP2:AP33" si="38">2*COS(A2)+SIN(A2/(1+COS(SIN(0.00379532267608371*SIN((1.06314311483915*A2*(1.67526987319027-COS(A2)))/SIN(0.0150675913159254+COS(0.413036990134086/A2))))*SIN(0.00872081561358199*(-0.592480433673927+SIN(1.8326137165135*(1.89442827394731+0.00343209379354426*(0.138217512615667+COS(SIN(SIN(0.413036990134086-COS(A2)+SIN(A2)))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0.18281099000647305</v>
      </c>
      <c r="AQ2">
        <f t="shared" ref="AQ2:AQ33" si="39">2*COS(A2)+SIN(A2/(1+COS(SIN(0.00379532267608371*SIN((1.06314311483915*A2*(1.67526987319027-COS(A2)))/SIN(0.0150675913159254+COS(0.413036990134086/A2))))*SIN(0.00872081561358199*(-0.592480433673927+SIN(1.8326137165135*(1.89442827394731+0.00343209379354426*(0.138217512615667+COS(SIN(SIN(0.413036990134086-COS(A2)+SIN(A2)))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0.18281099000647305</v>
      </c>
      <c r="AR2">
        <f t="shared" ref="AR2:AR33" si="40">2*COS(A2)+SIN(A2/(1+COS(SIN(0.00379532267608371*SIN((1.06314311483915*A2*(1.67526987319027-COS(A2)))/SIN(0.0150675913159254+COS(0.413036990134086/A2))))*SIN(0.00872081561358199*(-0.592480433673927+SIN(1.8326137165135*(1.89442827394731+0.00343209379354426*(0.138217512615667+COS(SIN(SIN(0.413036990134086-COS(A2)+SIN(A2)))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0.18281099000647305</v>
      </c>
      <c r="AS2">
        <f t="shared" ref="AS2:AS33" si="41">2*COS(A2)+SIN(A2/(1+COS(SIN(0.00379532267608371*SIN((1.06314311483915*A2*(1.67526987319027-COS(A2)))/SIN(0.0150675913159254+COS(0.413036990134086/A2))))*SIN(0.00872081561358199*(-0.592480433673927+SIN(1.8326137165135*(1.89442827394731+0.00343209379354426*COS(0.244003939114535-A2-COS(0.0932686925260328*A2)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0.18281099000647272</v>
      </c>
      <c r="AT2">
        <f t="shared" ref="AT2:AT33" si="42">2*COS(A2)+SIN(A2/(1+COS(SIN(0.00379532267608371*SIN((1.06314311483915*A2*(1.67526987319027-COS(A2)))/SIN(0.0150675913159254+COS(0.413036990134086/A2))))*SIN(0.00872081561358199*(-0.592480433673927+SIN(1.8326137165135*(1.89442827394731+0.00343209379354426*COS(0.244003939114535-A2-COS(0.0932686925260328*A2)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0.18281099000647272</v>
      </c>
      <c r="AU2">
        <f t="shared" ref="AU2:AU33" si="43">2*COS(A2)+SIN(A2/(1+COS(SIN(0.00379532267608371*SIN((1.06314311483915*A2*(1.67526987319027-COS(A2)))/SIN(0.0243344865998347-COS(0.413036990134086/A2))))*SIN(0.00872081561358199*(-0.592480433673927+SIN(1.8326137165135*(1.89442827394731+0.00343209379354426*(0.138217512615667+COS(SIN(SIN(2.14756070403834+1.00680462756278*A2))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0.1828109900074254</v>
      </c>
      <c r="AV2">
        <f t="shared" ref="AV2:AV33" si="44">2*COS(A2)+SIN(A2/(1+COS(SIN(0.00379532267608371*SIN((1.06314311483915*A2*(1.67526987319027-COS(A2)))/SIN(0.0243344865998347-COS(0.413036990134086/A2))))*SIN(0.00872081561358199*(-0.592480433673927+SIN(1.8326137165135*(1.89442827394731+0.00343209379354426*(0.138217512615667+COS(SIN(SIN(2.14756070403834+1.00680462756278*A2))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0.1828109900074254</v>
      </c>
      <c r="AW2">
        <f t="shared" ref="AW2:AW33" si="45">2*COS(A2)+SIN(A2/(1+COS(SIN(0.00379532267608371*SIN((1.06314311483915*A2*(1.67526987319027-COS(A2)))/SIN(0.0243344865998347-COS(0.413036990134086/A2))))*SIN(0.00872081561358199*(-0.592480433673927+SIN(1.8326137165135*(1.89442827394731+0.00343209379354426*(0.138217512615667+COS(SIN(SIN(2.14756070403834+1.00680462756278*A2))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0.1828109900074254</v>
      </c>
      <c r="AX2">
        <f t="shared" ref="AX2:AX33" si="46">2*COS(A2)+SIN(A2/(1+COS(SIN(0.00379532267608371*SIN((1.06314311483915*A2*(1.67526987319027-COS(A2)))/SIN(0.0243344865998347-COS(0.413036990134086/A2))))*SIN(0.00872081561358199*(-0.592480433673927+SIN(1.8326137165135*(1.89442827394731+0.00343209379354426*(0.138217512615667+COS(SIN(SIN(2.14756070403834+1.00680462756278*A2))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0.1828109900074254</v>
      </c>
      <c r="AY2">
        <f t="shared" ref="AY2:AY33" si="47">2*COS(A2)+SIN(A2/(1+COS(SIN(0.0251921174339378*COS(0.433121146091541*(-2.67476585651086+A2+A2*SIN(A2*(A2+COS(0.933255692033108+A2)))))*SIN(2.8951001999306+COS(COS(SIN(COS((COS(0.367424224211023+A2)*_xlfn.SEC(A2+(1.64702538716042+0.537146430097249*COS(A2))*COS(SIN(2.65449809165387+A2)+SIN(COS(A2)))+0.0270515440773242*(0.498701523299401-0.312244449974241*COS(A2))*COS(2.36770557548171+A2)*_xlfn.CSC(SIN(A2+0.885784395489139*(-1.32742597150515-COS(A2))*COS(A2))))*SIN(SIN(SIN(0.340828820733522-A2))))/A2))))))*SIN(0.00379532267608371*SIN((1.06314311483915*A2*(1.67526987319027-COS(A2)))/SIN(COS(1.40403511969596/COS(A2))+(0.244003939114535-COS(0.0932686925260328*A2)-COS(A2))*SIN(0.933255692033108*(0.0479452472347528+A2)*SIN(A2+0.734842844660215*COS(COS(A2)/COS(SIN(COS(A2+COS(1.35652888301957*A2)))))))))))))</f>
        <v>0.18281099000871615</v>
      </c>
      <c r="AZ2">
        <f t="shared" ref="AZ2:AZ33" si="48">2*COS(A2)+SIN(A2/(1+COS(SIN(0.0251921174339378*COS(0.433121146091541*(-2.67476585651086+A2+A2*SIN(A2*(A2+COS(0.933255692033108+A2)))))*SIN(2.8951001999306+COS(COS(SIN(COS((COS(0.367424224211023+A2)*_xlfn.SEC(A2+(1.64702538716042+0.537146430097249*COS(A2))*COS(SIN(2.65449809165387+A2)+SIN(COS(A2)))+0.0270515440773242*(0.498701523299401-0.312244449974241*COS(A2))*COS(2.36770557548171+A2)*_xlfn.CSC(SIN(A2+0.885784395489139*(-1.32742597150515-COS(A2))*COS(A2))))*SIN(SIN(SIN(0.340828820733522-A2))))/A2))))))*SIN(0.00379532267608371*SIN((1.06314311483915*A2*(1.67526987319027-COS(A2)))/SIN(COS(1.40403511969596/COS(A2))+(0.244003939114535-COS(0.0932686925260328*A2)-COS(A2))*SIN(0.933255692033108*(0.0479452472347528+A2)*SIN(A2+0.734842844660215*COS(COS(A2)/COS(SIN(COS(A2+COS(1.35652888301957*A2)))))))))))))</f>
        <v>0.18281099000871615</v>
      </c>
      <c r="BA2">
        <f t="shared" ref="BA2:BA33" si="49">2*COS(A2)+SIN(A2/(1+COS(SIN(0.0251921174339378*COS(0.433121146091541*(-2.67476585651086+A2+A2*SIN(A2*(A2+COS(0.933255692033108+A2)))))*SIN(2.8951001999306+COS(COS(SIN(COS((COS(0.367424224211023+A2)*_xlfn.SEC(A2+(1.64702538716042+0.537146430097249*COS(A2))*COS(SIN(2.65449809165387+A2)+SIN(COS(A2)))+0.0270515440773242*(0.498701523299401-0.312244449974241*COS(A2))*COS(2.36770557548171+A2)*_xlfn.CSC(SIN(A2+0.885784395489139*(-1.32742597150515-COS(A2))*COS(A2))))*SIN(SIN(SIN(0.340828820733522-A2))))/A2))))))*SIN(0.00379532267608371*SIN((1.06314311483915*A2*(1.67526987319027-COS(A2)))/SIN(COS(1.40403511969596/COS(A2))+(0.244003939114535-COS(0.0932686925260328*A2)-COS(A2))*SIN(0.933255692033108*(0.0479452472347528+A2)*SIN(A2+0.734842844660215*COS(COS(A2)/COS(SIN(COS(A2+COS(1.35652888301957*A2)))))))))))))</f>
        <v>0.18281099000871615</v>
      </c>
      <c r="BB2">
        <f t="shared" ref="BB2:BB33" si="50">2*COS(A2)+SIN(A2/(1+COS(SIN(0.0251921174339378*COS(_xlfn.SEC(0.419735600194717+COS(0.974172084069584*_xlfn.SEC(1.32108411619894*A2)))*SIN(0.970378444545662*COS(COS(SIN(A2))/(2.21684497839146-COS(0.827486649168256*COS(1.04770755378253*COS(0.374917836847673*A2*SIN(A2+SIN(0.0150681615125201*A2)))*SIN(A2)))))*(1.79705146893733+COS(A2*SIN(0.0251921174339378*(-0.0120347759626663+COS(1.17295361766372-A2-COS(COS(COS((0.734842844660215*COS(0.367424224211023+A2)*SIN(COS(0.0150681615125201-A2)))/A2))))))))))*SIN(2.8951001999306+COS(COS(SIN(COS((COS(0.367424224211023+A2)*SIN(SIN(SIN(A2+SIN(A2)))))/(A2*(-0.855952925578902+COS(0.0250929074423294+A2)))))))))*SIN(0.0045405414853601*SIN((1.06314311483915*A2*(1.67526987319027-COS(A2)-COS(A2*SIN(0.66442022239765/(SIN(A2)*SIN(1.48270932459095*COS(SIN(SIN(COS(COS(A2)))))*COS(2.4900660451625-SIN(SIN(0.0251921174339378*(COS(A2+SIN((0.0251921174339378*COS(1.17295361766372*COS(A2)+COS(A2)/(A2*(0.345878657336117+A2-SIN(COS(A2)+A2*SIN(1.74994294679676+COS(0.0572806453769424*(-0.296995998186628+2.38953537141348*SIN(4.18189618808757*COS(A2)*COS(COS(SIN(A2))/(2.21684497839146-COS(1.1665946556443*COS(1.04770755378253*(0.999381384107968+A2))))))))))))))/(0.356528883019573+A2)-SIN(0.580358562052647-A2)))+SIN(0.375433094857483*(-0.161046367187467+A2))))))*SIN(0.093404449451794+COS(A2-0.484621490756709*(COS(COS(A2))+(2.06346606387297*COS(A2))/(0.356528883019573+0.150655529361516/COS(0.364312412788005*COS(0.00593771058668955*(A2+0.530924470829865*A2*((0.244003939114535-COS(0.0932686925260328*A2)-COS(A2))*COS(A2)*(2*COS(A2)+0.387844872700148*COS(0.122247045623982*(-2.67476585651086+A2)*(SIN(A2)*SIN(0.00140217240902748*A2^2*COS(COS(A2-0.999082557898852/(1.3608351870969+0.150655529361516*(2.74489686570714+A2)-COS(1)))*(0.0150675913159254-A2+COS(0.413036990134086/A2)-COS(A2)-COS(A2*COS(A2))-COS(A2+0.244232384538129*(2.84387902041926+A2+COS(B2)))))*SIN(A2))-SIN(SIN(SIN(0.862339351056448+COS(SIN(2.8951001999306+(0.5*COS(A2)*(0.826937250740526+(-1.12458081737812*A2)/(1+COS(SIN(0.00872081561358199*SIN(2.8951001999306+COS(COS(SIN(COS((0.734842844660215*COS(0.367424224211023+A2)*SIN(SIN(SIN(A2+SIN(A2)))))/A2))))))*SIN(0.00379532267608371*SIN(3.01037523694323*A2*(1.67526987319027-COS(A2)-COS(A2*SIN(SIN(0.00379532267608371*SIN(1.26449815900264*A2*(1.67526987319027-COS(A2))))*SIN(0.00872081561358199*SIN(A2+COS(COS(SIN(COS((0.734842844660215*COS(0.367424224211023+A2)*SIN(SIN(SIN(A2+SIN(A2)))))/A2)))))))))))))))/A2))))))))+COS(2.67476585651086-SIN(0.123821531774593/SIN(SIN(COS(0.999682695391386*(0.530924470829865-A2))/COS(COS(A2)+(1.64702538716042+0.537146430097249*(A2+COS(0.347798363400371-A2)))*COS(A2)-0.26714408291119*(A2+0.0251921174339378*SIN(A2))+(0.0270515440773242*A2*COS(2.36770557548171+A2))/SIN(SIN(COS(COS(A2-0.227771237432817*COS(A2)*(0.244003939114535-COS(A2)-COS(COS(0.464096977697486-COS((39.2055475129509*COS(A2-SIN(0.356528883019573-A2)))/A2^2))*SIN(A2))))))))))))))))))*SIN(COS(A2-COS(SIN(8.45216284241943-COS(0.349023510229163+0.42073232374058*COS(0.759590257947852+COS(1.42073232374058*A2+COS(A2)*(1.89442827394731+0.000366675974410566*COS(2.19354464902984-COS(0.131277299088378-A2)-COS(COS(SIN(COS((COS(0.367424224211023+A2)*SIN(SIN(SIN(0.340828820733522-A2))))/(A2*COS(A2+(1.64702538716042+0.537146430097249*COS(A2))*COS(SIN(COS(A2))+SIN(1.79705146893733+A2+COS(COS(COS(SIN((0.530924470829865*A2)/(-2.82139876047721+SIN(COS(COS(COS(A2)))*SIN(COS(A2))))))))))+(0.0270515440773242*COS(2.36770557548171+A2)*(0.498701523299401-0.165778219372136*(1+COS(SIN(0.00872081561358199*SIN(2.26306768395918-A2-COS(A2)-COS(COS(SIN(COS((0.569180159825137*SIN(SIN(SIN(A2+SIN(A2)))))/A2))))+0.648585040695961/(COS(A2)-SIN(A2))))*SIN(0.00379532267608371*SIN((1.06314311483915*A2*(1.67526987319027-COS(A2)))/SIN(0.0150675913159254+COS(1.40403511969596/A2))))))))/SIN(SIN(A2+0.885784395489139*(-1.32742597150515-COS(A2))*COS(A2))))))))))))))))))))))))))/SIN(0.0150675913159254+COS(0.413036990134086/A2)))))))</f>
        <v>0.18281098996340883</v>
      </c>
    </row>
    <row r="3" spans="1:54" x14ac:dyDescent="0.35">
      <c r="A3">
        <v>-1.7</v>
      </c>
      <c r="B3">
        <v>1.54</v>
      </c>
      <c r="C3">
        <v>-1.008969394</v>
      </c>
      <c r="D3">
        <f t="shared" si="0"/>
        <v>-0.87771383010238224</v>
      </c>
      <c r="E3">
        <f t="shared" si="1"/>
        <v>-0.87771383010238224</v>
      </c>
      <c r="F3">
        <f t="shared" si="2"/>
        <v>-0.87771383010238224</v>
      </c>
      <c r="G3">
        <f t="shared" si="3"/>
        <v>-0.87771383010238224</v>
      </c>
      <c r="H3">
        <f t="shared" si="4"/>
        <v>-0.87771383010238224</v>
      </c>
      <c r="I3">
        <f t="shared" si="5"/>
        <v>-0.90844781816538989</v>
      </c>
      <c r="J3">
        <f t="shared" si="6"/>
        <v>-0.90844781816538989</v>
      </c>
      <c r="K3">
        <f t="shared" si="7"/>
        <v>-0.95745855575343575</v>
      </c>
      <c r="L3">
        <f t="shared" si="8"/>
        <v>-0.96445959272657056</v>
      </c>
      <c r="M3">
        <f t="shared" si="9"/>
        <v>-0.98913853389648432</v>
      </c>
      <c r="N3">
        <f t="shared" si="10"/>
        <v>-0.98913853389648432</v>
      </c>
      <c r="O3">
        <f t="shared" si="11"/>
        <v>-0.98913853389648432</v>
      </c>
      <c r="P3">
        <f t="shared" si="12"/>
        <v>-0.98913853389648432</v>
      </c>
      <c r="Q3">
        <f t="shared" si="13"/>
        <v>-1.0006845531689039</v>
      </c>
      <c r="R3">
        <f t="shared" si="14"/>
        <v>-1.0006845531689039</v>
      </c>
      <c r="S3">
        <f t="shared" si="15"/>
        <v>-1.008659283961479</v>
      </c>
      <c r="T3">
        <f t="shared" si="16"/>
        <v>-1.008659283961479</v>
      </c>
      <c r="U3">
        <f t="shared" si="17"/>
        <v>-1.008659283961479</v>
      </c>
      <c r="V3">
        <f t="shared" si="18"/>
        <v>-1.0092101960496787</v>
      </c>
      <c r="W3">
        <f t="shared" si="19"/>
        <v>-1.0092181742788671</v>
      </c>
      <c r="X3">
        <f t="shared" si="20"/>
        <v>-1.0090447274964576</v>
      </c>
      <c r="Y3">
        <f t="shared" si="21"/>
        <v>-1.0090447274964576</v>
      </c>
      <c r="Z3">
        <f t="shared" si="22"/>
        <v>-1.0089789629746366</v>
      </c>
      <c r="AA3">
        <f t="shared" si="23"/>
        <v>-1.0089791474107579</v>
      </c>
      <c r="AB3">
        <f t="shared" si="24"/>
        <v>-1.0089700986197814</v>
      </c>
      <c r="AC3">
        <f t="shared" si="25"/>
        <v>-1.0089697966618338</v>
      </c>
      <c r="AD3">
        <f t="shared" si="26"/>
        <v>-1.008969393731342</v>
      </c>
      <c r="AE3">
        <f t="shared" si="27"/>
        <v>-1.008969393731342</v>
      </c>
      <c r="AF3">
        <f t="shared" si="28"/>
        <v>-1.008969393731342</v>
      </c>
      <c r="AG3">
        <f t="shared" si="29"/>
        <v>-1.0089693937547453</v>
      </c>
      <c r="AH3">
        <f t="shared" si="30"/>
        <v>-1.0089693937547453</v>
      </c>
      <c r="AI3">
        <f t="shared" si="31"/>
        <v>-1.0089693938138389</v>
      </c>
      <c r="AJ3">
        <f t="shared" si="32"/>
        <v>-1.0089693938138389</v>
      </c>
      <c r="AK3">
        <f t="shared" si="33"/>
        <v>-1.0089693938136266</v>
      </c>
      <c r="AL3">
        <f t="shared" si="34"/>
        <v>-1.0089693937742124</v>
      </c>
      <c r="AM3">
        <f t="shared" si="35"/>
        <v>-1.0089693938244719</v>
      </c>
      <c r="AN3">
        <f t="shared" si="36"/>
        <v>-1.0089693937319231</v>
      </c>
      <c r="AO3">
        <f t="shared" si="37"/>
        <v>-1.0089693938547901</v>
      </c>
      <c r="AP3">
        <f t="shared" si="38"/>
        <v>-1.0089693937556603</v>
      </c>
      <c r="AQ3">
        <f t="shared" si="39"/>
        <v>-1.0089693937556603</v>
      </c>
      <c r="AR3">
        <f t="shared" si="40"/>
        <v>-1.0089693937556603</v>
      </c>
      <c r="AS3">
        <f t="shared" si="41"/>
        <v>-1.0089693937552056</v>
      </c>
      <c r="AT3">
        <f t="shared" si="42"/>
        <v>-1.0089693937552056</v>
      </c>
      <c r="AU3">
        <f t="shared" si="43"/>
        <v>-1.0089693937610631</v>
      </c>
      <c r="AV3">
        <f t="shared" si="44"/>
        <v>-1.0089693937610631</v>
      </c>
      <c r="AW3">
        <f t="shared" si="45"/>
        <v>-1.0089693937610631</v>
      </c>
      <c r="AX3">
        <f t="shared" si="46"/>
        <v>-1.0089693937610631</v>
      </c>
      <c r="AY3">
        <f t="shared" si="47"/>
        <v>-1.0089693939418036</v>
      </c>
      <c r="AZ3">
        <f t="shared" si="48"/>
        <v>-1.0089693939418036</v>
      </c>
      <c r="BA3">
        <f t="shared" si="49"/>
        <v>-1.0089693939418036</v>
      </c>
      <c r="BB3">
        <f t="shared" si="50"/>
        <v>-1.0089693939107327</v>
      </c>
    </row>
    <row r="4" spans="1:54" x14ac:dyDescent="0.35">
      <c r="A4">
        <v>-2.2400000000000002</v>
      </c>
      <c r="B4">
        <v>-1.79</v>
      </c>
      <c r="C4">
        <v>-2.1408236660000002</v>
      </c>
      <c r="D4">
        <f t="shared" si="0"/>
        <v>-1.7198794008064062</v>
      </c>
      <c r="E4">
        <f t="shared" si="1"/>
        <v>-1.7198794008064062</v>
      </c>
      <c r="F4">
        <f t="shared" si="2"/>
        <v>-1.7198794008064062</v>
      </c>
      <c r="G4">
        <f t="shared" si="3"/>
        <v>-1.7198794008064062</v>
      </c>
      <c r="H4">
        <f t="shared" si="4"/>
        <v>-1.7198794008064062</v>
      </c>
      <c r="I4">
        <f t="shared" si="5"/>
        <v>-2.098193681817432</v>
      </c>
      <c r="J4">
        <f t="shared" si="6"/>
        <v>-2.098193681817432</v>
      </c>
      <c r="K4">
        <f t="shared" si="7"/>
        <v>-2.1627725360510928</v>
      </c>
      <c r="L4">
        <f t="shared" si="8"/>
        <v>-2.0412044624925896</v>
      </c>
      <c r="M4">
        <f t="shared" si="9"/>
        <v>-2.1231788859222558</v>
      </c>
      <c r="N4">
        <f t="shared" si="10"/>
        <v>-2.1231788859222558</v>
      </c>
      <c r="O4">
        <f t="shared" si="11"/>
        <v>-2.1231788859222558</v>
      </c>
      <c r="P4">
        <f t="shared" si="12"/>
        <v>-2.1231788859222558</v>
      </c>
      <c r="Q4">
        <f t="shared" si="13"/>
        <v>-2.1335467311185834</v>
      </c>
      <c r="R4">
        <f t="shared" si="14"/>
        <v>-2.1335467311185834</v>
      </c>
      <c r="S4">
        <f t="shared" si="15"/>
        <v>-2.1405538219071332</v>
      </c>
      <c r="T4">
        <f t="shared" si="16"/>
        <v>-2.1405538219071332</v>
      </c>
      <c r="U4">
        <f t="shared" si="17"/>
        <v>-2.1405538219071332</v>
      </c>
      <c r="V4">
        <f t="shared" si="18"/>
        <v>-2.141036664432665</v>
      </c>
      <c r="W4">
        <f t="shared" si="19"/>
        <v>-2.1410318563941626</v>
      </c>
      <c r="X4">
        <f t="shared" si="20"/>
        <v>-2.1408672009367997</v>
      </c>
      <c r="Y4">
        <f t="shared" si="21"/>
        <v>-2.1408672009367997</v>
      </c>
      <c r="Z4">
        <f t="shared" si="22"/>
        <v>-2.140832046873375</v>
      </c>
      <c r="AA4">
        <f t="shared" si="23"/>
        <v>-2.1408239258589332</v>
      </c>
      <c r="AB4">
        <f t="shared" si="24"/>
        <v>-2.1408236931141036</v>
      </c>
      <c r="AC4">
        <f t="shared" si="25"/>
        <v>-2.1408240166842845</v>
      </c>
      <c r="AD4">
        <f t="shared" si="26"/>
        <v>-2.1408236662018645</v>
      </c>
      <c r="AE4">
        <f t="shared" si="27"/>
        <v>-2.1408236662018645</v>
      </c>
      <c r="AF4">
        <f t="shared" si="28"/>
        <v>-2.1408236662018645</v>
      </c>
      <c r="AG4">
        <f t="shared" si="29"/>
        <v>-2.1408236662023992</v>
      </c>
      <c r="AH4">
        <f t="shared" si="30"/>
        <v>-2.1408236662023992</v>
      </c>
      <c r="AI4">
        <f t="shared" si="31"/>
        <v>-2.1408236662364808</v>
      </c>
      <c r="AJ4">
        <f t="shared" si="32"/>
        <v>-2.1408236662364808</v>
      </c>
      <c r="AK4">
        <f t="shared" si="33"/>
        <v>-2.1408236662372406</v>
      </c>
      <c r="AL4">
        <f t="shared" si="34"/>
        <v>-2.1408236662256623</v>
      </c>
      <c r="AM4">
        <f t="shared" si="35"/>
        <v>-2.1408236662528921</v>
      </c>
      <c r="AN4">
        <f t="shared" si="36"/>
        <v>-2.1408236662836759</v>
      </c>
      <c r="AO4">
        <f t="shared" si="37"/>
        <v>-2.140823666202496</v>
      </c>
      <c r="AP4">
        <f t="shared" si="38"/>
        <v>-2.1408236662077069</v>
      </c>
      <c r="AQ4">
        <f t="shared" si="39"/>
        <v>-2.1408236662077069</v>
      </c>
      <c r="AR4">
        <f t="shared" si="40"/>
        <v>-2.1408236662077069</v>
      </c>
      <c r="AS4">
        <f t="shared" si="41"/>
        <v>-2.1408236662075635</v>
      </c>
      <c r="AT4">
        <f t="shared" si="42"/>
        <v>-2.1408236662075635</v>
      </c>
      <c r="AU4">
        <f t="shared" si="43"/>
        <v>-2.1408236662199096</v>
      </c>
      <c r="AV4">
        <f t="shared" si="44"/>
        <v>-2.1408236662199096</v>
      </c>
      <c r="AW4">
        <f t="shared" si="45"/>
        <v>-2.1408236662199096</v>
      </c>
      <c r="AX4">
        <f t="shared" si="46"/>
        <v>-2.1408236662199096</v>
      </c>
      <c r="AY4">
        <f t="shared" si="47"/>
        <v>-2.1408236662389877</v>
      </c>
      <c r="AZ4">
        <f t="shared" si="48"/>
        <v>-2.1408236662389877</v>
      </c>
      <c r="BA4">
        <f t="shared" si="49"/>
        <v>-2.1408236662389877</v>
      </c>
      <c r="BB4">
        <f t="shared" si="50"/>
        <v>-2.1408236662525266</v>
      </c>
    </row>
    <row r="5" spans="1:54" x14ac:dyDescent="0.35">
      <c r="A5">
        <v>1.67</v>
      </c>
      <c r="B5">
        <v>-0.39</v>
      </c>
      <c r="C5">
        <v>0.54321443899999999</v>
      </c>
      <c r="D5">
        <f t="shared" si="0"/>
        <v>0.42902438649362268</v>
      </c>
      <c r="E5">
        <f t="shared" si="1"/>
        <v>0.42902438649362268</v>
      </c>
      <c r="F5">
        <f t="shared" si="2"/>
        <v>0.42902438649362268</v>
      </c>
      <c r="G5">
        <f t="shared" si="3"/>
        <v>0.42902438649362268</v>
      </c>
      <c r="H5">
        <f t="shared" si="4"/>
        <v>0.42902438649362268</v>
      </c>
      <c r="I5">
        <f t="shared" si="5"/>
        <v>0.44119277703145504</v>
      </c>
      <c r="J5">
        <f t="shared" si="6"/>
        <v>0.44119277703145504</v>
      </c>
      <c r="K5">
        <f t="shared" si="7"/>
        <v>0.48933861925030014</v>
      </c>
      <c r="L5">
        <f t="shared" si="8"/>
        <v>0.50160184124033291</v>
      </c>
      <c r="M5">
        <f t="shared" si="9"/>
        <v>0.52341836481052462</v>
      </c>
      <c r="N5">
        <f t="shared" si="10"/>
        <v>0.52341836481052462</v>
      </c>
      <c r="O5">
        <f t="shared" si="11"/>
        <v>0.52341836481052462</v>
      </c>
      <c r="P5">
        <f t="shared" si="12"/>
        <v>0.52341836481052462</v>
      </c>
      <c r="Q5">
        <f t="shared" si="13"/>
        <v>0.53494047997919747</v>
      </c>
      <c r="R5">
        <f t="shared" si="14"/>
        <v>0.53494047997919747</v>
      </c>
      <c r="S5">
        <f t="shared" si="15"/>
        <v>0.54290463795426658</v>
      </c>
      <c r="T5">
        <f t="shared" si="16"/>
        <v>0.54290463795426658</v>
      </c>
      <c r="U5">
        <f t="shared" si="17"/>
        <v>0.54290463795426658</v>
      </c>
      <c r="V5">
        <f t="shared" si="18"/>
        <v>0.54345345257625532</v>
      </c>
      <c r="W5">
        <f t="shared" si="19"/>
        <v>0.5434631424862979</v>
      </c>
      <c r="X5">
        <f t="shared" si="20"/>
        <v>0.54329016417879639</v>
      </c>
      <c r="Y5">
        <f t="shared" si="21"/>
        <v>0.54329016417879639</v>
      </c>
      <c r="Z5">
        <f t="shared" si="22"/>
        <v>0.54322421696976364</v>
      </c>
      <c r="AA5">
        <f t="shared" si="23"/>
        <v>0.54322467706982458</v>
      </c>
      <c r="AB5">
        <f t="shared" si="24"/>
        <v>0.54321517016103149</v>
      </c>
      <c r="AC5">
        <f t="shared" si="25"/>
        <v>0.54321484106384688</v>
      </c>
      <c r="AD5">
        <f t="shared" si="26"/>
        <v>0.54321443853004703</v>
      </c>
      <c r="AE5">
        <f t="shared" si="27"/>
        <v>0.54321443853004703</v>
      </c>
      <c r="AF5">
        <f t="shared" si="28"/>
        <v>0.54321443853004703</v>
      </c>
      <c r="AG5">
        <f t="shared" si="29"/>
        <v>0.5432144385302704</v>
      </c>
      <c r="AH5">
        <f t="shared" si="30"/>
        <v>0.5432144385302704</v>
      </c>
      <c r="AI5">
        <f t="shared" si="31"/>
        <v>0.54321443853400364</v>
      </c>
      <c r="AJ5">
        <f t="shared" si="32"/>
        <v>0.54321443853400364</v>
      </c>
      <c r="AK5">
        <f t="shared" si="33"/>
        <v>0.54321443853399831</v>
      </c>
      <c r="AL5">
        <f t="shared" si="34"/>
        <v>0.54321443855105089</v>
      </c>
      <c r="AM5">
        <f t="shared" si="35"/>
        <v>0.54321443861166085</v>
      </c>
      <c r="AN5">
        <f t="shared" si="36"/>
        <v>0.54321443853344697</v>
      </c>
      <c r="AO5">
        <f t="shared" si="37"/>
        <v>0.54321443874017938</v>
      </c>
      <c r="AP5">
        <f t="shared" si="38"/>
        <v>0.54321443853186446</v>
      </c>
      <c r="AQ5">
        <f t="shared" si="39"/>
        <v>0.54321443853186446</v>
      </c>
      <c r="AR5">
        <f t="shared" si="40"/>
        <v>0.54321443853186446</v>
      </c>
      <c r="AS5">
        <f t="shared" si="41"/>
        <v>0.54321443853222462</v>
      </c>
      <c r="AT5">
        <f t="shared" si="42"/>
        <v>0.54321443853222462</v>
      </c>
      <c r="AU5">
        <f t="shared" si="43"/>
        <v>0.54321443853234186</v>
      </c>
      <c r="AV5">
        <f t="shared" si="44"/>
        <v>0.54321443853234186</v>
      </c>
      <c r="AW5">
        <f t="shared" si="45"/>
        <v>0.54321443853234186</v>
      </c>
      <c r="AX5">
        <f t="shared" si="46"/>
        <v>0.54321443853234186</v>
      </c>
      <c r="AY5">
        <f t="shared" si="47"/>
        <v>0.54321443867924968</v>
      </c>
      <c r="AZ5">
        <f t="shared" si="48"/>
        <v>0.54321443867924968</v>
      </c>
      <c r="BA5">
        <f t="shared" si="49"/>
        <v>0.54321443867924968</v>
      </c>
      <c r="BB5">
        <f t="shared" si="50"/>
        <v>0.54321443879590481</v>
      </c>
    </row>
    <row r="6" spans="1:54" x14ac:dyDescent="0.35">
      <c r="A6">
        <v>-2.54</v>
      </c>
      <c r="B6">
        <v>2.41</v>
      </c>
      <c r="C6">
        <v>-2.6039714329999999</v>
      </c>
      <c r="D6">
        <f t="shared" si="0"/>
        <v>-1.9864670186673137</v>
      </c>
      <c r="E6">
        <f t="shared" si="1"/>
        <v>-1.9864670186673137</v>
      </c>
      <c r="F6">
        <f t="shared" si="2"/>
        <v>-1.9864670186673137</v>
      </c>
      <c r="G6">
        <f t="shared" si="3"/>
        <v>-1.9864670186673137</v>
      </c>
      <c r="H6">
        <f t="shared" si="4"/>
        <v>-1.9864670186673137</v>
      </c>
      <c r="I6">
        <f t="shared" si="5"/>
        <v>-2.6211808286008123</v>
      </c>
      <c r="J6">
        <f t="shared" si="6"/>
        <v>-2.6211808286008123</v>
      </c>
      <c r="K6">
        <f t="shared" si="7"/>
        <v>-2.6944086365264805</v>
      </c>
      <c r="L6">
        <f t="shared" si="8"/>
        <v>-2.4767993151461281</v>
      </c>
      <c r="M6">
        <f t="shared" si="9"/>
        <v>-2.5899614045495984</v>
      </c>
      <c r="N6">
        <f t="shared" si="10"/>
        <v>-2.5899614045495984</v>
      </c>
      <c r="O6">
        <f t="shared" si="11"/>
        <v>-2.5899614045495984</v>
      </c>
      <c r="P6">
        <f t="shared" si="12"/>
        <v>-2.5899614045495984</v>
      </c>
      <c r="Q6">
        <f t="shared" si="13"/>
        <v>-2.5982881271184719</v>
      </c>
      <c r="R6">
        <f t="shared" si="14"/>
        <v>-2.5982881271184719</v>
      </c>
      <c r="S6">
        <f t="shared" si="15"/>
        <v>-2.6037632496229404</v>
      </c>
      <c r="T6">
        <f t="shared" si="16"/>
        <v>-2.6037632496229404</v>
      </c>
      <c r="U6">
        <f t="shared" si="17"/>
        <v>-2.6037632496229404</v>
      </c>
      <c r="V6">
        <f t="shared" si="18"/>
        <v>-2.6041340972180351</v>
      </c>
      <c r="W6">
        <f t="shared" si="19"/>
        <v>-2.6041320908035162</v>
      </c>
      <c r="X6">
        <f t="shared" si="20"/>
        <v>-2.6039914266476756</v>
      </c>
      <c r="Y6">
        <f t="shared" si="21"/>
        <v>-2.6039914266476756</v>
      </c>
      <c r="Z6">
        <f t="shared" si="22"/>
        <v>-2.6039774546253147</v>
      </c>
      <c r="AA6">
        <f t="shared" si="23"/>
        <v>-2.6039720407075775</v>
      </c>
      <c r="AB6">
        <f t="shared" si="24"/>
        <v>-2.6039715399267505</v>
      </c>
      <c r="AC6">
        <f t="shared" si="25"/>
        <v>-2.6039717032012772</v>
      </c>
      <c r="AD6">
        <f t="shared" si="26"/>
        <v>-2.6039714329391366</v>
      </c>
      <c r="AE6">
        <f t="shared" si="27"/>
        <v>-2.6039714329391366</v>
      </c>
      <c r="AF6">
        <f t="shared" si="28"/>
        <v>-2.6039714329391366</v>
      </c>
      <c r="AG6">
        <f t="shared" si="29"/>
        <v>-2.6039714329392512</v>
      </c>
      <c r="AH6">
        <f t="shared" si="30"/>
        <v>-2.6039714329392512</v>
      </c>
      <c r="AI6">
        <f t="shared" si="31"/>
        <v>-2.6039714329453991</v>
      </c>
      <c r="AJ6">
        <f t="shared" si="32"/>
        <v>-2.6039714329453991</v>
      </c>
      <c r="AK6">
        <f t="shared" si="33"/>
        <v>-2.6039714329448218</v>
      </c>
      <c r="AL6">
        <f t="shared" si="34"/>
        <v>-2.6039714330306745</v>
      </c>
      <c r="AM6">
        <f t="shared" si="35"/>
        <v>-2.6039714329886166</v>
      </c>
      <c r="AN6">
        <f t="shared" si="36"/>
        <v>-2.6039714329746078</v>
      </c>
      <c r="AO6">
        <f t="shared" si="37"/>
        <v>-2.6039714330962287</v>
      </c>
      <c r="AP6">
        <f t="shared" si="38"/>
        <v>-2.6039714331939572</v>
      </c>
      <c r="AQ6">
        <f t="shared" si="39"/>
        <v>-2.6039714331939572</v>
      </c>
      <c r="AR6">
        <f t="shared" si="40"/>
        <v>-2.6039714331939572</v>
      </c>
      <c r="AS6">
        <f t="shared" si="41"/>
        <v>-2.6039714331939594</v>
      </c>
      <c r="AT6">
        <f t="shared" si="42"/>
        <v>-2.6039714331939594</v>
      </c>
      <c r="AU6">
        <f t="shared" si="43"/>
        <v>-2.6039714331659494</v>
      </c>
      <c r="AV6">
        <f t="shared" si="44"/>
        <v>-2.6039714331659494</v>
      </c>
      <c r="AW6">
        <f t="shared" si="45"/>
        <v>-2.6039714331659494</v>
      </c>
      <c r="AX6">
        <f t="shared" si="46"/>
        <v>-2.6039714331659494</v>
      </c>
      <c r="AY6">
        <f t="shared" si="47"/>
        <v>-2.6039714329532506</v>
      </c>
      <c r="AZ6">
        <f t="shared" si="48"/>
        <v>-2.6039714329532506</v>
      </c>
      <c r="BA6">
        <f t="shared" si="49"/>
        <v>-2.6039714329532506</v>
      </c>
      <c r="BB6">
        <f t="shared" si="50"/>
        <v>-2.6039714329537857</v>
      </c>
    </row>
    <row r="7" spans="1:54" x14ac:dyDescent="0.35">
      <c r="A7">
        <v>2</v>
      </c>
      <c r="B7">
        <v>-0.78</v>
      </c>
      <c r="C7">
        <v>9.177312E-3</v>
      </c>
      <c r="D7">
        <f t="shared" si="0"/>
        <v>-0.2521984696300128</v>
      </c>
      <c r="E7">
        <f t="shared" si="1"/>
        <v>-0.2521984696300128</v>
      </c>
      <c r="F7">
        <f t="shared" si="2"/>
        <v>-0.2521984696300128</v>
      </c>
      <c r="G7">
        <f t="shared" si="3"/>
        <v>-0.2521984696300128</v>
      </c>
      <c r="H7">
        <f t="shared" si="4"/>
        <v>-0.2521984696300128</v>
      </c>
      <c r="I7">
        <f t="shared" si="5"/>
        <v>-6.6695050065648798E-2</v>
      </c>
      <c r="J7">
        <f t="shared" si="6"/>
        <v>-6.6695050065648798E-2</v>
      </c>
      <c r="K7">
        <f t="shared" si="7"/>
        <v>-9.0353587855948048E-3</v>
      </c>
      <c r="L7">
        <f t="shared" si="8"/>
        <v>-6.5868024190518404E-2</v>
      </c>
      <c r="M7">
        <f t="shared" si="9"/>
        <v>-1.0113951418077693E-2</v>
      </c>
      <c r="N7">
        <f t="shared" si="10"/>
        <v>-1.0113951418077693E-2</v>
      </c>
      <c r="O7">
        <f t="shared" si="11"/>
        <v>-1.0113951418077693E-2</v>
      </c>
      <c r="P7">
        <f t="shared" si="12"/>
        <v>-1.0113951418077693E-2</v>
      </c>
      <c r="Q7">
        <f t="shared" si="13"/>
        <v>1.1637433218807391E-3</v>
      </c>
      <c r="R7">
        <f t="shared" si="14"/>
        <v>1.1637433218807391E-3</v>
      </c>
      <c r="S7">
        <f t="shared" si="15"/>
        <v>8.8785869332399514E-3</v>
      </c>
      <c r="T7">
        <f t="shared" si="16"/>
        <v>8.8785869332399514E-3</v>
      </c>
      <c r="U7">
        <f t="shared" si="17"/>
        <v>8.8785869332399514E-3</v>
      </c>
      <c r="V7">
        <f t="shared" si="18"/>
        <v>9.4395147375267996E-3</v>
      </c>
      <c r="W7">
        <f t="shared" si="19"/>
        <v>9.4092098044487038E-3</v>
      </c>
      <c r="X7">
        <f t="shared" si="20"/>
        <v>9.2395126267045269E-3</v>
      </c>
      <c r="Y7">
        <f t="shared" si="21"/>
        <v>9.2395126267045269E-3</v>
      </c>
      <c r="Z7">
        <f t="shared" si="22"/>
        <v>9.185315943069039E-3</v>
      </c>
      <c r="AA7">
        <f t="shared" si="23"/>
        <v>9.1793649479021688E-3</v>
      </c>
      <c r="AB7">
        <f t="shared" si="24"/>
        <v>9.1774783144872307E-3</v>
      </c>
      <c r="AC7">
        <f t="shared" si="25"/>
        <v>9.1776997880987921E-3</v>
      </c>
      <c r="AD7">
        <f t="shared" si="26"/>
        <v>9.1773117136116911E-3</v>
      </c>
      <c r="AE7">
        <f t="shared" si="27"/>
        <v>9.1773117136116911E-3</v>
      </c>
      <c r="AF7">
        <f t="shared" si="28"/>
        <v>9.1773117136116911E-3</v>
      </c>
      <c r="AG7">
        <f t="shared" si="29"/>
        <v>9.1773117160152129E-3</v>
      </c>
      <c r="AH7">
        <f t="shared" si="30"/>
        <v>9.1773117160152129E-3</v>
      </c>
      <c r="AI7">
        <f t="shared" si="31"/>
        <v>9.1773117552041983E-3</v>
      </c>
      <c r="AJ7">
        <f t="shared" si="32"/>
        <v>9.1773117552041983E-3</v>
      </c>
      <c r="AK7">
        <f t="shared" si="33"/>
        <v>9.177311756402684E-3</v>
      </c>
      <c r="AL7">
        <f t="shared" si="34"/>
        <v>9.1773117257037962E-3</v>
      </c>
      <c r="AM7">
        <f t="shared" si="35"/>
        <v>9.1773118188229752E-3</v>
      </c>
      <c r="AN7">
        <f t="shared" si="36"/>
        <v>9.1773117604728727E-3</v>
      </c>
      <c r="AO7">
        <f t="shared" si="37"/>
        <v>9.1773118729234771E-3</v>
      </c>
      <c r="AP7">
        <f t="shared" si="38"/>
        <v>9.177311730118265E-3</v>
      </c>
      <c r="AQ7">
        <f t="shared" si="39"/>
        <v>9.177311730118265E-3</v>
      </c>
      <c r="AR7">
        <f t="shared" si="40"/>
        <v>9.177311730118265E-3</v>
      </c>
      <c r="AS7">
        <f t="shared" si="41"/>
        <v>9.1773117299037699E-3</v>
      </c>
      <c r="AT7">
        <f t="shared" si="42"/>
        <v>9.1773117299037699E-3</v>
      </c>
      <c r="AU7">
        <f t="shared" si="43"/>
        <v>9.1773117267761606E-3</v>
      </c>
      <c r="AV7">
        <f t="shared" si="44"/>
        <v>9.1773117267761606E-3</v>
      </c>
      <c r="AW7">
        <f t="shared" si="45"/>
        <v>9.1773117267761606E-3</v>
      </c>
      <c r="AX7">
        <f t="shared" si="46"/>
        <v>9.1773117267761606E-3</v>
      </c>
      <c r="AY7">
        <f t="shared" si="47"/>
        <v>9.1773119492696287E-3</v>
      </c>
      <c r="AZ7">
        <f t="shared" si="48"/>
        <v>9.1773119492696287E-3</v>
      </c>
      <c r="BA7">
        <f t="shared" si="49"/>
        <v>9.1773119492696287E-3</v>
      </c>
      <c r="BB7">
        <f t="shared" si="50"/>
        <v>9.1773118511919716E-3</v>
      </c>
    </row>
    <row r="8" spans="1:54" x14ac:dyDescent="0.35">
      <c r="A8">
        <v>-1.23</v>
      </c>
      <c r="B8">
        <v>3.02</v>
      </c>
      <c r="C8">
        <v>9.1516931999999995E-2</v>
      </c>
      <c r="D8">
        <f t="shared" si="0"/>
        <v>6.9308066187456274E-2</v>
      </c>
      <c r="E8">
        <f t="shared" si="1"/>
        <v>6.9308066187456274E-2</v>
      </c>
      <c r="F8">
        <f t="shared" si="2"/>
        <v>6.9308066187456274E-2</v>
      </c>
      <c r="G8">
        <f t="shared" si="3"/>
        <v>6.9308066187456274E-2</v>
      </c>
      <c r="H8">
        <f t="shared" si="4"/>
        <v>6.9308066187456274E-2</v>
      </c>
      <c r="I8">
        <f t="shared" si="5"/>
        <v>0.19763230108639407</v>
      </c>
      <c r="J8">
        <f t="shared" si="6"/>
        <v>0.19763230108639407</v>
      </c>
      <c r="K8">
        <f t="shared" si="7"/>
        <v>0.16217159094916089</v>
      </c>
      <c r="L8">
        <f t="shared" si="8"/>
        <v>9.7575650957714921E-2</v>
      </c>
      <c r="M8">
        <f t="shared" si="9"/>
        <v>0.10911314507565983</v>
      </c>
      <c r="N8">
        <f t="shared" si="10"/>
        <v>0.10911314507565983</v>
      </c>
      <c r="O8">
        <f t="shared" si="11"/>
        <v>0.10911314507565983</v>
      </c>
      <c r="P8">
        <f t="shared" si="12"/>
        <v>0.10911314507565983</v>
      </c>
      <c r="Q8">
        <f t="shared" si="13"/>
        <v>9.8906607024584092E-2</v>
      </c>
      <c r="R8">
        <f t="shared" si="14"/>
        <v>9.8906607024584092E-2</v>
      </c>
      <c r="S8">
        <f t="shared" si="15"/>
        <v>9.1794568388034903E-2</v>
      </c>
      <c r="T8">
        <f t="shared" si="16"/>
        <v>9.1794568388034903E-2</v>
      </c>
      <c r="U8">
        <f t="shared" si="17"/>
        <v>9.1794568388034903E-2</v>
      </c>
      <c r="V8">
        <f t="shared" si="18"/>
        <v>9.1302894317991989E-2</v>
      </c>
      <c r="W8">
        <f t="shared" si="19"/>
        <v>9.1292610003134822E-2</v>
      </c>
      <c r="X8">
        <f t="shared" si="20"/>
        <v>9.1455321844360338E-2</v>
      </c>
      <c r="Y8">
        <f t="shared" si="21"/>
        <v>9.1455321844360338E-2</v>
      </c>
      <c r="Z8">
        <f t="shared" si="22"/>
        <v>9.1509852616053378E-2</v>
      </c>
      <c r="AA8">
        <f t="shared" si="23"/>
        <v>9.1506037077142555E-2</v>
      </c>
      <c r="AB8">
        <f t="shared" si="24"/>
        <v>9.1516090156705698E-2</v>
      </c>
      <c r="AC8">
        <f t="shared" si="25"/>
        <v>9.1516571173042793E-2</v>
      </c>
      <c r="AD8">
        <f t="shared" si="26"/>
        <v>9.1516931963608439E-2</v>
      </c>
      <c r="AE8">
        <f t="shared" si="27"/>
        <v>9.1516931963608439E-2</v>
      </c>
      <c r="AF8">
        <f t="shared" si="28"/>
        <v>9.1516931963608439E-2</v>
      </c>
      <c r="AG8">
        <f t="shared" si="29"/>
        <v>9.1516931950130664E-2</v>
      </c>
      <c r="AH8">
        <f t="shared" si="30"/>
        <v>9.1516931950130664E-2</v>
      </c>
      <c r="AI8">
        <f t="shared" si="31"/>
        <v>9.1516931946886593E-2</v>
      </c>
      <c r="AJ8">
        <f t="shared" si="32"/>
        <v>9.1516931946886593E-2</v>
      </c>
      <c r="AK8">
        <f t="shared" si="33"/>
        <v>9.1516931946893032E-2</v>
      </c>
      <c r="AL8">
        <f t="shared" si="34"/>
        <v>9.1516931939831347E-2</v>
      </c>
      <c r="AM8">
        <f t="shared" si="35"/>
        <v>9.1516931930904377E-2</v>
      </c>
      <c r="AN8">
        <f t="shared" si="36"/>
        <v>9.1516931942620894E-2</v>
      </c>
      <c r="AO8">
        <f t="shared" si="37"/>
        <v>9.15169319404604E-2</v>
      </c>
      <c r="AP8">
        <f t="shared" si="38"/>
        <v>9.1516931947805968E-2</v>
      </c>
      <c r="AQ8">
        <f t="shared" si="39"/>
        <v>9.1516931947805968E-2</v>
      </c>
      <c r="AR8">
        <f t="shared" si="40"/>
        <v>9.1516931947805968E-2</v>
      </c>
      <c r="AS8">
        <f t="shared" si="41"/>
        <v>9.1516931947807412E-2</v>
      </c>
      <c r="AT8">
        <f t="shared" si="42"/>
        <v>9.1516931947807412E-2</v>
      </c>
      <c r="AU8">
        <f t="shared" si="43"/>
        <v>9.1516931949110925E-2</v>
      </c>
      <c r="AV8">
        <f t="shared" si="44"/>
        <v>9.1516931949110925E-2</v>
      </c>
      <c r="AW8">
        <f t="shared" si="45"/>
        <v>9.1516931949110925E-2</v>
      </c>
      <c r="AX8">
        <f t="shared" si="46"/>
        <v>9.1516931949110925E-2</v>
      </c>
      <c r="AY8">
        <f t="shared" si="47"/>
        <v>9.1516931945083146E-2</v>
      </c>
      <c r="AZ8">
        <f t="shared" si="48"/>
        <v>9.1516931945083146E-2</v>
      </c>
      <c r="BA8">
        <f t="shared" si="49"/>
        <v>9.1516931945083146E-2</v>
      </c>
      <c r="BB8">
        <f t="shared" si="50"/>
        <v>9.1516931946425406E-2</v>
      </c>
    </row>
    <row r="9" spans="1:54" x14ac:dyDescent="0.35">
      <c r="A9">
        <v>1.42</v>
      </c>
      <c r="B9">
        <v>-1.17</v>
      </c>
      <c r="C9">
        <v>0.95228471100000001</v>
      </c>
      <c r="D9">
        <f t="shared" si="0"/>
        <v>0.91812045654570718</v>
      </c>
      <c r="E9">
        <f t="shared" si="1"/>
        <v>0.91812045654570718</v>
      </c>
      <c r="F9">
        <f t="shared" si="2"/>
        <v>0.91812045654570718</v>
      </c>
      <c r="G9">
        <f t="shared" si="3"/>
        <v>0.91812045654570718</v>
      </c>
      <c r="H9">
        <f t="shared" si="4"/>
        <v>0.91812045654570718</v>
      </c>
      <c r="I9">
        <f t="shared" si="5"/>
        <v>0.84402596217370318</v>
      </c>
      <c r="J9">
        <f t="shared" si="6"/>
        <v>0.84402596217370318</v>
      </c>
      <c r="K9">
        <f t="shared" si="7"/>
        <v>0.88496434298254156</v>
      </c>
      <c r="L9">
        <f t="shared" si="8"/>
        <v>0.93273391204476852</v>
      </c>
      <c r="M9">
        <f t="shared" si="9"/>
        <v>0.93336641166673795</v>
      </c>
      <c r="N9">
        <f t="shared" si="10"/>
        <v>0.93336641166673795</v>
      </c>
      <c r="O9">
        <f t="shared" si="11"/>
        <v>0.93336641166673795</v>
      </c>
      <c r="P9">
        <f t="shared" si="12"/>
        <v>0.93336641166673795</v>
      </c>
      <c r="Q9">
        <f t="shared" si="13"/>
        <v>0.94435350348370184</v>
      </c>
      <c r="R9">
        <f t="shared" si="14"/>
        <v>0.94435350348370184</v>
      </c>
      <c r="S9">
        <f t="shared" si="15"/>
        <v>0.95198709527147318</v>
      </c>
      <c r="T9">
        <f t="shared" si="16"/>
        <v>0.95198709527147318</v>
      </c>
      <c r="U9">
        <f t="shared" si="17"/>
        <v>0.95198709527147318</v>
      </c>
      <c r="V9">
        <f t="shared" si="18"/>
        <v>0.95252111749816948</v>
      </c>
      <c r="W9">
        <f t="shared" si="19"/>
        <v>0.95252898833995847</v>
      </c>
      <c r="X9">
        <f t="shared" si="20"/>
        <v>0.95235662512057184</v>
      </c>
      <c r="Y9">
        <f t="shared" si="21"/>
        <v>0.95235662512057184</v>
      </c>
      <c r="Z9">
        <f t="shared" si="22"/>
        <v>0.95229318186475775</v>
      </c>
      <c r="AA9">
        <f t="shared" si="23"/>
        <v>0.95229949360819788</v>
      </c>
      <c r="AB9">
        <f t="shared" si="24"/>
        <v>0.95228577505284351</v>
      </c>
      <c r="AC9">
        <f t="shared" si="25"/>
        <v>0.95228509757971402</v>
      </c>
      <c r="AD9">
        <f t="shared" si="26"/>
        <v>0.95228471084490829</v>
      </c>
      <c r="AE9">
        <f t="shared" si="27"/>
        <v>0.95228471084490829</v>
      </c>
      <c r="AF9">
        <f t="shared" si="28"/>
        <v>0.95228471084490829</v>
      </c>
      <c r="AG9">
        <f t="shared" si="29"/>
        <v>0.95228471093967837</v>
      </c>
      <c r="AH9">
        <f t="shared" si="30"/>
        <v>0.95228471093967837</v>
      </c>
      <c r="AI9">
        <f t="shared" si="31"/>
        <v>0.95228471088850997</v>
      </c>
      <c r="AJ9">
        <f t="shared" si="32"/>
        <v>0.95228471088850997</v>
      </c>
      <c r="AK9">
        <f t="shared" si="33"/>
        <v>0.95228471088846989</v>
      </c>
      <c r="AL9">
        <f t="shared" si="34"/>
        <v>0.9522847108655722</v>
      </c>
      <c r="AM9">
        <f t="shared" si="35"/>
        <v>0.95228471088344724</v>
      </c>
      <c r="AN9">
        <f t="shared" si="36"/>
        <v>0.9522847108449487</v>
      </c>
      <c r="AO9">
        <f t="shared" si="37"/>
        <v>0.95228471088084721</v>
      </c>
      <c r="AP9">
        <f t="shared" si="38"/>
        <v>0.95228471087633115</v>
      </c>
      <c r="AQ9">
        <f t="shared" si="39"/>
        <v>0.95228471087633115</v>
      </c>
      <c r="AR9">
        <f t="shared" si="40"/>
        <v>0.95228471087633115</v>
      </c>
      <c r="AS9">
        <f t="shared" si="41"/>
        <v>0.95228471087600797</v>
      </c>
      <c r="AT9">
        <f t="shared" si="42"/>
        <v>0.95228471087600797</v>
      </c>
      <c r="AU9">
        <f t="shared" si="43"/>
        <v>0.95228471086429378</v>
      </c>
      <c r="AV9">
        <f t="shared" si="44"/>
        <v>0.95228471086429378</v>
      </c>
      <c r="AW9">
        <f t="shared" si="45"/>
        <v>0.95228471086429378</v>
      </c>
      <c r="AX9">
        <f t="shared" si="46"/>
        <v>0.95228471086429378</v>
      </c>
      <c r="AY9">
        <f t="shared" si="47"/>
        <v>0.95228471100079759</v>
      </c>
      <c r="AZ9">
        <f t="shared" si="48"/>
        <v>0.95228471100079759</v>
      </c>
      <c r="BA9">
        <f t="shared" si="49"/>
        <v>0.95228471100079759</v>
      </c>
      <c r="BB9">
        <f t="shared" si="50"/>
        <v>0.95228471095746581</v>
      </c>
    </row>
    <row r="10" spans="1:54" x14ac:dyDescent="0.35">
      <c r="A10">
        <v>-2.29</v>
      </c>
      <c r="B10">
        <v>-2.3199999999999998</v>
      </c>
      <c r="C10">
        <v>-2.2282816620000001</v>
      </c>
      <c r="D10">
        <f t="shared" si="0"/>
        <v>-1.7758073145156887</v>
      </c>
      <c r="E10">
        <f t="shared" si="1"/>
        <v>-1.7758073145156887</v>
      </c>
      <c r="F10">
        <f t="shared" si="2"/>
        <v>-1.7758073145156887</v>
      </c>
      <c r="G10">
        <f t="shared" si="3"/>
        <v>-1.7758073145156887</v>
      </c>
      <c r="H10">
        <f t="shared" si="4"/>
        <v>-1.7758073145156887</v>
      </c>
      <c r="I10">
        <f t="shared" si="5"/>
        <v>-2.1941819832041638</v>
      </c>
      <c r="J10">
        <f t="shared" si="6"/>
        <v>-2.1941819832041638</v>
      </c>
      <c r="K10">
        <f t="shared" si="7"/>
        <v>-2.2602023297198257</v>
      </c>
      <c r="L10">
        <f t="shared" si="8"/>
        <v>-2.1237436117396866</v>
      </c>
      <c r="M10">
        <f t="shared" si="9"/>
        <v>-2.2111202041947209</v>
      </c>
      <c r="N10">
        <f t="shared" si="10"/>
        <v>-2.2111202041947209</v>
      </c>
      <c r="O10">
        <f t="shared" si="11"/>
        <v>-2.2111202041947209</v>
      </c>
      <c r="P10">
        <f t="shared" si="12"/>
        <v>-2.2111202041947209</v>
      </c>
      <c r="Q10">
        <f t="shared" si="13"/>
        <v>-2.221218114546927</v>
      </c>
      <c r="R10">
        <f t="shared" si="14"/>
        <v>-2.221218114546927</v>
      </c>
      <c r="S10">
        <f t="shared" si="15"/>
        <v>-2.228020112029212</v>
      </c>
      <c r="T10">
        <f t="shared" si="16"/>
        <v>-2.228020112029212</v>
      </c>
      <c r="U10">
        <f t="shared" si="17"/>
        <v>-2.228020112029212</v>
      </c>
      <c r="V10">
        <f t="shared" si="18"/>
        <v>-2.2284880597283356</v>
      </c>
      <c r="W10">
        <f t="shared" si="19"/>
        <v>-2.2284831913725878</v>
      </c>
      <c r="X10">
        <f t="shared" si="20"/>
        <v>-2.2283210113032874</v>
      </c>
      <c r="Y10">
        <f t="shared" si="21"/>
        <v>-2.2283210113032874</v>
      </c>
      <c r="Z10">
        <f t="shared" si="22"/>
        <v>-2.2282899300436796</v>
      </c>
      <c r="AA10">
        <f t="shared" si="23"/>
        <v>-2.228281721439143</v>
      </c>
      <c r="AB10">
        <f t="shared" si="24"/>
        <v>-2.2282816689870515</v>
      </c>
      <c r="AC10">
        <f t="shared" si="25"/>
        <v>-2.228282001566674</v>
      </c>
      <c r="AD10">
        <f t="shared" si="26"/>
        <v>-2.2282816618771371</v>
      </c>
      <c r="AE10">
        <f t="shared" si="27"/>
        <v>-2.2282816618771371</v>
      </c>
      <c r="AF10">
        <f t="shared" si="28"/>
        <v>-2.2282816618771371</v>
      </c>
      <c r="AG10">
        <f t="shared" si="29"/>
        <v>-2.2282816618772525</v>
      </c>
      <c r="AH10">
        <f t="shared" si="30"/>
        <v>-2.2282816618772525</v>
      </c>
      <c r="AI10">
        <f t="shared" si="31"/>
        <v>-2.2282816619113919</v>
      </c>
      <c r="AJ10">
        <f t="shared" si="32"/>
        <v>-2.2282816619113919</v>
      </c>
      <c r="AK10">
        <f t="shared" si="33"/>
        <v>-2.2282816619086452</v>
      </c>
      <c r="AL10">
        <f t="shared" si="34"/>
        <v>-2.2282816619293251</v>
      </c>
      <c r="AM10">
        <f t="shared" si="35"/>
        <v>-2.228281661980164</v>
      </c>
      <c r="AN10">
        <f t="shared" si="36"/>
        <v>-2.2282816619152523</v>
      </c>
      <c r="AO10">
        <f t="shared" si="37"/>
        <v>-2.2282816620073738</v>
      </c>
      <c r="AP10">
        <f t="shared" si="38"/>
        <v>-2.2282816619116126</v>
      </c>
      <c r="AQ10">
        <f t="shared" si="39"/>
        <v>-2.2282816619116126</v>
      </c>
      <c r="AR10">
        <f t="shared" si="40"/>
        <v>-2.2282816619116126</v>
      </c>
      <c r="AS10">
        <f t="shared" si="41"/>
        <v>-2.2282816619109251</v>
      </c>
      <c r="AT10">
        <f t="shared" si="42"/>
        <v>-2.2282816619109251</v>
      </c>
      <c r="AU10">
        <f t="shared" si="43"/>
        <v>-2.2282816619385675</v>
      </c>
      <c r="AV10">
        <f t="shared" si="44"/>
        <v>-2.2282816619385675</v>
      </c>
      <c r="AW10">
        <f t="shared" si="45"/>
        <v>-2.2282816619385675</v>
      </c>
      <c r="AX10">
        <f t="shared" si="46"/>
        <v>-2.2282816619385675</v>
      </c>
      <c r="AY10">
        <f t="shared" si="47"/>
        <v>-2.2282816618935168</v>
      </c>
      <c r="AZ10">
        <f t="shared" si="48"/>
        <v>-2.2282816618935168</v>
      </c>
      <c r="BA10">
        <f t="shared" si="49"/>
        <v>-2.2282816618935168</v>
      </c>
      <c r="BB10">
        <f t="shared" si="50"/>
        <v>-2.2282816619047807</v>
      </c>
    </row>
    <row r="11" spans="1:54" x14ac:dyDescent="0.35">
      <c r="A11">
        <v>-1.86</v>
      </c>
      <c r="B11">
        <v>-2.2599999999999998</v>
      </c>
      <c r="C11">
        <v>-1.371998059</v>
      </c>
      <c r="D11">
        <f t="shared" si="0"/>
        <v>-1.1661703077298513</v>
      </c>
      <c r="E11">
        <f t="shared" si="1"/>
        <v>-1.1661703077298513</v>
      </c>
      <c r="F11">
        <f t="shared" si="2"/>
        <v>-1.1661703077298513</v>
      </c>
      <c r="G11">
        <f t="shared" si="3"/>
        <v>-1.1661703077298513</v>
      </c>
      <c r="H11">
        <f t="shared" si="4"/>
        <v>-1.1661703077298513</v>
      </c>
      <c r="I11">
        <f t="shared" si="5"/>
        <v>-1.2823848379066733</v>
      </c>
      <c r="J11">
        <f t="shared" si="6"/>
        <v>-1.2823848379066733</v>
      </c>
      <c r="K11">
        <f t="shared" si="7"/>
        <v>-1.3360083507971234</v>
      </c>
      <c r="L11">
        <f t="shared" si="8"/>
        <v>-1.3114479926751026</v>
      </c>
      <c r="M11">
        <f t="shared" si="9"/>
        <v>-1.3522506074933103</v>
      </c>
      <c r="N11">
        <f t="shared" si="10"/>
        <v>-1.3522506074933103</v>
      </c>
      <c r="O11">
        <f t="shared" si="11"/>
        <v>-1.3522506074933103</v>
      </c>
      <c r="P11">
        <f t="shared" si="12"/>
        <v>-1.3522506074933103</v>
      </c>
      <c r="Q11">
        <f t="shared" si="13"/>
        <v>-1.3637703984426466</v>
      </c>
      <c r="R11">
        <f t="shared" si="14"/>
        <v>-1.3637703984426466</v>
      </c>
      <c r="S11">
        <f t="shared" si="15"/>
        <v>-1.3716906898926722</v>
      </c>
      <c r="T11">
        <f t="shared" si="16"/>
        <v>-1.3716906898926722</v>
      </c>
      <c r="U11">
        <f t="shared" si="17"/>
        <v>-1.3716906898926722</v>
      </c>
      <c r="V11">
        <f t="shared" si="18"/>
        <v>-1.3722381599128488</v>
      </c>
      <c r="W11">
        <f t="shared" si="19"/>
        <v>-1.372241502569012</v>
      </c>
      <c r="X11">
        <f t="shared" si="20"/>
        <v>-1.3720683159936822</v>
      </c>
      <c r="Y11">
        <f t="shared" si="21"/>
        <v>-1.3720683159936822</v>
      </c>
      <c r="Z11">
        <f t="shared" si="22"/>
        <v>-1.3720061643308838</v>
      </c>
      <c r="AA11">
        <f t="shared" si="23"/>
        <v>-1.3720044449427984</v>
      </c>
      <c r="AB11">
        <f t="shared" si="24"/>
        <v>-1.3719985422384189</v>
      </c>
      <c r="AC11">
        <f t="shared" si="25"/>
        <v>-1.3719984587129475</v>
      </c>
      <c r="AD11">
        <f t="shared" si="26"/>
        <v>-1.3719980593738188</v>
      </c>
      <c r="AE11">
        <f t="shared" si="27"/>
        <v>-1.3719980593738188</v>
      </c>
      <c r="AF11">
        <f t="shared" si="28"/>
        <v>-1.3719980593738188</v>
      </c>
      <c r="AG11">
        <f t="shared" si="29"/>
        <v>-1.3719980595365286</v>
      </c>
      <c r="AH11">
        <f t="shared" si="30"/>
        <v>-1.3719980595365286</v>
      </c>
      <c r="AI11">
        <f t="shared" si="31"/>
        <v>-1.3719980595311627</v>
      </c>
      <c r="AJ11">
        <f t="shared" si="32"/>
        <v>-1.3719980595311627</v>
      </c>
      <c r="AK11">
        <f t="shared" si="33"/>
        <v>-1.371998059529957</v>
      </c>
      <c r="AL11">
        <f t="shared" si="34"/>
        <v>-1.3719980594914123</v>
      </c>
      <c r="AM11">
        <f t="shared" si="35"/>
        <v>-1.3719980593746786</v>
      </c>
      <c r="AN11">
        <f t="shared" si="36"/>
        <v>-1.3719980594381895</v>
      </c>
      <c r="AO11">
        <f t="shared" si="37"/>
        <v>-1.3719980595193342</v>
      </c>
      <c r="AP11">
        <f t="shared" si="38"/>
        <v>-1.3719980595674692</v>
      </c>
      <c r="AQ11">
        <f t="shared" si="39"/>
        <v>-1.3719980595674692</v>
      </c>
      <c r="AR11">
        <f t="shared" si="40"/>
        <v>-1.3719980595674692</v>
      </c>
      <c r="AS11">
        <f t="shared" si="41"/>
        <v>-1.3719980595650778</v>
      </c>
      <c r="AT11">
        <f t="shared" si="42"/>
        <v>-1.3719980595650778</v>
      </c>
      <c r="AU11">
        <f t="shared" si="43"/>
        <v>-1.3719980595681234</v>
      </c>
      <c r="AV11">
        <f t="shared" si="44"/>
        <v>-1.3719980595681234</v>
      </c>
      <c r="AW11">
        <f t="shared" si="45"/>
        <v>-1.3719980595681234</v>
      </c>
      <c r="AX11">
        <f t="shared" si="46"/>
        <v>-1.3719980595681234</v>
      </c>
      <c r="AY11">
        <f t="shared" si="47"/>
        <v>-1.3719980593807668</v>
      </c>
      <c r="AZ11">
        <f t="shared" si="48"/>
        <v>-1.3719980593807668</v>
      </c>
      <c r="BA11">
        <f t="shared" si="49"/>
        <v>-1.3719980593807668</v>
      </c>
      <c r="BB11">
        <f t="shared" si="50"/>
        <v>-1.3719980595035586</v>
      </c>
    </row>
    <row r="12" spans="1:54" x14ac:dyDescent="0.35">
      <c r="A12">
        <v>-2.61</v>
      </c>
      <c r="B12">
        <v>-1.61</v>
      </c>
      <c r="C12">
        <v>-2.6888853039999998</v>
      </c>
      <c r="D12">
        <f t="shared" si="0"/>
        <v>-2.0236987291881117</v>
      </c>
      <c r="E12">
        <f t="shared" si="1"/>
        <v>-2.0236987291881117</v>
      </c>
      <c r="F12">
        <f t="shared" si="2"/>
        <v>-2.0236987291881117</v>
      </c>
      <c r="G12">
        <f t="shared" si="3"/>
        <v>-2.0236987291881117</v>
      </c>
      <c r="H12">
        <f t="shared" si="4"/>
        <v>-2.0236987291881117</v>
      </c>
      <c r="I12">
        <f t="shared" si="5"/>
        <v>-2.723107877232497</v>
      </c>
      <c r="J12">
        <f t="shared" si="6"/>
        <v>-2.723107877232497</v>
      </c>
      <c r="K12">
        <f t="shared" si="7"/>
        <v>-2.7983537743529672</v>
      </c>
      <c r="L12">
        <f t="shared" si="8"/>
        <v>-2.5561225042132811</v>
      </c>
      <c r="M12">
        <f t="shared" si="9"/>
        <v>-2.675977215937638</v>
      </c>
      <c r="N12">
        <f t="shared" si="10"/>
        <v>-2.675977215937638</v>
      </c>
      <c r="O12">
        <f t="shared" si="11"/>
        <v>-2.675977215937638</v>
      </c>
      <c r="P12">
        <f t="shared" si="12"/>
        <v>-2.675977215937638</v>
      </c>
      <c r="Q12">
        <f t="shared" si="13"/>
        <v>-2.6836819470799149</v>
      </c>
      <c r="R12">
        <f t="shared" si="14"/>
        <v>-2.6836819470799149</v>
      </c>
      <c r="S12">
        <f t="shared" si="15"/>
        <v>-2.6886956085879472</v>
      </c>
      <c r="T12">
        <f t="shared" si="16"/>
        <v>-2.6886956085879472</v>
      </c>
      <c r="U12">
        <f t="shared" si="17"/>
        <v>-2.6886956085879472</v>
      </c>
      <c r="V12">
        <f t="shared" si="18"/>
        <v>-2.6890328053166628</v>
      </c>
      <c r="W12">
        <f t="shared" si="19"/>
        <v>-2.689031920557619</v>
      </c>
      <c r="X12">
        <f t="shared" si="20"/>
        <v>-2.6889008608760219</v>
      </c>
      <c r="Y12">
        <f t="shared" si="21"/>
        <v>-2.6889008608760219</v>
      </c>
      <c r="Z12">
        <f t="shared" si="22"/>
        <v>-2.6888905573655908</v>
      </c>
      <c r="AA12">
        <f t="shared" si="23"/>
        <v>-2.6888861609873702</v>
      </c>
      <c r="AB12">
        <f t="shared" si="24"/>
        <v>-2.6888854872772159</v>
      </c>
      <c r="AC12">
        <f t="shared" si="25"/>
        <v>-2.688885549928631</v>
      </c>
      <c r="AD12">
        <f t="shared" si="26"/>
        <v>-2.6888853037153324</v>
      </c>
      <c r="AE12">
        <f t="shared" si="27"/>
        <v>-2.6888853037153324</v>
      </c>
      <c r="AF12">
        <f t="shared" si="28"/>
        <v>-2.6888853037153324</v>
      </c>
      <c r="AG12">
        <f t="shared" si="29"/>
        <v>-2.6888853037167806</v>
      </c>
      <c r="AH12">
        <f t="shared" si="30"/>
        <v>-2.6888853037167806</v>
      </c>
      <c r="AI12">
        <f t="shared" si="31"/>
        <v>-2.6888853037261295</v>
      </c>
      <c r="AJ12">
        <f t="shared" si="32"/>
        <v>-2.6888853037261295</v>
      </c>
      <c r="AK12">
        <f t="shared" si="33"/>
        <v>-2.6888853037257516</v>
      </c>
      <c r="AL12">
        <f t="shared" si="34"/>
        <v>-2.6888853037768583</v>
      </c>
      <c r="AM12">
        <f t="shared" si="35"/>
        <v>-2.6888853038053075</v>
      </c>
      <c r="AN12">
        <f t="shared" si="36"/>
        <v>-2.6888853037633513</v>
      </c>
      <c r="AO12">
        <f t="shared" si="37"/>
        <v>-2.68888530378673</v>
      </c>
      <c r="AP12">
        <f t="shared" si="38"/>
        <v>-2.6888853038901015</v>
      </c>
      <c r="AQ12">
        <f t="shared" si="39"/>
        <v>-2.6888853038901015</v>
      </c>
      <c r="AR12">
        <f t="shared" si="40"/>
        <v>-2.6888853038901015</v>
      </c>
      <c r="AS12">
        <f t="shared" si="41"/>
        <v>-2.6888853038912011</v>
      </c>
      <c r="AT12">
        <f t="shared" si="42"/>
        <v>-2.6888853038912011</v>
      </c>
      <c r="AU12">
        <f t="shared" si="43"/>
        <v>-2.688885303843084</v>
      </c>
      <c r="AV12">
        <f t="shared" si="44"/>
        <v>-2.688885303843084</v>
      </c>
      <c r="AW12">
        <f t="shared" si="45"/>
        <v>-2.688885303843084</v>
      </c>
      <c r="AX12">
        <f t="shared" si="46"/>
        <v>-2.688885303843084</v>
      </c>
      <c r="AY12">
        <f t="shared" si="47"/>
        <v>-2.6888853037816633</v>
      </c>
      <c r="AZ12">
        <f t="shared" si="48"/>
        <v>-2.6888853037816633</v>
      </c>
      <c r="BA12">
        <f t="shared" si="49"/>
        <v>-2.6888853037816633</v>
      </c>
      <c r="BB12">
        <f t="shared" si="50"/>
        <v>-2.688885303729287</v>
      </c>
    </row>
    <row r="13" spans="1:54" x14ac:dyDescent="0.35">
      <c r="A13">
        <v>0.5</v>
      </c>
      <c r="B13">
        <v>-1.61</v>
      </c>
      <c r="C13">
        <v>2.002569083</v>
      </c>
      <c r="D13">
        <f t="shared" si="0"/>
        <v>2.0372651421890495</v>
      </c>
      <c r="E13">
        <f t="shared" si="1"/>
        <v>2.0372651421890495</v>
      </c>
      <c r="F13">
        <f t="shared" si="2"/>
        <v>2.0372651421890495</v>
      </c>
      <c r="G13">
        <f t="shared" si="3"/>
        <v>2.0372651421890495</v>
      </c>
      <c r="H13">
        <f t="shared" si="4"/>
        <v>2.0372651421890495</v>
      </c>
      <c r="I13">
        <f t="shared" si="5"/>
        <v>1.9465647795379044</v>
      </c>
      <c r="J13">
        <f t="shared" si="6"/>
        <v>1.9465647795379044</v>
      </c>
      <c r="K13">
        <f t="shared" si="7"/>
        <v>1.9609797023579181</v>
      </c>
      <c r="L13">
        <f t="shared" si="8"/>
        <v>2.0145211375296306</v>
      </c>
      <c r="M13">
        <f t="shared" si="9"/>
        <v>1.9941375118414384</v>
      </c>
      <c r="N13">
        <f t="shared" si="10"/>
        <v>1.9941375118414384</v>
      </c>
      <c r="O13">
        <f t="shared" si="11"/>
        <v>1.9941375118414384</v>
      </c>
      <c r="P13">
        <f t="shared" si="12"/>
        <v>1.9941375118414384</v>
      </c>
      <c r="Q13">
        <f t="shared" si="13"/>
        <v>1.9990152248874418</v>
      </c>
      <c r="R13">
        <f t="shared" si="14"/>
        <v>1.9990152248874418</v>
      </c>
      <c r="S13">
        <f t="shared" si="15"/>
        <v>2.0024352141072996</v>
      </c>
      <c r="T13">
        <f t="shared" si="16"/>
        <v>2.0024352141072996</v>
      </c>
      <c r="U13">
        <f t="shared" si="17"/>
        <v>2.0024352141072996</v>
      </c>
      <c r="V13">
        <f t="shared" si="18"/>
        <v>2.0026732046255993</v>
      </c>
      <c r="W13">
        <f t="shared" si="19"/>
        <v>2.0026735987944666</v>
      </c>
      <c r="X13">
        <f t="shared" si="20"/>
        <v>2.0025792738152886</v>
      </c>
      <c r="Y13">
        <f t="shared" si="21"/>
        <v>2.0025792738152886</v>
      </c>
      <c r="Z13">
        <f t="shared" si="22"/>
        <v>2.0025724710335755</v>
      </c>
      <c r="AA13">
        <f t="shared" si="23"/>
        <v>2.0025702294532213</v>
      </c>
      <c r="AB13">
        <f t="shared" si="24"/>
        <v>2.0025693534545894</v>
      </c>
      <c r="AC13">
        <f t="shared" si="25"/>
        <v>2.0025692570167548</v>
      </c>
      <c r="AD13">
        <f t="shared" si="26"/>
        <v>2.0025690830352683</v>
      </c>
      <c r="AE13">
        <f t="shared" si="27"/>
        <v>2.0025690830352683</v>
      </c>
      <c r="AF13">
        <f t="shared" si="28"/>
        <v>2.0025690830352683</v>
      </c>
      <c r="AG13">
        <f t="shared" si="29"/>
        <v>2.002569083067165</v>
      </c>
      <c r="AH13">
        <f t="shared" si="30"/>
        <v>2.002569083067165</v>
      </c>
      <c r="AI13">
        <f t="shared" si="31"/>
        <v>2.0025690830392642</v>
      </c>
      <c r="AJ13">
        <f t="shared" si="32"/>
        <v>2.0025690830392642</v>
      </c>
      <c r="AK13">
        <f t="shared" si="33"/>
        <v>2.0025690830392642</v>
      </c>
      <c r="AL13">
        <f t="shared" si="34"/>
        <v>2.0025690830609526</v>
      </c>
      <c r="AM13">
        <f t="shared" si="35"/>
        <v>2.002569083038086</v>
      </c>
      <c r="AN13">
        <f t="shared" si="36"/>
        <v>2.002569083065727</v>
      </c>
      <c r="AO13">
        <f t="shared" si="37"/>
        <v>2.002569083067248</v>
      </c>
      <c r="AP13">
        <f t="shared" si="38"/>
        <v>2.0025690830495191</v>
      </c>
      <c r="AQ13">
        <f t="shared" si="39"/>
        <v>2.0025690830495191</v>
      </c>
      <c r="AR13">
        <f t="shared" si="40"/>
        <v>2.0025690830495191</v>
      </c>
      <c r="AS13">
        <f t="shared" si="41"/>
        <v>2.0025690830493348</v>
      </c>
      <c r="AT13">
        <f t="shared" si="42"/>
        <v>2.0025690830493348</v>
      </c>
      <c r="AU13">
        <f t="shared" si="43"/>
        <v>2.0025690830507292</v>
      </c>
      <c r="AV13">
        <f t="shared" si="44"/>
        <v>2.0025690830507292</v>
      </c>
      <c r="AW13">
        <f t="shared" si="45"/>
        <v>2.0025690830507292</v>
      </c>
      <c r="AX13">
        <f t="shared" si="46"/>
        <v>2.0025690830507292</v>
      </c>
      <c r="AY13">
        <f t="shared" si="47"/>
        <v>2.0025690830563811</v>
      </c>
      <c r="AZ13">
        <f t="shared" si="48"/>
        <v>2.0025690830563811</v>
      </c>
      <c r="BA13">
        <f t="shared" si="49"/>
        <v>2.0025690830563811</v>
      </c>
      <c r="BB13">
        <f t="shared" si="50"/>
        <v>2.0025690830361018</v>
      </c>
    </row>
    <row r="14" spans="1:54" x14ac:dyDescent="0.35">
      <c r="A14">
        <v>1.39</v>
      </c>
      <c r="B14">
        <v>1.52</v>
      </c>
      <c r="C14">
        <v>1.000011395</v>
      </c>
      <c r="D14">
        <f t="shared" si="0"/>
        <v>0.97354534617182242</v>
      </c>
      <c r="E14">
        <f t="shared" si="1"/>
        <v>0.97354534617182242</v>
      </c>
      <c r="F14">
        <f t="shared" si="2"/>
        <v>0.97354534617182242</v>
      </c>
      <c r="G14">
        <f t="shared" si="3"/>
        <v>0.97354534617182242</v>
      </c>
      <c r="H14">
        <f t="shared" si="4"/>
        <v>0.97354534617182242</v>
      </c>
      <c r="I14">
        <f t="shared" si="5"/>
        <v>0.89171699835090112</v>
      </c>
      <c r="J14">
        <f t="shared" si="6"/>
        <v>0.89171699835090112</v>
      </c>
      <c r="K14">
        <f t="shared" si="7"/>
        <v>0.93179048379053864</v>
      </c>
      <c r="L14">
        <f t="shared" si="8"/>
        <v>0.98280306431514286</v>
      </c>
      <c r="M14">
        <f t="shared" si="9"/>
        <v>0.98126596660601528</v>
      </c>
      <c r="N14">
        <f t="shared" si="10"/>
        <v>0.98126596660601528</v>
      </c>
      <c r="O14">
        <f t="shared" si="11"/>
        <v>0.98126596660601528</v>
      </c>
      <c r="P14">
        <f t="shared" si="12"/>
        <v>0.98126596660601528</v>
      </c>
      <c r="Q14">
        <f t="shared" si="13"/>
        <v>0.99215029058039139</v>
      </c>
      <c r="R14">
        <f t="shared" si="14"/>
        <v>0.99215029058039139</v>
      </c>
      <c r="S14">
        <f t="shared" si="15"/>
        <v>0.99971634631040551</v>
      </c>
      <c r="T14">
        <f t="shared" si="16"/>
        <v>0.99971634631040551</v>
      </c>
      <c r="U14">
        <f t="shared" si="17"/>
        <v>0.99971634631040551</v>
      </c>
      <c r="V14">
        <f t="shared" si="18"/>
        <v>1.0002471559906265</v>
      </c>
      <c r="W14">
        <f t="shared" si="19"/>
        <v>1.0002539590814821</v>
      </c>
      <c r="X14">
        <f t="shared" si="20"/>
        <v>1.0000820516839966</v>
      </c>
      <c r="Y14">
        <f t="shared" si="21"/>
        <v>1.0000820516839966</v>
      </c>
      <c r="Z14">
        <f t="shared" si="22"/>
        <v>1.0000196808624178</v>
      </c>
      <c r="AA14">
        <f t="shared" si="23"/>
        <v>1.0000263865786527</v>
      </c>
      <c r="AB14">
        <f t="shared" si="24"/>
        <v>1.0000124811189273</v>
      </c>
      <c r="AC14">
        <f t="shared" si="25"/>
        <v>1.0000117782795352</v>
      </c>
      <c r="AD14">
        <f t="shared" si="26"/>
        <v>1.0000113948771461</v>
      </c>
      <c r="AE14">
        <f t="shared" si="27"/>
        <v>1.0000113948771461</v>
      </c>
      <c r="AF14">
        <f t="shared" si="28"/>
        <v>1.0000113948771461</v>
      </c>
      <c r="AG14">
        <f t="shared" si="29"/>
        <v>1.0000113949773612</v>
      </c>
      <c r="AH14">
        <f t="shared" si="30"/>
        <v>1.0000113949773612</v>
      </c>
      <c r="AI14">
        <f t="shared" si="31"/>
        <v>1.0000113949237255</v>
      </c>
      <c r="AJ14">
        <f t="shared" si="32"/>
        <v>1.0000113949237255</v>
      </c>
      <c r="AK14">
        <f t="shared" si="33"/>
        <v>1.0000113949236966</v>
      </c>
      <c r="AL14">
        <f t="shared" si="34"/>
        <v>1.0000113949098353</v>
      </c>
      <c r="AM14">
        <f t="shared" si="35"/>
        <v>1.0000113949278013</v>
      </c>
      <c r="AN14">
        <f t="shared" si="36"/>
        <v>1.0000113949351319</v>
      </c>
      <c r="AO14">
        <f t="shared" si="37"/>
        <v>1.0000113951195773</v>
      </c>
      <c r="AP14">
        <f t="shared" si="38"/>
        <v>1.0000113949087539</v>
      </c>
      <c r="AQ14">
        <f t="shared" si="39"/>
        <v>1.0000113949087539</v>
      </c>
      <c r="AR14">
        <f t="shared" si="40"/>
        <v>1.0000113949087539</v>
      </c>
      <c r="AS14">
        <f t="shared" si="41"/>
        <v>1.0000113949095417</v>
      </c>
      <c r="AT14">
        <f t="shared" si="42"/>
        <v>1.0000113949095417</v>
      </c>
      <c r="AU14">
        <f t="shared" si="43"/>
        <v>1.0000113948996265</v>
      </c>
      <c r="AV14">
        <f t="shared" si="44"/>
        <v>1.0000113948996265</v>
      </c>
      <c r="AW14">
        <f t="shared" si="45"/>
        <v>1.0000113948996265</v>
      </c>
      <c r="AX14">
        <f t="shared" si="46"/>
        <v>1.0000113948996265</v>
      </c>
      <c r="AY14">
        <f t="shared" si="47"/>
        <v>1.0000113948784992</v>
      </c>
      <c r="AZ14">
        <f t="shared" si="48"/>
        <v>1.0000113948784992</v>
      </c>
      <c r="BA14">
        <f t="shared" si="49"/>
        <v>1.0000113948784992</v>
      </c>
      <c r="BB14">
        <f t="shared" si="50"/>
        <v>1.0000113950577854</v>
      </c>
    </row>
    <row r="15" spans="1:54" x14ac:dyDescent="0.35">
      <c r="A15">
        <v>2.81</v>
      </c>
      <c r="B15">
        <v>-2.2000000000000002</v>
      </c>
      <c r="C15">
        <v>-0.90476286699999997</v>
      </c>
      <c r="D15">
        <f t="shared" si="0"/>
        <v>-1.6661146529788873</v>
      </c>
      <c r="E15">
        <f t="shared" si="1"/>
        <v>-1.6661146529788873</v>
      </c>
      <c r="F15">
        <f t="shared" si="2"/>
        <v>-1.6661146529788873</v>
      </c>
      <c r="G15">
        <f t="shared" si="3"/>
        <v>-1.6661146529788873</v>
      </c>
      <c r="H15">
        <f t="shared" si="4"/>
        <v>-1.6661146529788873</v>
      </c>
      <c r="I15">
        <f t="shared" si="5"/>
        <v>-0.81538404587415814</v>
      </c>
      <c r="J15">
        <f t="shared" si="6"/>
        <v>-0.81538404587415814</v>
      </c>
      <c r="K15">
        <f t="shared" si="7"/>
        <v>-0.73437217962568235</v>
      </c>
      <c r="L15">
        <f t="shared" si="8"/>
        <v>-1.0512640096406727</v>
      </c>
      <c r="M15">
        <f t="shared" si="9"/>
        <v>-0.91399878992393779</v>
      </c>
      <c r="N15">
        <f t="shared" si="10"/>
        <v>-0.91399878992393779</v>
      </c>
      <c r="O15">
        <f t="shared" si="11"/>
        <v>-0.91399878992393779</v>
      </c>
      <c r="P15">
        <f t="shared" si="12"/>
        <v>-0.91399878992393779</v>
      </c>
      <c r="Q15">
        <f t="shared" si="13"/>
        <v>-0.90837239263954017</v>
      </c>
      <c r="R15">
        <f t="shared" si="14"/>
        <v>-0.90837239263954017</v>
      </c>
      <c r="S15">
        <f t="shared" si="15"/>
        <v>-0.90489131113645349</v>
      </c>
      <c r="T15">
        <f t="shared" si="16"/>
        <v>-0.90489131113645349</v>
      </c>
      <c r="U15">
        <f t="shared" si="17"/>
        <v>-0.90489131113645349</v>
      </c>
      <c r="V15">
        <f t="shared" si="18"/>
        <v>-0.90464228673142599</v>
      </c>
      <c r="W15">
        <f t="shared" si="19"/>
        <v>-0.90466265487791964</v>
      </c>
      <c r="X15">
        <f t="shared" si="20"/>
        <v>-0.90475662749187968</v>
      </c>
      <c r="Y15">
        <f t="shared" si="21"/>
        <v>-0.90475662749187968</v>
      </c>
      <c r="Z15">
        <f t="shared" si="22"/>
        <v>-0.90475909404958288</v>
      </c>
      <c r="AA15">
        <f t="shared" si="23"/>
        <v>-0.90476141981212588</v>
      </c>
      <c r="AB15">
        <f t="shared" si="24"/>
        <v>-0.90476215735136878</v>
      </c>
      <c r="AC15">
        <f t="shared" si="25"/>
        <v>-0.90476270061632635</v>
      </c>
      <c r="AD15">
        <f t="shared" si="26"/>
        <v>-0.90476286716337029</v>
      </c>
      <c r="AE15">
        <f t="shared" si="27"/>
        <v>-0.90476286716337029</v>
      </c>
      <c r="AF15">
        <f t="shared" si="28"/>
        <v>-0.90476286716337029</v>
      </c>
      <c r="AG15">
        <f t="shared" si="29"/>
        <v>-0.90476286713428089</v>
      </c>
      <c r="AH15">
        <f t="shared" si="30"/>
        <v>-0.90476286713428089</v>
      </c>
      <c r="AI15">
        <f t="shared" si="31"/>
        <v>-0.90476286713348208</v>
      </c>
      <c r="AJ15">
        <f t="shared" si="32"/>
        <v>-0.90476286713348208</v>
      </c>
      <c r="AK15">
        <f t="shared" si="33"/>
        <v>-0.90476286713306131</v>
      </c>
      <c r="AL15">
        <f t="shared" si="34"/>
        <v>-0.90476286715252463</v>
      </c>
      <c r="AM15">
        <f t="shared" si="35"/>
        <v>-0.90476286715643794</v>
      </c>
      <c r="AN15">
        <f t="shared" si="36"/>
        <v>-0.90476286714391219</v>
      </c>
      <c r="AO15">
        <f t="shared" si="37"/>
        <v>-0.90476286710838594</v>
      </c>
      <c r="AP15">
        <f t="shared" si="38"/>
        <v>-0.90476286716031118</v>
      </c>
      <c r="AQ15">
        <f t="shared" si="39"/>
        <v>-0.90476286716031118</v>
      </c>
      <c r="AR15">
        <f t="shared" si="40"/>
        <v>-0.90476286716031118</v>
      </c>
      <c r="AS15">
        <f t="shared" si="41"/>
        <v>-0.90476286716036602</v>
      </c>
      <c r="AT15">
        <f t="shared" si="42"/>
        <v>-0.90476286716036602</v>
      </c>
      <c r="AU15">
        <f t="shared" si="43"/>
        <v>-0.90476286716191556</v>
      </c>
      <c r="AV15">
        <f t="shared" si="44"/>
        <v>-0.90476286716191556</v>
      </c>
      <c r="AW15">
        <f t="shared" si="45"/>
        <v>-0.90476286716191556</v>
      </c>
      <c r="AX15">
        <f t="shared" si="46"/>
        <v>-0.90476286716191556</v>
      </c>
      <c r="AY15">
        <f t="shared" si="47"/>
        <v>-0.90476286714485687</v>
      </c>
      <c r="AZ15">
        <f t="shared" si="48"/>
        <v>-0.90476286714485687</v>
      </c>
      <c r="BA15">
        <f t="shared" si="49"/>
        <v>-0.90476286714485687</v>
      </c>
      <c r="BB15">
        <f t="shared" si="50"/>
        <v>-0.90476286716177112</v>
      </c>
    </row>
    <row r="16" spans="1:54" x14ac:dyDescent="0.35">
      <c r="A16">
        <v>1.58</v>
      </c>
      <c r="B16">
        <v>-2.06</v>
      </c>
      <c r="C16">
        <v>0.69194618600000002</v>
      </c>
      <c r="D16">
        <f t="shared" si="0"/>
        <v>0.60981534381215274</v>
      </c>
      <c r="E16">
        <f t="shared" si="1"/>
        <v>0.60981534381215274</v>
      </c>
      <c r="F16">
        <f t="shared" si="2"/>
        <v>0.60981534381215274</v>
      </c>
      <c r="G16">
        <f t="shared" si="3"/>
        <v>0.60981534381215274</v>
      </c>
      <c r="H16">
        <f t="shared" si="4"/>
        <v>0.60981534381215274</v>
      </c>
      <c r="I16">
        <f t="shared" si="5"/>
        <v>0.58641582565500583</v>
      </c>
      <c r="J16">
        <f t="shared" si="6"/>
        <v>0.58641582565500583</v>
      </c>
      <c r="K16">
        <f t="shared" si="7"/>
        <v>0.63196698176624844</v>
      </c>
      <c r="L16">
        <f t="shared" si="8"/>
        <v>0.65874259892664777</v>
      </c>
      <c r="M16">
        <f t="shared" si="9"/>
        <v>0.67234707675766636</v>
      </c>
      <c r="N16">
        <f t="shared" si="10"/>
        <v>0.67234707675766636</v>
      </c>
      <c r="O16">
        <f t="shared" si="11"/>
        <v>0.67234707675766636</v>
      </c>
      <c r="P16">
        <f t="shared" si="12"/>
        <v>0.67234707675766636</v>
      </c>
      <c r="Q16">
        <f t="shared" si="13"/>
        <v>0.68374456911340586</v>
      </c>
      <c r="R16">
        <f t="shared" si="14"/>
        <v>0.68374456911340586</v>
      </c>
      <c r="S16">
        <f t="shared" si="15"/>
        <v>0.69163882572493163</v>
      </c>
      <c r="T16">
        <f t="shared" si="16"/>
        <v>0.69163882572493163</v>
      </c>
      <c r="U16">
        <f t="shared" si="17"/>
        <v>0.69163882572493163</v>
      </c>
      <c r="V16">
        <f t="shared" si="18"/>
        <v>0.69218376285360939</v>
      </c>
      <c r="W16">
        <f t="shared" si="19"/>
        <v>0.69219526054383729</v>
      </c>
      <c r="X16">
        <f t="shared" si="20"/>
        <v>0.69202197997775328</v>
      </c>
      <c r="Y16">
        <f t="shared" si="21"/>
        <v>0.69202197997775328</v>
      </c>
      <c r="Z16">
        <f t="shared" si="22"/>
        <v>0.69195561143663697</v>
      </c>
      <c r="AA16">
        <f t="shared" si="23"/>
        <v>0.69195854480567698</v>
      </c>
      <c r="AB16">
        <f t="shared" si="24"/>
        <v>0.69194706312394394</v>
      </c>
      <c r="AC16">
        <f t="shared" si="25"/>
        <v>0.69194658525667407</v>
      </c>
      <c r="AD16">
        <f t="shared" si="26"/>
        <v>0.69194618587999113</v>
      </c>
      <c r="AE16">
        <f t="shared" si="27"/>
        <v>0.69194618587999113</v>
      </c>
      <c r="AF16">
        <f t="shared" si="28"/>
        <v>0.69194618587999113</v>
      </c>
      <c r="AG16">
        <f t="shared" si="29"/>
        <v>0.69194618588990564</v>
      </c>
      <c r="AH16">
        <f t="shared" si="30"/>
        <v>0.69194618588990564</v>
      </c>
      <c r="AI16">
        <f t="shared" si="31"/>
        <v>0.69194618589866375</v>
      </c>
      <c r="AJ16">
        <f t="shared" si="32"/>
        <v>0.69194618589866375</v>
      </c>
      <c r="AK16">
        <f t="shared" si="33"/>
        <v>0.69194618589864576</v>
      </c>
      <c r="AL16">
        <f t="shared" si="34"/>
        <v>0.69194618588345103</v>
      </c>
      <c r="AM16">
        <f t="shared" si="35"/>
        <v>0.69194618589573575</v>
      </c>
      <c r="AN16">
        <f t="shared" si="36"/>
        <v>0.69194618590507995</v>
      </c>
      <c r="AO16">
        <f t="shared" si="37"/>
        <v>0.69194618608928338</v>
      </c>
      <c r="AP16">
        <f t="shared" si="38"/>
        <v>0.69194618588132295</v>
      </c>
      <c r="AQ16">
        <f t="shared" si="39"/>
        <v>0.69194618588132295</v>
      </c>
      <c r="AR16">
        <f t="shared" si="40"/>
        <v>0.69194618588132295</v>
      </c>
      <c r="AS16">
        <f t="shared" si="41"/>
        <v>0.69194618588145307</v>
      </c>
      <c r="AT16">
        <f t="shared" si="42"/>
        <v>0.69194618588145307</v>
      </c>
      <c r="AU16">
        <f t="shared" si="43"/>
        <v>0.69194618588238088</v>
      </c>
      <c r="AV16">
        <f t="shared" si="44"/>
        <v>0.69194618588238088</v>
      </c>
      <c r="AW16">
        <f t="shared" si="45"/>
        <v>0.69194618588238088</v>
      </c>
      <c r="AX16">
        <f t="shared" si="46"/>
        <v>0.69194618588238088</v>
      </c>
      <c r="AY16">
        <f t="shared" si="47"/>
        <v>0.69194618599254376</v>
      </c>
      <c r="AZ16">
        <f t="shared" si="48"/>
        <v>0.69194618599254376</v>
      </c>
      <c r="BA16">
        <f t="shared" si="49"/>
        <v>0.69194618599254376</v>
      </c>
      <c r="BB16">
        <f t="shared" si="50"/>
        <v>0.69194618610334691</v>
      </c>
    </row>
    <row r="17" spans="1:54" x14ac:dyDescent="0.35">
      <c r="A17">
        <v>1.91</v>
      </c>
      <c r="B17">
        <v>-1.2</v>
      </c>
      <c r="C17">
        <v>0.15084124900000001</v>
      </c>
      <c r="D17">
        <f t="shared" si="0"/>
        <v>-6.6004040541434855E-2</v>
      </c>
      <c r="E17">
        <f t="shared" si="1"/>
        <v>-6.6004040541434855E-2</v>
      </c>
      <c r="F17">
        <f t="shared" si="2"/>
        <v>-6.6004040541434855E-2</v>
      </c>
      <c r="G17">
        <f t="shared" si="3"/>
        <v>-6.6004040541434855E-2</v>
      </c>
      <c r="H17">
        <f t="shared" si="4"/>
        <v>-6.6004040541434855E-2</v>
      </c>
      <c r="I17">
        <f t="shared" si="5"/>
        <v>6.5674193630657074E-2</v>
      </c>
      <c r="J17">
        <f t="shared" si="6"/>
        <v>6.5674193630657074E-2</v>
      </c>
      <c r="K17">
        <f t="shared" si="7"/>
        <v>0.12073919880310868</v>
      </c>
      <c r="L17">
        <f t="shared" si="8"/>
        <v>8.5139128391743757E-2</v>
      </c>
      <c r="M17">
        <f t="shared" si="9"/>
        <v>0.13121494119698429</v>
      </c>
      <c r="N17">
        <f t="shared" si="10"/>
        <v>0.13121494119698429</v>
      </c>
      <c r="O17">
        <f t="shared" si="11"/>
        <v>0.13121494119698429</v>
      </c>
      <c r="P17">
        <f t="shared" si="12"/>
        <v>0.13121494119698429</v>
      </c>
      <c r="Q17">
        <f t="shared" si="13"/>
        <v>0.14267217064395232</v>
      </c>
      <c r="R17">
        <f t="shared" si="14"/>
        <v>0.14267217064395232</v>
      </c>
      <c r="S17">
        <f t="shared" si="15"/>
        <v>0.15053628643421535</v>
      </c>
      <c r="T17">
        <f t="shared" si="16"/>
        <v>0.15053628643421535</v>
      </c>
      <c r="U17">
        <f t="shared" si="17"/>
        <v>0.15053628643421535</v>
      </c>
      <c r="V17">
        <f t="shared" si="18"/>
        <v>0.15109552617864996</v>
      </c>
      <c r="W17">
        <f t="shared" si="19"/>
        <v>0.15107979346313871</v>
      </c>
      <c r="X17">
        <f t="shared" si="20"/>
        <v>0.15090896984503255</v>
      </c>
      <c r="Y17">
        <f t="shared" si="21"/>
        <v>0.15090896984503255</v>
      </c>
      <c r="Z17">
        <f t="shared" si="22"/>
        <v>0.15085014327846824</v>
      </c>
      <c r="AA17">
        <f t="shared" si="23"/>
        <v>0.15084518523077106</v>
      </c>
      <c r="AB17">
        <f t="shared" si="24"/>
        <v>0.1508415518894114</v>
      </c>
      <c r="AC17">
        <f t="shared" si="25"/>
        <v>0.1508416452848812</v>
      </c>
      <c r="AD17">
        <f t="shared" si="26"/>
        <v>0.1508412490839931</v>
      </c>
      <c r="AE17">
        <f t="shared" si="27"/>
        <v>0.1508412490839931</v>
      </c>
      <c r="AF17">
        <f t="shared" si="28"/>
        <v>0.1508412490839931</v>
      </c>
      <c r="AG17">
        <f t="shared" si="29"/>
        <v>0.1508412490881369</v>
      </c>
      <c r="AH17">
        <f t="shared" si="30"/>
        <v>0.1508412490881369</v>
      </c>
      <c r="AI17">
        <f t="shared" si="31"/>
        <v>0.15084124911234387</v>
      </c>
      <c r="AJ17">
        <f t="shared" si="32"/>
        <v>0.15084124911234387</v>
      </c>
      <c r="AK17">
        <f t="shared" si="33"/>
        <v>0.15084124911238217</v>
      </c>
      <c r="AL17">
        <f t="shared" si="34"/>
        <v>0.15084124911121377</v>
      </c>
      <c r="AM17">
        <f t="shared" si="35"/>
        <v>0.15084124910101926</v>
      </c>
      <c r="AN17">
        <f t="shared" si="36"/>
        <v>0.15084124910189645</v>
      </c>
      <c r="AO17">
        <f t="shared" si="37"/>
        <v>0.15084124908912566</v>
      </c>
      <c r="AP17">
        <f t="shared" si="38"/>
        <v>0.15084124909953189</v>
      </c>
      <c r="AQ17">
        <f t="shared" si="39"/>
        <v>0.15084124909953189</v>
      </c>
      <c r="AR17">
        <f t="shared" si="40"/>
        <v>0.15084124909953189</v>
      </c>
      <c r="AS17">
        <f t="shared" si="41"/>
        <v>0.15084124909865537</v>
      </c>
      <c r="AT17">
        <f t="shared" si="42"/>
        <v>0.15084124909865537</v>
      </c>
      <c r="AU17">
        <f t="shared" si="43"/>
        <v>0.15084124909865271</v>
      </c>
      <c r="AV17">
        <f t="shared" si="44"/>
        <v>0.15084124909865271</v>
      </c>
      <c r="AW17">
        <f t="shared" si="45"/>
        <v>0.15084124909865271</v>
      </c>
      <c r="AX17">
        <f t="shared" si="46"/>
        <v>0.15084124909865271</v>
      </c>
      <c r="AY17">
        <f t="shared" si="47"/>
        <v>0.15084124916849639</v>
      </c>
      <c r="AZ17">
        <f t="shared" si="48"/>
        <v>0.15084124916849639</v>
      </c>
      <c r="BA17">
        <f t="shared" si="49"/>
        <v>0.15084124916849639</v>
      </c>
      <c r="BB17">
        <f t="shared" si="50"/>
        <v>0.15084124913570296</v>
      </c>
    </row>
    <row r="18" spans="1:54" x14ac:dyDescent="0.35">
      <c r="A18">
        <v>-0.01</v>
      </c>
      <c r="B18">
        <v>0.71</v>
      </c>
      <c r="C18">
        <v>1.9949000219999999</v>
      </c>
      <c r="D18">
        <f t="shared" si="0"/>
        <v>1.9719668130417742</v>
      </c>
      <c r="E18">
        <f t="shared" si="1"/>
        <v>1.9719668130417742</v>
      </c>
      <c r="F18">
        <f t="shared" si="2"/>
        <v>1.9719668130417742</v>
      </c>
      <c r="G18">
        <f t="shared" si="3"/>
        <v>1.9719668130417742</v>
      </c>
      <c r="H18">
        <f t="shared" si="4"/>
        <v>1.9719668130417742</v>
      </c>
      <c r="I18">
        <f t="shared" si="5"/>
        <v>1.9960720077181873</v>
      </c>
      <c r="J18">
        <f t="shared" si="6"/>
        <v>1.9960720077181873</v>
      </c>
      <c r="K18">
        <f t="shared" si="7"/>
        <v>1.9957837092617872</v>
      </c>
      <c r="L18">
        <f t="shared" si="8"/>
        <v>1.9945908060104138</v>
      </c>
      <c r="M18">
        <f t="shared" si="9"/>
        <v>1.9950738707880036</v>
      </c>
      <c r="N18">
        <f t="shared" si="10"/>
        <v>1.9950738707880036</v>
      </c>
      <c r="O18">
        <f t="shared" si="11"/>
        <v>1.9950738707880036</v>
      </c>
      <c r="P18">
        <f t="shared" si="12"/>
        <v>1.9950738707880036</v>
      </c>
      <c r="Q18">
        <f t="shared" si="13"/>
        <v>1.9949733442830837</v>
      </c>
      <c r="R18">
        <f t="shared" si="14"/>
        <v>1.9949733442830837</v>
      </c>
      <c r="S18">
        <f t="shared" si="15"/>
        <v>1.9949027848656986</v>
      </c>
      <c r="T18">
        <f t="shared" si="16"/>
        <v>1.9949027848656986</v>
      </c>
      <c r="U18">
        <f t="shared" si="17"/>
        <v>1.9949027848656986</v>
      </c>
      <c r="V18">
        <f t="shared" si="18"/>
        <v>1.9948978912004487</v>
      </c>
      <c r="W18">
        <f t="shared" si="19"/>
        <v>1.9948978912004594</v>
      </c>
      <c r="X18">
        <f t="shared" si="20"/>
        <v>1.9948999518939976</v>
      </c>
      <c r="Y18">
        <f t="shared" si="21"/>
        <v>1.9948999518939976</v>
      </c>
      <c r="Z18">
        <f t="shared" si="22"/>
        <v>1.9948999519545416</v>
      </c>
      <c r="AA18">
        <f t="shared" si="23"/>
        <v>1.9949000216444281</v>
      </c>
      <c r="AB18">
        <f t="shared" si="24"/>
        <v>1.9949000213408046</v>
      </c>
      <c r="AC18">
        <f t="shared" si="25"/>
        <v>1.9949000180754088</v>
      </c>
      <c r="AD18">
        <f t="shared" si="26"/>
        <v>1.9949000216666377</v>
      </c>
      <c r="AE18">
        <f t="shared" si="27"/>
        <v>1.9949000216666377</v>
      </c>
      <c r="AF18">
        <f t="shared" si="28"/>
        <v>1.9949000216666377</v>
      </c>
      <c r="AG18">
        <f t="shared" si="29"/>
        <v>1.9949000216655386</v>
      </c>
      <c r="AH18">
        <f t="shared" si="30"/>
        <v>1.9949000216655386</v>
      </c>
      <c r="AI18">
        <f t="shared" si="31"/>
        <v>1.9949000216655393</v>
      </c>
      <c r="AJ18">
        <f t="shared" si="32"/>
        <v>1.9949000216655393</v>
      </c>
      <c r="AK18">
        <f t="shared" si="33"/>
        <v>1.9949000216655393</v>
      </c>
      <c r="AL18">
        <f t="shared" si="34"/>
        <v>1.9949000216666375</v>
      </c>
      <c r="AM18">
        <f t="shared" si="35"/>
        <v>1.9949000216666377</v>
      </c>
      <c r="AN18">
        <f t="shared" si="36"/>
        <v>1.9949000216655386</v>
      </c>
      <c r="AO18">
        <f t="shared" si="37"/>
        <v>1.9949000216666377</v>
      </c>
      <c r="AP18">
        <f t="shared" si="38"/>
        <v>1.9949000216666377</v>
      </c>
      <c r="AQ18">
        <f t="shared" si="39"/>
        <v>1.9949000216666377</v>
      </c>
      <c r="AR18">
        <f t="shared" si="40"/>
        <v>1.9949000216666377</v>
      </c>
      <c r="AS18">
        <f t="shared" si="41"/>
        <v>1.9949000216666377</v>
      </c>
      <c r="AT18">
        <f t="shared" si="42"/>
        <v>1.9949000216666377</v>
      </c>
      <c r="AU18">
        <f t="shared" si="43"/>
        <v>1.9949000216666377</v>
      </c>
      <c r="AV18">
        <f t="shared" si="44"/>
        <v>1.9949000216666377</v>
      </c>
      <c r="AW18">
        <f t="shared" si="45"/>
        <v>1.9949000216666377</v>
      </c>
      <c r="AX18">
        <f t="shared" si="46"/>
        <v>1.9949000216666377</v>
      </c>
      <c r="AY18">
        <f t="shared" si="47"/>
        <v>1.9949000216666375</v>
      </c>
      <c r="AZ18">
        <f t="shared" si="48"/>
        <v>1.9949000216666375</v>
      </c>
      <c r="BA18">
        <f t="shared" si="49"/>
        <v>1.9949000216666375</v>
      </c>
      <c r="BB18">
        <f t="shared" si="50"/>
        <v>1.9949000216666377</v>
      </c>
    </row>
    <row r="19" spans="1:54" x14ac:dyDescent="0.35">
      <c r="A19">
        <v>-0.26</v>
      </c>
      <c r="B19">
        <v>-0.36</v>
      </c>
      <c r="C19">
        <v>1.8031458140000001</v>
      </c>
      <c r="D19">
        <f t="shared" si="0"/>
        <v>1.7503944925293622</v>
      </c>
      <c r="E19">
        <f t="shared" si="1"/>
        <v>1.7503944925293622</v>
      </c>
      <c r="F19">
        <f t="shared" si="2"/>
        <v>1.7503944925293622</v>
      </c>
      <c r="G19">
        <f t="shared" si="3"/>
        <v>1.7503944925293622</v>
      </c>
      <c r="H19">
        <f t="shared" si="4"/>
        <v>1.7503944925293622</v>
      </c>
      <c r="I19">
        <f t="shared" si="5"/>
        <v>1.8332521352753037</v>
      </c>
      <c r="J19">
        <f t="shared" si="6"/>
        <v>1.8332521352753037</v>
      </c>
      <c r="K19">
        <f t="shared" si="7"/>
        <v>1.8257563754088968</v>
      </c>
      <c r="L19">
        <f t="shared" si="8"/>
        <v>1.7956113986787523</v>
      </c>
      <c r="M19">
        <f t="shared" si="9"/>
        <v>1.8076291130640045</v>
      </c>
      <c r="N19">
        <f t="shared" si="10"/>
        <v>1.8076291130640045</v>
      </c>
      <c r="O19">
        <f t="shared" si="11"/>
        <v>1.8076291130640045</v>
      </c>
      <c r="P19">
        <f t="shared" si="12"/>
        <v>1.8076291130640045</v>
      </c>
      <c r="Q19">
        <f t="shared" si="13"/>
        <v>1.8050363730826944</v>
      </c>
      <c r="R19">
        <f t="shared" si="14"/>
        <v>1.8050363730826944</v>
      </c>
      <c r="S19">
        <f t="shared" si="15"/>
        <v>1.8032170518290387</v>
      </c>
      <c r="T19">
        <f t="shared" si="16"/>
        <v>1.8032170518290387</v>
      </c>
      <c r="U19">
        <f t="shared" si="17"/>
        <v>1.8032170518290387</v>
      </c>
      <c r="V19">
        <f t="shared" si="18"/>
        <v>1.8030908852519001</v>
      </c>
      <c r="W19">
        <f t="shared" si="19"/>
        <v>1.8030908866315569</v>
      </c>
      <c r="X19">
        <f t="shared" si="20"/>
        <v>1.8031429738624021</v>
      </c>
      <c r="Y19">
        <f t="shared" si="21"/>
        <v>1.8031429738624021</v>
      </c>
      <c r="Z19">
        <f t="shared" si="22"/>
        <v>1.8031439914600849</v>
      </c>
      <c r="AA19">
        <f t="shared" si="23"/>
        <v>1.8031458066229158</v>
      </c>
      <c r="AB19">
        <f t="shared" si="24"/>
        <v>1.8031458079921898</v>
      </c>
      <c r="AC19">
        <f t="shared" si="25"/>
        <v>1.8031457210641053</v>
      </c>
      <c r="AD19">
        <f t="shared" si="26"/>
        <v>1.8031458136493317</v>
      </c>
      <c r="AE19">
        <f t="shared" si="27"/>
        <v>1.8031458136493317</v>
      </c>
      <c r="AF19">
        <f t="shared" si="28"/>
        <v>1.8031458136493317</v>
      </c>
      <c r="AG19">
        <f t="shared" si="29"/>
        <v>1.8031458136222001</v>
      </c>
      <c r="AH19">
        <f t="shared" si="30"/>
        <v>1.8031458136222001</v>
      </c>
      <c r="AI19">
        <f t="shared" si="31"/>
        <v>1.8031458136321024</v>
      </c>
      <c r="AJ19">
        <f t="shared" si="32"/>
        <v>1.8031458136321024</v>
      </c>
      <c r="AK19">
        <f t="shared" si="33"/>
        <v>1.8031458136321024</v>
      </c>
      <c r="AL19">
        <f t="shared" si="34"/>
        <v>1.8031458136490734</v>
      </c>
      <c r="AM19">
        <f t="shared" si="35"/>
        <v>1.803145813649226</v>
      </c>
      <c r="AN19">
        <f t="shared" si="36"/>
        <v>1.8031458136235341</v>
      </c>
      <c r="AO19">
        <f t="shared" si="37"/>
        <v>1.8031458136491312</v>
      </c>
      <c r="AP19">
        <f t="shared" si="38"/>
        <v>1.8031458136111624</v>
      </c>
      <c r="AQ19">
        <f t="shared" si="39"/>
        <v>1.8031458136111624</v>
      </c>
      <c r="AR19">
        <f t="shared" si="40"/>
        <v>1.8031458136111624</v>
      </c>
      <c r="AS19">
        <f t="shared" si="41"/>
        <v>1.8031458136111633</v>
      </c>
      <c r="AT19">
        <f t="shared" si="42"/>
        <v>1.8031458136111633</v>
      </c>
      <c r="AU19">
        <f t="shared" si="43"/>
        <v>1.8031458135610192</v>
      </c>
      <c r="AV19">
        <f t="shared" si="44"/>
        <v>1.8031458135610192</v>
      </c>
      <c r="AW19">
        <f t="shared" si="45"/>
        <v>1.8031458135610192</v>
      </c>
      <c r="AX19">
        <f t="shared" si="46"/>
        <v>1.8031458135610192</v>
      </c>
      <c r="AY19">
        <f t="shared" si="47"/>
        <v>1.8031458136463157</v>
      </c>
      <c r="AZ19">
        <f t="shared" si="48"/>
        <v>1.8031458136463157</v>
      </c>
      <c r="BA19">
        <f t="shared" si="49"/>
        <v>1.8031458136463157</v>
      </c>
      <c r="BB19">
        <f t="shared" si="50"/>
        <v>1.8031458136487815</v>
      </c>
    </row>
    <row r="20" spans="1:54" x14ac:dyDescent="0.35">
      <c r="A20">
        <v>2.2599999999999998</v>
      </c>
      <c r="B20">
        <v>-2.91</v>
      </c>
      <c r="C20">
        <v>-0.367433444</v>
      </c>
      <c r="D20">
        <f t="shared" si="0"/>
        <v>-0.77337638102179529</v>
      </c>
      <c r="E20">
        <f t="shared" si="1"/>
        <v>-0.77337638102179529</v>
      </c>
      <c r="F20">
        <f t="shared" si="2"/>
        <v>-0.77337638102179529</v>
      </c>
      <c r="G20">
        <f t="shared" si="3"/>
        <v>-0.77337638102179529</v>
      </c>
      <c r="H20">
        <f t="shared" si="4"/>
        <v>-0.77337638102179529</v>
      </c>
      <c r="I20">
        <f t="shared" si="5"/>
        <v>-0.4067191891656462</v>
      </c>
      <c r="J20">
        <f t="shared" si="6"/>
        <v>-0.4067191891656462</v>
      </c>
      <c r="K20">
        <f t="shared" si="7"/>
        <v>-0.34156373801918516</v>
      </c>
      <c r="L20">
        <f t="shared" si="8"/>
        <v>-0.46903224325002779</v>
      </c>
      <c r="M20">
        <f t="shared" si="9"/>
        <v>-0.38489075113932725</v>
      </c>
      <c r="N20">
        <f t="shared" si="10"/>
        <v>-0.38489075113932725</v>
      </c>
      <c r="O20">
        <f t="shared" si="11"/>
        <v>-0.38489075113932725</v>
      </c>
      <c r="P20">
        <f t="shared" si="12"/>
        <v>-0.38489075113932725</v>
      </c>
      <c r="Q20">
        <f t="shared" si="13"/>
        <v>-0.37462752295439006</v>
      </c>
      <c r="R20">
        <f t="shared" si="14"/>
        <v>-0.37462752295439006</v>
      </c>
      <c r="S20">
        <f t="shared" si="15"/>
        <v>-0.36770006526747201</v>
      </c>
      <c r="T20">
        <f t="shared" si="16"/>
        <v>-0.36770006526747201</v>
      </c>
      <c r="U20">
        <f t="shared" si="17"/>
        <v>-0.36770006526747201</v>
      </c>
      <c r="V20">
        <f t="shared" si="18"/>
        <v>-0.36716665723610264</v>
      </c>
      <c r="W20">
        <f t="shared" si="19"/>
        <v>-0.36722802528628062</v>
      </c>
      <c r="X20">
        <f t="shared" si="20"/>
        <v>-0.36739158344182099</v>
      </c>
      <c r="Y20">
        <f t="shared" si="21"/>
        <v>-0.36739158344182099</v>
      </c>
      <c r="Z20">
        <f t="shared" si="22"/>
        <v>-0.36742591084050624</v>
      </c>
      <c r="AA20">
        <f t="shared" si="23"/>
        <v>-0.36743341356889558</v>
      </c>
      <c r="AB20">
        <f t="shared" si="24"/>
        <v>-0.3674334399551642</v>
      </c>
      <c r="AC20">
        <f t="shared" si="25"/>
        <v>-0.36743309752048092</v>
      </c>
      <c r="AD20">
        <f t="shared" si="26"/>
        <v>-0.36743344380917897</v>
      </c>
      <c r="AE20">
        <f t="shared" si="27"/>
        <v>-0.36743344380917897</v>
      </c>
      <c r="AF20">
        <f t="shared" si="28"/>
        <v>-0.36743344380917897</v>
      </c>
      <c r="AG20">
        <f t="shared" si="29"/>
        <v>-0.36743344380874632</v>
      </c>
      <c r="AH20">
        <f t="shared" si="30"/>
        <v>-0.36743344380874632</v>
      </c>
      <c r="AI20">
        <f t="shared" si="31"/>
        <v>-0.36743344376633069</v>
      </c>
      <c r="AJ20">
        <f t="shared" si="32"/>
        <v>-0.36743344376633069</v>
      </c>
      <c r="AK20">
        <f t="shared" si="33"/>
        <v>-0.36743344376172449</v>
      </c>
      <c r="AL20">
        <f t="shared" si="34"/>
        <v>-0.36743344380912901</v>
      </c>
      <c r="AM20">
        <f t="shared" si="35"/>
        <v>-0.36743344373420694</v>
      </c>
      <c r="AN20">
        <f t="shared" si="36"/>
        <v>-0.36743344380731913</v>
      </c>
      <c r="AO20">
        <f t="shared" si="37"/>
        <v>-0.36743344369644182</v>
      </c>
      <c r="AP20">
        <f t="shared" si="38"/>
        <v>-0.36743344380786414</v>
      </c>
      <c r="AQ20">
        <f t="shared" si="39"/>
        <v>-0.36743344380786414</v>
      </c>
      <c r="AR20">
        <f t="shared" si="40"/>
        <v>-0.36743344380786414</v>
      </c>
      <c r="AS20">
        <f t="shared" si="41"/>
        <v>-0.36743344380809217</v>
      </c>
      <c r="AT20">
        <f t="shared" si="42"/>
        <v>-0.36743344380809217</v>
      </c>
      <c r="AU20">
        <f t="shared" si="43"/>
        <v>-0.36743344380617238</v>
      </c>
      <c r="AV20">
        <f t="shared" si="44"/>
        <v>-0.36743344380617238</v>
      </c>
      <c r="AW20">
        <f t="shared" si="45"/>
        <v>-0.36743344380617238</v>
      </c>
      <c r="AX20">
        <f t="shared" si="46"/>
        <v>-0.36743344380617238</v>
      </c>
      <c r="AY20">
        <f t="shared" si="47"/>
        <v>-0.36743344378727871</v>
      </c>
      <c r="AZ20">
        <f t="shared" si="48"/>
        <v>-0.36743344378727871</v>
      </c>
      <c r="BA20">
        <f t="shared" si="49"/>
        <v>-0.36743344378727871</v>
      </c>
      <c r="BB20">
        <f t="shared" si="50"/>
        <v>-0.3674334437709903</v>
      </c>
    </row>
    <row r="21" spans="1:54" x14ac:dyDescent="0.35">
      <c r="A21">
        <v>3.12</v>
      </c>
      <c r="B21">
        <v>-0.93</v>
      </c>
      <c r="C21">
        <v>-0.99959205500000003</v>
      </c>
      <c r="D21">
        <f t="shared" si="0"/>
        <v>-1.9643247387914056</v>
      </c>
      <c r="E21">
        <f t="shared" si="1"/>
        <v>-1.9643247387914056</v>
      </c>
      <c r="F21">
        <f t="shared" si="2"/>
        <v>-1.9643247387914056</v>
      </c>
      <c r="G21">
        <f t="shared" si="3"/>
        <v>-1.9643247387914056</v>
      </c>
      <c r="H21">
        <f t="shared" si="4"/>
        <v>-1.9643247387914056</v>
      </c>
      <c r="I21">
        <f t="shared" si="5"/>
        <v>-0.80519992350118441</v>
      </c>
      <c r="J21">
        <f t="shared" si="6"/>
        <v>-0.80519992350118441</v>
      </c>
      <c r="K21">
        <f t="shared" si="7"/>
        <v>-0.71525080510430028</v>
      </c>
      <c r="L21">
        <f t="shared" si="8"/>
        <v>-1.160050804309221</v>
      </c>
      <c r="M21">
        <f t="shared" si="9"/>
        <v>-1.001647994716393</v>
      </c>
      <c r="N21">
        <f t="shared" si="10"/>
        <v>-1.001647994716393</v>
      </c>
      <c r="O21">
        <f t="shared" si="11"/>
        <v>-1.001647994716393</v>
      </c>
      <c r="P21">
        <f t="shared" si="12"/>
        <v>-1.001647994716393</v>
      </c>
      <c r="Q21">
        <f t="shared" si="13"/>
        <v>-1.0001006662418801</v>
      </c>
      <c r="R21">
        <f t="shared" si="14"/>
        <v>-1.0001006662418801</v>
      </c>
      <c r="S21">
        <f t="shared" si="15"/>
        <v>-0.99960173445043865</v>
      </c>
      <c r="T21">
        <f t="shared" si="16"/>
        <v>-0.99960173445043865</v>
      </c>
      <c r="U21">
        <f t="shared" si="17"/>
        <v>-0.99960173445043865</v>
      </c>
      <c r="V21">
        <f t="shared" si="18"/>
        <v>-0.99958467692333297</v>
      </c>
      <c r="W21">
        <f t="shared" si="19"/>
        <v>-0.999585098586948</v>
      </c>
      <c r="X21">
        <f t="shared" si="20"/>
        <v>-0.99959181965535049</v>
      </c>
      <c r="Y21">
        <f t="shared" si="21"/>
        <v>-0.99959181965535049</v>
      </c>
      <c r="Z21">
        <f t="shared" si="22"/>
        <v>-0.99959181826247623</v>
      </c>
      <c r="AA21">
        <f t="shared" si="23"/>
        <v>-0.99959205387949268</v>
      </c>
      <c r="AB21">
        <f t="shared" si="24"/>
        <v>-0.99959192657339191</v>
      </c>
      <c r="AC21">
        <f t="shared" si="25"/>
        <v>-0.99959204309971261</v>
      </c>
      <c r="AD21">
        <f t="shared" si="26"/>
        <v>-0.99959205519589034</v>
      </c>
      <c r="AE21">
        <f t="shared" si="27"/>
        <v>-0.99959205519589034</v>
      </c>
      <c r="AF21">
        <f t="shared" si="28"/>
        <v>-0.99959205519589034</v>
      </c>
      <c r="AG21">
        <f t="shared" si="29"/>
        <v>-0.99959205519218919</v>
      </c>
      <c r="AH21">
        <f t="shared" si="30"/>
        <v>-0.99959205519218919</v>
      </c>
      <c r="AI21">
        <f t="shared" si="31"/>
        <v>-0.99959205519218541</v>
      </c>
      <c r="AJ21">
        <f t="shared" si="32"/>
        <v>-0.99959205519218541</v>
      </c>
      <c r="AK21">
        <f t="shared" si="33"/>
        <v>-0.99959205519218541</v>
      </c>
      <c r="AL21">
        <f t="shared" si="34"/>
        <v>-0.9995920551953732</v>
      </c>
      <c r="AM21">
        <f t="shared" si="35"/>
        <v>-0.99959205519566652</v>
      </c>
      <c r="AN21">
        <f t="shared" si="36"/>
        <v>-0.99959205519218475</v>
      </c>
      <c r="AO21">
        <f t="shared" si="37"/>
        <v>-0.99959205519136585</v>
      </c>
      <c r="AP21">
        <f t="shared" si="38"/>
        <v>-0.99959205518931871</v>
      </c>
      <c r="AQ21">
        <f t="shared" si="39"/>
        <v>-0.99959205518931871</v>
      </c>
      <c r="AR21">
        <f t="shared" si="40"/>
        <v>-0.99959205518931871</v>
      </c>
      <c r="AS21">
        <f t="shared" si="41"/>
        <v>-0.99959205518911176</v>
      </c>
      <c r="AT21">
        <f t="shared" si="42"/>
        <v>-0.99959205518911176</v>
      </c>
      <c r="AU21">
        <f t="shared" si="43"/>
        <v>-0.99959205518781979</v>
      </c>
      <c r="AV21">
        <f t="shared" si="44"/>
        <v>-0.99959205518781979</v>
      </c>
      <c r="AW21">
        <f t="shared" si="45"/>
        <v>-0.99959205518781979</v>
      </c>
      <c r="AX21">
        <f t="shared" si="46"/>
        <v>-0.99959205518781979</v>
      </c>
      <c r="AY21">
        <f t="shared" si="47"/>
        <v>-0.99959205519588867</v>
      </c>
      <c r="AZ21">
        <f t="shared" si="48"/>
        <v>-0.99959205519588867</v>
      </c>
      <c r="BA21">
        <f t="shared" si="49"/>
        <v>-0.99959205519588867</v>
      </c>
      <c r="BB21">
        <f t="shared" si="50"/>
        <v>-0.9995920551897064</v>
      </c>
    </row>
    <row r="22" spans="1:54" x14ac:dyDescent="0.35">
      <c r="A22">
        <v>-2</v>
      </c>
      <c r="B22">
        <v>0.23</v>
      </c>
      <c r="C22">
        <v>-1.6737646580000001</v>
      </c>
      <c r="D22">
        <f t="shared" si="0"/>
        <v>-1.3943664910923677</v>
      </c>
      <c r="E22">
        <f t="shared" si="1"/>
        <v>-1.3943664910923677</v>
      </c>
      <c r="F22">
        <f t="shared" si="2"/>
        <v>-1.3943664910923677</v>
      </c>
      <c r="G22">
        <f t="shared" si="3"/>
        <v>-1.3943664910923677</v>
      </c>
      <c r="H22">
        <f t="shared" si="4"/>
        <v>-1.3943664910923677</v>
      </c>
      <c r="I22">
        <f t="shared" si="5"/>
        <v>-1.5978922961229207</v>
      </c>
      <c r="J22">
        <f t="shared" si="6"/>
        <v>-1.5978922961229207</v>
      </c>
      <c r="K22">
        <f t="shared" si="7"/>
        <v>-1.6555519874029749</v>
      </c>
      <c r="L22">
        <f t="shared" si="8"/>
        <v>-1.5987193219980513</v>
      </c>
      <c r="M22">
        <f t="shared" si="9"/>
        <v>-1.6544733947704919</v>
      </c>
      <c r="N22">
        <f t="shared" si="10"/>
        <v>-1.6544733947704919</v>
      </c>
      <c r="O22">
        <f t="shared" si="11"/>
        <v>-1.6544733947704919</v>
      </c>
      <c r="P22">
        <f t="shared" si="12"/>
        <v>-1.6544733947704919</v>
      </c>
      <c r="Q22">
        <f t="shared" si="13"/>
        <v>-1.6657510895104504</v>
      </c>
      <c r="R22">
        <f t="shared" si="14"/>
        <v>-1.6657510895104504</v>
      </c>
      <c r="S22">
        <f t="shared" si="15"/>
        <v>-1.6734659331218096</v>
      </c>
      <c r="T22">
        <f t="shared" si="16"/>
        <v>-1.6734659331218096</v>
      </c>
      <c r="U22">
        <f t="shared" si="17"/>
        <v>-1.6734659331218096</v>
      </c>
      <c r="V22">
        <f t="shared" si="18"/>
        <v>-1.6739992751180988</v>
      </c>
      <c r="W22">
        <f t="shared" si="19"/>
        <v>-1.6739984488254309</v>
      </c>
      <c r="X22">
        <f t="shared" si="20"/>
        <v>-1.673826858815274</v>
      </c>
      <c r="Y22">
        <f t="shared" si="21"/>
        <v>-1.673826858815274</v>
      </c>
      <c r="Z22">
        <f t="shared" si="22"/>
        <v>-1.6737722800895054</v>
      </c>
      <c r="AA22">
        <f t="shared" si="23"/>
        <v>-1.6737680405862894</v>
      </c>
      <c r="AB22">
        <f t="shared" si="24"/>
        <v>-1.6737649330116908</v>
      </c>
      <c r="AC22">
        <f t="shared" si="25"/>
        <v>-1.6737650459766684</v>
      </c>
      <c r="AD22">
        <f t="shared" si="26"/>
        <v>-1.6737646579021814</v>
      </c>
      <c r="AE22">
        <f t="shared" si="27"/>
        <v>-1.6737646579021814</v>
      </c>
      <c r="AF22">
        <f t="shared" si="28"/>
        <v>-1.6737646579021814</v>
      </c>
      <c r="AG22">
        <f t="shared" si="29"/>
        <v>-1.6737646579892818</v>
      </c>
      <c r="AH22">
        <f t="shared" si="30"/>
        <v>-1.6737646579892818</v>
      </c>
      <c r="AI22">
        <f t="shared" si="31"/>
        <v>-1.6737646580258341</v>
      </c>
      <c r="AJ22">
        <f t="shared" si="32"/>
        <v>-1.6737646580258341</v>
      </c>
      <c r="AK22">
        <f t="shared" si="33"/>
        <v>-1.6737646580168835</v>
      </c>
      <c r="AL22">
        <f t="shared" si="34"/>
        <v>-1.6737646579693299</v>
      </c>
      <c r="AM22">
        <f t="shared" si="35"/>
        <v>-1.6737646580073926</v>
      </c>
      <c r="AN22">
        <f t="shared" si="36"/>
        <v>-1.6737646580120922</v>
      </c>
      <c r="AO22">
        <f t="shared" si="37"/>
        <v>-1.673764657996786</v>
      </c>
      <c r="AP22">
        <f t="shared" si="38"/>
        <v>-1.6737646579038987</v>
      </c>
      <c r="AQ22">
        <f t="shared" si="39"/>
        <v>-1.6737646579038987</v>
      </c>
      <c r="AR22">
        <f t="shared" si="40"/>
        <v>-1.6737646579038987</v>
      </c>
      <c r="AS22">
        <f t="shared" si="41"/>
        <v>-1.6737646579040515</v>
      </c>
      <c r="AT22">
        <f t="shared" si="42"/>
        <v>-1.6737646579040515</v>
      </c>
      <c r="AU22">
        <f t="shared" si="43"/>
        <v>-1.673764657903551</v>
      </c>
      <c r="AV22">
        <f t="shared" si="44"/>
        <v>-1.673764657903551</v>
      </c>
      <c r="AW22">
        <f t="shared" si="45"/>
        <v>-1.673764657903551</v>
      </c>
      <c r="AX22">
        <f t="shared" si="46"/>
        <v>-1.673764657903551</v>
      </c>
      <c r="AY22">
        <f t="shared" si="47"/>
        <v>-1.6737646579897429</v>
      </c>
      <c r="AZ22">
        <f t="shared" si="48"/>
        <v>-1.6737646579897429</v>
      </c>
      <c r="BA22">
        <f t="shared" si="49"/>
        <v>-1.6737646579897429</v>
      </c>
      <c r="BB22">
        <f t="shared" si="50"/>
        <v>-1.6737646579030596</v>
      </c>
    </row>
    <row r="23" spans="1:54" x14ac:dyDescent="0.35">
      <c r="A23">
        <v>-0.63</v>
      </c>
      <c r="B23">
        <v>-2.39</v>
      </c>
      <c r="C23">
        <v>1.306238545</v>
      </c>
      <c r="D23">
        <f t="shared" si="0"/>
        <v>1.228545876822646</v>
      </c>
      <c r="E23">
        <f t="shared" si="1"/>
        <v>1.228545876822646</v>
      </c>
      <c r="F23">
        <f t="shared" si="2"/>
        <v>1.228545876822646</v>
      </c>
      <c r="G23">
        <f t="shared" si="3"/>
        <v>1.228545876822646</v>
      </c>
      <c r="H23">
        <f t="shared" si="4"/>
        <v>1.228545876822646</v>
      </c>
      <c r="I23">
        <f t="shared" si="5"/>
        <v>1.3748914503702834</v>
      </c>
      <c r="J23">
        <f t="shared" si="6"/>
        <v>1.3748914503702834</v>
      </c>
      <c r="K23">
        <f t="shared" si="7"/>
        <v>1.3567286476170664</v>
      </c>
      <c r="L23">
        <f t="shared" si="8"/>
        <v>1.2936393616113517</v>
      </c>
      <c r="M23">
        <f t="shared" si="9"/>
        <v>1.3166706377516586</v>
      </c>
      <c r="N23">
        <f t="shared" si="10"/>
        <v>1.3166706377516586</v>
      </c>
      <c r="O23">
        <f t="shared" si="11"/>
        <v>1.3166706377516586</v>
      </c>
      <c r="P23">
        <f t="shared" si="12"/>
        <v>1.3166706377516586</v>
      </c>
      <c r="Q23">
        <f t="shared" si="13"/>
        <v>1.3106339267360849</v>
      </c>
      <c r="R23">
        <f t="shared" si="14"/>
        <v>1.3106339267360849</v>
      </c>
      <c r="S23">
        <f t="shared" si="15"/>
        <v>1.3064040682568721</v>
      </c>
      <c r="T23">
        <f t="shared" si="16"/>
        <v>1.3064040682568721</v>
      </c>
      <c r="U23">
        <f t="shared" si="17"/>
        <v>1.3064040682568721</v>
      </c>
      <c r="V23">
        <f t="shared" si="18"/>
        <v>1.3061109297275619</v>
      </c>
      <c r="W23">
        <f t="shared" si="19"/>
        <v>1.3061100176420783</v>
      </c>
      <c r="X23">
        <f t="shared" si="20"/>
        <v>1.3062216477645259</v>
      </c>
      <c r="Y23">
        <f t="shared" si="21"/>
        <v>1.3062216477645259</v>
      </c>
      <c r="Z23">
        <f t="shared" si="22"/>
        <v>1.3062336981752616</v>
      </c>
      <c r="AA23">
        <f t="shared" si="23"/>
        <v>1.3062374284398393</v>
      </c>
      <c r="AB23">
        <f t="shared" si="24"/>
        <v>1.3062383608800325</v>
      </c>
      <c r="AC23">
        <f t="shared" si="25"/>
        <v>1.3062383302787903</v>
      </c>
      <c r="AD23">
        <f t="shared" si="26"/>
        <v>1.3062385453967009</v>
      </c>
      <c r="AE23">
        <f t="shared" si="27"/>
        <v>1.3062385453967009</v>
      </c>
      <c r="AF23">
        <f t="shared" si="28"/>
        <v>1.3062385453967009</v>
      </c>
      <c r="AG23">
        <f t="shared" si="29"/>
        <v>1.3062385453518428</v>
      </c>
      <c r="AH23">
        <f t="shared" si="30"/>
        <v>1.3062385453518428</v>
      </c>
      <c r="AI23">
        <f t="shared" si="31"/>
        <v>1.3062385453966971</v>
      </c>
      <c r="AJ23">
        <f t="shared" si="32"/>
        <v>1.3062385453966971</v>
      </c>
      <c r="AK23">
        <f t="shared" si="33"/>
        <v>1.3062385453966971</v>
      </c>
      <c r="AL23">
        <f t="shared" si="34"/>
        <v>1.3062385453964378</v>
      </c>
      <c r="AM23">
        <f t="shared" si="35"/>
        <v>1.3062385453887657</v>
      </c>
      <c r="AN23">
        <f t="shared" si="36"/>
        <v>1.3062385453596879</v>
      </c>
      <c r="AO23">
        <f t="shared" si="37"/>
        <v>1.3062385453958254</v>
      </c>
      <c r="AP23">
        <f t="shared" si="38"/>
        <v>1.3062385453900907</v>
      </c>
      <c r="AQ23">
        <f t="shared" si="39"/>
        <v>1.3062385453900907</v>
      </c>
      <c r="AR23">
        <f t="shared" si="40"/>
        <v>1.3062385453900907</v>
      </c>
      <c r="AS23">
        <f t="shared" si="41"/>
        <v>1.3062385453901135</v>
      </c>
      <c r="AT23">
        <f t="shared" si="42"/>
        <v>1.3062385453901135</v>
      </c>
      <c r="AU23">
        <f t="shared" si="43"/>
        <v>1.3062385453896668</v>
      </c>
      <c r="AV23">
        <f t="shared" si="44"/>
        <v>1.3062385453896668</v>
      </c>
      <c r="AW23">
        <f t="shared" si="45"/>
        <v>1.3062385453896668</v>
      </c>
      <c r="AX23">
        <f t="shared" si="46"/>
        <v>1.3062385453896668</v>
      </c>
      <c r="AY23">
        <f t="shared" si="47"/>
        <v>1.3062385453945438</v>
      </c>
      <c r="AZ23">
        <f t="shared" si="48"/>
        <v>1.3062385453945438</v>
      </c>
      <c r="BA23">
        <f t="shared" si="49"/>
        <v>1.3062385453945438</v>
      </c>
      <c r="BB23">
        <f t="shared" si="50"/>
        <v>1.3062385453961802</v>
      </c>
    </row>
    <row r="24" spans="1:54" x14ac:dyDescent="0.35">
      <c r="A24">
        <v>-0.98</v>
      </c>
      <c r="B24">
        <v>-0.44</v>
      </c>
      <c r="C24">
        <v>0.64341920500000005</v>
      </c>
      <c r="D24">
        <f t="shared" si="0"/>
        <v>0.58038973939731187</v>
      </c>
      <c r="E24">
        <f t="shared" si="1"/>
        <v>0.58038973939731187</v>
      </c>
      <c r="F24">
        <f t="shared" si="2"/>
        <v>0.58038973939731187</v>
      </c>
      <c r="G24">
        <f t="shared" si="3"/>
        <v>0.58038973939731187</v>
      </c>
      <c r="H24">
        <f t="shared" si="4"/>
        <v>0.58038973939731187</v>
      </c>
      <c r="I24">
        <f t="shared" si="5"/>
        <v>0.73890176824840292</v>
      </c>
      <c r="J24">
        <f t="shared" si="6"/>
        <v>0.73890176824840292</v>
      </c>
      <c r="K24">
        <f t="shared" si="7"/>
        <v>0.71064851952117647</v>
      </c>
      <c r="L24">
        <f t="shared" si="8"/>
        <v>0.63712643134307489</v>
      </c>
      <c r="M24">
        <f t="shared" si="9"/>
        <v>0.65851945669314271</v>
      </c>
      <c r="N24">
        <f t="shared" si="10"/>
        <v>0.65851945669314271</v>
      </c>
      <c r="O24">
        <f t="shared" si="11"/>
        <v>0.65851945669314271</v>
      </c>
      <c r="P24">
        <f t="shared" si="12"/>
        <v>0.65851945669314271</v>
      </c>
      <c r="Q24">
        <f t="shared" si="13"/>
        <v>0.64977148454441058</v>
      </c>
      <c r="R24">
        <f t="shared" si="14"/>
        <v>0.64977148454441058</v>
      </c>
      <c r="S24">
        <f t="shared" si="15"/>
        <v>0.64365815560906214</v>
      </c>
      <c r="T24">
        <f t="shared" si="16"/>
        <v>0.64365815560906214</v>
      </c>
      <c r="U24">
        <f t="shared" si="17"/>
        <v>0.64365815560906214</v>
      </c>
      <c r="V24">
        <f t="shared" si="18"/>
        <v>0.64323498645487731</v>
      </c>
      <c r="W24">
        <f t="shared" si="19"/>
        <v>0.64322920419714669</v>
      </c>
      <c r="X24">
        <f t="shared" si="20"/>
        <v>0.64337668350650778</v>
      </c>
      <c r="Y24">
        <f t="shared" si="21"/>
        <v>0.64337668350650778</v>
      </c>
      <c r="Z24">
        <f t="shared" si="22"/>
        <v>0.6434118452635309</v>
      </c>
      <c r="AA24">
        <f t="shared" si="23"/>
        <v>0.6434128509504049</v>
      </c>
      <c r="AB24">
        <f t="shared" si="24"/>
        <v>0.64341861482439167</v>
      </c>
      <c r="AC24">
        <f t="shared" si="25"/>
        <v>0.64341889482881487</v>
      </c>
      <c r="AD24">
        <f t="shared" si="26"/>
        <v>0.64341920536127661</v>
      </c>
      <c r="AE24">
        <f t="shared" si="27"/>
        <v>0.64341920536127661</v>
      </c>
      <c r="AF24">
        <f t="shared" si="28"/>
        <v>0.64341920536127661</v>
      </c>
      <c r="AG24">
        <f t="shared" si="29"/>
        <v>0.64341920532654995</v>
      </c>
      <c r="AH24">
        <f t="shared" si="30"/>
        <v>0.64341920532654995</v>
      </c>
      <c r="AI24">
        <f t="shared" si="31"/>
        <v>0.64341920534099817</v>
      </c>
      <c r="AJ24">
        <f t="shared" si="32"/>
        <v>0.64341920534099817</v>
      </c>
      <c r="AK24">
        <f t="shared" si="33"/>
        <v>0.64341920534099828</v>
      </c>
      <c r="AL24">
        <f t="shared" si="34"/>
        <v>0.64341920536127661</v>
      </c>
      <c r="AM24">
        <f t="shared" si="35"/>
        <v>0.64341920535499875</v>
      </c>
      <c r="AN24">
        <f t="shared" si="36"/>
        <v>0.64341920530158592</v>
      </c>
      <c r="AO24">
        <f t="shared" si="37"/>
        <v>0.64341920535017527</v>
      </c>
      <c r="AP24">
        <f t="shared" si="38"/>
        <v>0.64341920536122188</v>
      </c>
      <c r="AQ24">
        <f t="shared" si="39"/>
        <v>0.64341920536122188</v>
      </c>
      <c r="AR24">
        <f t="shared" si="40"/>
        <v>0.64341920536122188</v>
      </c>
      <c r="AS24">
        <f t="shared" si="41"/>
        <v>0.64341920536122443</v>
      </c>
      <c r="AT24">
        <f t="shared" si="42"/>
        <v>0.64341920536122443</v>
      </c>
      <c r="AU24">
        <f t="shared" si="43"/>
        <v>0.64341920536122021</v>
      </c>
      <c r="AV24">
        <f t="shared" si="44"/>
        <v>0.64341920536122021</v>
      </c>
      <c r="AW24">
        <f t="shared" si="45"/>
        <v>0.64341920536122021</v>
      </c>
      <c r="AX24">
        <f t="shared" si="46"/>
        <v>0.64341920536122021</v>
      </c>
      <c r="AY24">
        <f t="shared" si="47"/>
        <v>0.64341920536127417</v>
      </c>
      <c r="AZ24">
        <f t="shared" si="48"/>
        <v>0.64341920536127417</v>
      </c>
      <c r="BA24">
        <f t="shared" si="49"/>
        <v>0.64341920536127417</v>
      </c>
      <c r="BB24">
        <f t="shared" si="50"/>
        <v>0.64341920530903762</v>
      </c>
    </row>
    <row r="25" spans="1:54" x14ac:dyDescent="0.35">
      <c r="A25">
        <v>-1.82</v>
      </c>
      <c r="B25">
        <v>2.4900000000000002</v>
      </c>
      <c r="C25">
        <v>-1.2827683599999999</v>
      </c>
      <c r="D25">
        <f t="shared" si="0"/>
        <v>-1.0965728085826438</v>
      </c>
      <c r="E25">
        <f t="shared" si="1"/>
        <v>-1.0965728085826438</v>
      </c>
      <c r="F25">
        <f t="shared" si="2"/>
        <v>-1.0965728085826438</v>
      </c>
      <c r="G25">
        <f t="shared" si="3"/>
        <v>-1.0965728085826438</v>
      </c>
      <c r="H25">
        <f t="shared" si="4"/>
        <v>-1.0965728085826438</v>
      </c>
      <c r="I25">
        <f t="shared" si="5"/>
        <v>-1.1899593668937269</v>
      </c>
      <c r="J25">
        <f t="shared" si="6"/>
        <v>-1.1899593668937269</v>
      </c>
      <c r="K25">
        <f t="shared" si="7"/>
        <v>-1.2424296859585759</v>
      </c>
      <c r="L25">
        <f t="shared" si="8"/>
        <v>-1.2263032026413128</v>
      </c>
      <c r="M25">
        <f t="shared" si="9"/>
        <v>-1.2629569463165655</v>
      </c>
      <c r="N25">
        <f t="shared" si="10"/>
        <v>-1.2629569463165655</v>
      </c>
      <c r="O25">
        <f t="shared" si="11"/>
        <v>-1.2629569463165655</v>
      </c>
      <c r="P25">
        <f t="shared" si="12"/>
        <v>-1.2629569463165655</v>
      </c>
      <c r="Q25">
        <f t="shared" si="13"/>
        <v>-1.2745079403223885</v>
      </c>
      <c r="R25">
        <f t="shared" si="14"/>
        <v>-1.2745079403223885</v>
      </c>
      <c r="S25">
        <f t="shared" si="15"/>
        <v>-1.2824596018395933</v>
      </c>
      <c r="T25">
        <f t="shared" si="16"/>
        <v>-1.2824596018395933</v>
      </c>
      <c r="U25">
        <f t="shared" si="17"/>
        <v>-1.2824596018395933</v>
      </c>
      <c r="V25">
        <f t="shared" si="18"/>
        <v>-1.2830091631497058</v>
      </c>
      <c r="W25">
        <f t="shared" si="19"/>
        <v>-1.2830137407466502</v>
      </c>
      <c r="X25">
        <f t="shared" si="20"/>
        <v>-1.2828403369134067</v>
      </c>
      <c r="Y25">
        <f t="shared" si="21"/>
        <v>-1.2828403369134067</v>
      </c>
      <c r="Z25">
        <f t="shared" si="22"/>
        <v>-1.2827768306271092</v>
      </c>
      <c r="AA25">
        <f t="shared" si="23"/>
        <v>-1.2827756375096089</v>
      </c>
      <c r="AB25">
        <f t="shared" si="24"/>
        <v>-1.2827689018856232</v>
      </c>
      <c r="AC25">
        <f t="shared" si="25"/>
        <v>-1.2827687607789344</v>
      </c>
      <c r="AD25">
        <f t="shared" si="26"/>
        <v>-1.2827683596276185</v>
      </c>
      <c r="AE25">
        <f t="shared" si="27"/>
        <v>-1.2827683596276185</v>
      </c>
      <c r="AF25">
        <f t="shared" si="28"/>
        <v>-1.2827683596276185</v>
      </c>
      <c r="AG25">
        <f t="shared" si="29"/>
        <v>-1.2827683597625164</v>
      </c>
      <c r="AH25">
        <f t="shared" si="30"/>
        <v>-1.2827683597625164</v>
      </c>
      <c r="AI25">
        <f t="shared" si="31"/>
        <v>-1.2827683597712309</v>
      </c>
      <c r="AJ25">
        <f t="shared" si="32"/>
        <v>-1.2827683597712309</v>
      </c>
      <c r="AK25">
        <f t="shared" si="33"/>
        <v>-1.2827683597705359</v>
      </c>
      <c r="AL25">
        <f t="shared" si="34"/>
        <v>-1.2827683597365742</v>
      </c>
      <c r="AM25">
        <f t="shared" si="35"/>
        <v>-1.2827683596497379</v>
      </c>
      <c r="AN25">
        <f t="shared" si="36"/>
        <v>-1.2827683596279384</v>
      </c>
      <c r="AO25">
        <f t="shared" si="37"/>
        <v>-1.2827683597611819</v>
      </c>
      <c r="AP25">
        <f t="shared" si="38"/>
        <v>-1.2827683599603736</v>
      </c>
      <c r="AQ25">
        <f t="shared" si="39"/>
        <v>-1.2827683599603736</v>
      </c>
      <c r="AR25">
        <f t="shared" si="40"/>
        <v>-1.2827683599603736</v>
      </c>
      <c r="AS25">
        <f t="shared" si="41"/>
        <v>-1.2827683599590598</v>
      </c>
      <c r="AT25">
        <f t="shared" si="42"/>
        <v>-1.2827683599590598</v>
      </c>
      <c r="AU25">
        <f t="shared" si="43"/>
        <v>-1.2827683599773971</v>
      </c>
      <c r="AV25">
        <f t="shared" si="44"/>
        <v>-1.2827683599773971</v>
      </c>
      <c r="AW25">
        <f t="shared" si="45"/>
        <v>-1.2827683599773971</v>
      </c>
      <c r="AX25">
        <f t="shared" si="46"/>
        <v>-1.2827683599773971</v>
      </c>
      <c r="AY25">
        <f t="shared" si="47"/>
        <v>-1.2827683598606825</v>
      </c>
      <c r="AZ25">
        <f t="shared" si="48"/>
        <v>-1.2827683598606825</v>
      </c>
      <c r="BA25">
        <f t="shared" si="49"/>
        <v>-1.2827683598606825</v>
      </c>
      <c r="BB25">
        <f t="shared" si="50"/>
        <v>-1.28276835985802</v>
      </c>
    </row>
    <row r="26" spans="1:54" x14ac:dyDescent="0.35">
      <c r="A26">
        <v>-0.86</v>
      </c>
      <c r="B26">
        <v>-1.53</v>
      </c>
      <c r="C26">
        <v>0.888004134</v>
      </c>
      <c r="D26">
        <f t="shared" si="0"/>
        <v>0.81478431202704571</v>
      </c>
      <c r="E26">
        <f t="shared" si="1"/>
        <v>0.81478431202704571</v>
      </c>
      <c r="F26">
        <f t="shared" si="2"/>
        <v>0.81478431202704571</v>
      </c>
      <c r="G26">
        <f t="shared" si="3"/>
        <v>0.81478431202704571</v>
      </c>
      <c r="H26">
        <f t="shared" si="4"/>
        <v>0.81478431202704571</v>
      </c>
      <c r="I26">
        <f t="shared" si="5"/>
        <v>0.9756675284257903</v>
      </c>
      <c r="J26">
        <f t="shared" si="6"/>
        <v>0.9756675284257903</v>
      </c>
      <c r="K26">
        <f t="shared" si="7"/>
        <v>0.9508738611753671</v>
      </c>
      <c r="L26">
        <f t="shared" si="8"/>
        <v>0.87812632255507261</v>
      </c>
      <c r="M26">
        <f t="shared" si="9"/>
        <v>0.90164035323401248</v>
      </c>
      <c r="N26">
        <f t="shared" si="10"/>
        <v>0.90164035323401248</v>
      </c>
      <c r="O26">
        <f t="shared" si="11"/>
        <v>0.90164035323401248</v>
      </c>
      <c r="P26">
        <f t="shared" si="12"/>
        <v>0.90164035323401248</v>
      </c>
      <c r="Q26">
        <f t="shared" si="13"/>
        <v>0.89374416083160391</v>
      </c>
      <c r="R26">
        <f t="shared" si="14"/>
        <v>0.89374416083160391</v>
      </c>
      <c r="S26">
        <f t="shared" si="15"/>
        <v>0.88822015055046344</v>
      </c>
      <c r="T26">
        <f t="shared" si="16"/>
        <v>0.88822015055046344</v>
      </c>
      <c r="U26">
        <f t="shared" si="17"/>
        <v>0.88822015055046344</v>
      </c>
      <c r="V26">
        <f t="shared" si="18"/>
        <v>0.88783758628896781</v>
      </c>
      <c r="W26">
        <f t="shared" si="19"/>
        <v>0.88783395192481507</v>
      </c>
      <c r="X26">
        <f t="shared" si="20"/>
        <v>0.88797121258316214</v>
      </c>
      <c r="Y26">
        <f t="shared" si="21"/>
        <v>0.88797121258316214</v>
      </c>
      <c r="Z26">
        <f t="shared" si="22"/>
        <v>0.88799727718501353</v>
      </c>
      <c r="AA26">
        <f t="shared" si="23"/>
        <v>0.88800003253773496</v>
      </c>
      <c r="AB26">
        <f t="shared" si="24"/>
        <v>0.88800369351702946</v>
      </c>
      <c r="AC26">
        <f t="shared" si="25"/>
        <v>0.88800385316525232</v>
      </c>
      <c r="AD26">
        <f t="shared" si="26"/>
        <v>0.8880041338988931</v>
      </c>
      <c r="AE26">
        <f t="shared" si="27"/>
        <v>0.8880041338988931</v>
      </c>
      <c r="AF26">
        <f t="shared" si="28"/>
        <v>0.8880041338988931</v>
      </c>
      <c r="AG26">
        <f t="shared" si="29"/>
        <v>0.88800413385802413</v>
      </c>
      <c r="AH26">
        <f t="shared" si="30"/>
        <v>0.88800413385802413</v>
      </c>
      <c r="AI26">
        <f t="shared" si="31"/>
        <v>0.8880041338868685</v>
      </c>
      <c r="AJ26">
        <f t="shared" si="32"/>
        <v>0.8880041338868685</v>
      </c>
      <c r="AK26">
        <f t="shared" si="33"/>
        <v>0.8880041338868685</v>
      </c>
      <c r="AL26">
        <f t="shared" si="34"/>
        <v>0.88800413389857602</v>
      </c>
      <c r="AM26">
        <f t="shared" si="35"/>
        <v>0.88800413388375676</v>
      </c>
      <c r="AN26">
        <f t="shared" si="36"/>
        <v>0.88800413387320953</v>
      </c>
      <c r="AO26">
        <f t="shared" si="37"/>
        <v>0.88800413389083266</v>
      </c>
      <c r="AP26">
        <f t="shared" si="38"/>
        <v>0.88800413389408983</v>
      </c>
      <c r="AQ26">
        <f t="shared" si="39"/>
        <v>0.88800413389408983</v>
      </c>
      <c r="AR26">
        <f t="shared" si="40"/>
        <v>0.88800413389408983</v>
      </c>
      <c r="AS26">
        <f t="shared" si="41"/>
        <v>0.88800413389406829</v>
      </c>
      <c r="AT26">
        <f t="shared" si="42"/>
        <v>0.88800413389406829</v>
      </c>
      <c r="AU26">
        <f t="shared" si="43"/>
        <v>0.88800413389395549</v>
      </c>
      <c r="AV26">
        <f t="shared" si="44"/>
        <v>0.88800413389395549</v>
      </c>
      <c r="AW26">
        <f t="shared" si="45"/>
        <v>0.88800413389395549</v>
      </c>
      <c r="AX26">
        <f t="shared" si="46"/>
        <v>0.88800413389395549</v>
      </c>
      <c r="AY26">
        <f t="shared" si="47"/>
        <v>0.88800413389827515</v>
      </c>
      <c r="AZ26">
        <f t="shared" si="48"/>
        <v>0.88800413389827515</v>
      </c>
      <c r="BA26">
        <f t="shared" si="49"/>
        <v>0.88800413389827515</v>
      </c>
      <c r="BB26">
        <f t="shared" si="50"/>
        <v>0.88800413388113908</v>
      </c>
    </row>
    <row r="27" spans="1:54" x14ac:dyDescent="0.35">
      <c r="A27">
        <v>-1.08</v>
      </c>
      <c r="B27">
        <v>-2.2400000000000002</v>
      </c>
      <c r="C27">
        <v>0.42852073699999998</v>
      </c>
      <c r="D27">
        <f t="shared" si="0"/>
        <v>0.37853727197108039</v>
      </c>
      <c r="E27">
        <f t="shared" si="1"/>
        <v>0.37853727197108039</v>
      </c>
      <c r="F27">
        <f t="shared" si="2"/>
        <v>0.37853727197108039</v>
      </c>
      <c r="G27">
        <f t="shared" si="3"/>
        <v>0.37853727197108039</v>
      </c>
      <c r="H27">
        <f t="shared" si="4"/>
        <v>0.37853727197108039</v>
      </c>
      <c r="I27">
        <f t="shared" si="5"/>
        <v>0.52923347191201642</v>
      </c>
      <c r="J27">
        <f t="shared" si="6"/>
        <v>0.52923347191201642</v>
      </c>
      <c r="K27">
        <f t="shared" si="7"/>
        <v>0.49809723862078731</v>
      </c>
      <c r="L27">
        <f t="shared" si="8"/>
        <v>0.42638658049024347</v>
      </c>
      <c r="M27">
        <f t="shared" si="9"/>
        <v>0.44471469310437434</v>
      </c>
      <c r="N27">
        <f t="shared" si="10"/>
        <v>0.44471469310437434</v>
      </c>
      <c r="O27">
        <f t="shared" si="11"/>
        <v>0.44471469310437434</v>
      </c>
      <c r="P27">
        <f t="shared" si="12"/>
        <v>0.44471469310437434</v>
      </c>
      <c r="Q27">
        <f t="shared" si="13"/>
        <v>0.43532892994256389</v>
      </c>
      <c r="R27">
        <f t="shared" si="14"/>
        <v>0.43532892994256389</v>
      </c>
      <c r="S27">
        <f t="shared" si="15"/>
        <v>0.42877672492370389</v>
      </c>
      <c r="T27">
        <f t="shared" si="16"/>
        <v>0.42877672492370389</v>
      </c>
      <c r="U27">
        <f t="shared" si="17"/>
        <v>0.42877672492370389</v>
      </c>
      <c r="V27">
        <f t="shared" si="18"/>
        <v>0.42832339632931848</v>
      </c>
      <c r="W27">
        <f t="shared" si="19"/>
        <v>0.42831568220031124</v>
      </c>
      <c r="X27">
        <f t="shared" si="20"/>
        <v>0.4284701885115938</v>
      </c>
      <c r="Y27">
        <f t="shared" si="21"/>
        <v>0.4284701885115938</v>
      </c>
      <c r="Z27">
        <f t="shared" si="22"/>
        <v>0.42851340237077074</v>
      </c>
      <c r="AA27">
        <f t="shared" si="23"/>
        <v>0.42851240856062589</v>
      </c>
      <c r="AB27">
        <f t="shared" si="24"/>
        <v>0.42852002947805312</v>
      </c>
      <c r="AC27">
        <f t="shared" si="25"/>
        <v>0.42852040402559921</v>
      </c>
      <c r="AD27">
        <f t="shared" si="26"/>
        <v>0.42852073669436674</v>
      </c>
      <c r="AE27">
        <f t="shared" si="27"/>
        <v>0.42852073669436674</v>
      </c>
      <c r="AF27">
        <f t="shared" si="28"/>
        <v>0.42852073669436674</v>
      </c>
      <c r="AG27">
        <f t="shared" si="29"/>
        <v>0.42852073666702128</v>
      </c>
      <c r="AH27">
        <f t="shared" si="30"/>
        <v>0.42852073666702128</v>
      </c>
      <c r="AI27">
        <f t="shared" si="31"/>
        <v>0.42852073667165946</v>
      </c>
      <c r="AJ27">
        <f t="shared" si="32"/>
        <v>0.42852073667165946</v>
      </c>
      <c r="AK27">
        <f t="shared" si="33"/>
        <v>0.42852073667167123</v>
      </c>
      <c r="AL27">
        <f t="shared" si="34"/>
        <v>0.42852073669189483</v>
      </c>
      <c r="AM27">
        <f t="shared" si="35"/>
        <v>0.42852073669431234</v>
      </c>
      <c r="AN27">
        <f t="shared" si="36"/>
        <v>0.42852073663354051</v>
      </c>
      <c r="AO27">
        <f t="shared" si="37"/>
        <v>0.42852073667952872</v>
      </c>
      <c r="AP27">
        <f t="shared" si="38"/>
        <v>0.42852073668808488</v>
      </c>
      <c r="AQ27">
        <f t="shared" si="39"/>
        <v>0.42852073668808488</v>
      </c>
      <c r="AR27">
        <f t="shared" si="40"/>
        <v>0.42852073668808488</v>
      </c>
      <c r="AS27">
        <f t="shared" si="41"/>
        <v>0.42852073668807111</v>
      </c>
      <c r="AT27">
        <f t="shared" si="42"/>
        <v>0.42852073668807111</v>
      </c>
      <c r="AU27">
        <f t="shared" si="43"/>
        <v>0.4285207366881979</v>
      </c>
      <c r="AV27">
        <f t="shared" si="44"/>
        <v>0.4285207366881979</v>
      </c>
      <c r="AW27">
        <f t="shared" si="45"/>
        <v>0.4285207366881979</v>
      </c>
      <c r="AX27">
        <f t="shared" si="46"/>
        <v>0.4285207366881979</v>
      </c>
      <c r="AY27">
        <f t="shared" si="47"/>
        <v>0.42852073669238999</v>
      </c>
      <c r="AZ27">
        <f t="shared" si="48"/>
        <v>0.42852073669238999</v>
      </c>
      <c r="BA27">
        <f t="shared" si="49"/>
        <v>0.42852073669238999</v>
      </c>
      <c r="BB27">
        <f t="shared" si="50"/>
        <v>0.42852073663717061</v>
      </c>
    </row>
    <row r="28" spans="1:54" x14ac:dyDescent="0.35">
      <c r="A28">
        <v>0.96</v>
      </c>
      <c r="B28">
        <v>-1.34</v>
      </c>
      <c r="C28">
        <v>1.608819148</v>
      </c>
      <c r="D28">
        <f t="shared" si="0"/>
        <v>1.6491140903552743</v>
      </c>
      <c r="E28">
        <f t="shared" si="1"/>
        <v>1.6491140903552743</v>
      </c>
      <c r="F28">
        <f t="shared" si="2"/>
        <v>1.6491140903552743</v>
      </c>
      <c r="G28">
        <f t="shared" si="3"/>
        <v>1.6491140903552743</v>
      </c>
      <c r="H28">
        <f t="shared" si="4"/>
        <v>1.6491140903552743</v>
      </c>
      <c r="I28">
        <f t="shared" si="5"/>
        <v>1.5145273111986586</v>
      </c>
      <c r="J28">
        <f t="shared" si="6"/>
        <v>1.5145273111986586</v>
      </c>
      <c r="K28">
        <f t="shared" si="7"/>
        <v>1.5422039630130846</v>
      </c>
      <c r="L28">
        <f t="shared" si="8"/>
        <v>1.6158158852190414</v>
      </c>
      <c r="M28">
        <f t="shared" si="9"/>
        <v>1.5939518285676544</v>
      </c>
      <c r="N28">
        <f t="shared" si="10"/>
        <v>1.5939518285676544</v>
      </c>
      <c r="O28">
        <f t="shared" si="11"/>
        <v>1.5939518285676544</v>
      </c>
      <c r="P28">
        <f t="shared" si="12"/>
        <v>1.5939518285676544</v>
      </c>
      <c r="Q28">
        <f t="shared" si="13"/>
        <v>1.6025641504955046</v>
      </c>
      <c r="R28">
        <f t="shared" si="14"/>
        <v>1.6025641504955046</v>
      </c>
      <c r="S28">
        <f t="shared" si="15"/>
        <v>1.6085838379226756</v>
      </c>
      <c r="T28">
        <f t="shared" si="16"/>
        <v>1.6085838379226756</v>
      </c>
      <c r="U28">
        <f t="shared" si="17"/>
        <v>1.6085838379226756</v>
      </c>
      <c r="V28">
        <f t="shared" si="18"/>
        <v>1.6090105543868165</v>
      </c>
      <c r="W28">
        <f t="shared" si="19"/>
        <v>1.6090109221855124</v>
      </c>
      <c r="X28">
        <f t="shared" si="20"/>
        <v>1.6088600500091466</v>
      </c>
      <c r="Y28">
        <f t="shared" si="21"/>
        <v>1.6088600500091466</v>
      </c>
      <c r="Z28">
        <f t="shared" si="22"/>
        <v>1.6088251540456717</v>
      </c>
      <c r="AA28">
        <f t="shared" si="23"/>
        <v>1.6088289324589429</v>
      </c>
      <c r="AB28">
        <f t="shared" si="24"/>
        <v>1.6088200674863042</v>
      </c>
      <c r="AC28">
        <f t="shared" si="25"/>
        <v>1.6088194534887659</v>
      </c>
      <c r="AD28">
        <f t="shared" si="26"/>
        <v>1.6088191476863962</v>
      </c>
      <c r="AE28">
        <f t="shared" si="27"/>
        <v>1.6088191476863962</v>
      </c>
      <c r="AF28">
        <f t="shared" si="28"/>
        <v>1.6088191476863962</v>
      </c>
      <c r="AG28">
        <f t="shared" si="29"/>
        <v>1.608819147687623</v>
      </c>
      <c r="AH28">
        <f t="shared" si="30"/>
        <v>1.608819147687623</v>
      </c>
      <c r="AI28">
        <f t="shared" si="31"/>
        <v>1.6088191477117435</v>
      </c>
      <c r="AJ28">
        <f t="shared" si="32"/>
        <v>1.6088191477117435</v>
      </c>
      <c r="AK28">
        <f t="shared" si="33"/>
        <v>1.6088191477117433</v>
      </c>
      <c r="AL28">
        <f t="shared" si="34"/>
        <v>1.6088191477374596</v>
      </c>
      <c r="AM28">
        <f t="shared" si="35"/>
        <v>1.608819147694682</v>
      </c>
      <c r="AN28">
        <f t="shared" si="36"/>
        <v>1.6088191476938907</v>
      </c>
      <c r="AO28">
        <f t="shared" si="37"/>
        <v>1.6088191478243246</v>
      </c>
      <c r="AP28">
        <f t="shared" si="38"/>
        <v>1.608819147966781</v>
      </c>
      <c r="AQ28">
        <f t="shared" si="39"/>
        <v>1.608819147966781</v>
      </c>
      <c r="AR28">
        <f t="shared" si="40"/>
        <v>1.608819147966781</v>
      </c>
      <c r="AS28">
        <f t="shared" si="41"/>
        <v>1.6088191479674927</v>
      </c>
      <c r="AT28">
        <f t="shared" si="42"/>
        <v>1.6088191479674927</v>
      </c>
      <c r="AU28">
        <f t="shared" si="43"/>
        <v>1.6088191479701905</v>
      </c>
      <c r="AV28">
        <f t="shared" si="44"/>
        <v>1.6088191479701905</v>
      </c>
      <c r="AW28">
        <f t="shared" si="45"/>
        <v>1.6088191479701905</v>
      </c>
      <c r="AX28">
        <f t="shared" si="46"/>
        <v>1.6088191479701905</v>
      </c>
      <c r="AY28">
        <f t="shared" si="47"/>
        <v>1.6088191478404963</v>
      </c>
      <c r="AZ28">
        <f t="shared" si="48"/>
        <v>1.6088191478404963</v>
      </c>
      <c r="BA28">
        <f t="shared" si="49"/>
        <v>1.6088191478404963</v>
      </c>
      <c r="BB28">
        <f t="shared" si="50"/>
        <v>1.6088191477303113</v>
      </c>
    </row>
    <row r="29" spans="1:54" x14ac:dyDescent="0.35">
      <c r="A29">
        <v>0.93</v>
      </c>
      <c r="B29">
        <v>-2.94</v>
      </c>
      <c r="C29">
        <v>1.6440907659999999</v>
      </c>
      <c r="D29">
        <f t="shared" si="0"/>
        <v>1.6861797344862426</v>
      </c>
      <c r="E29">
        <f t="shared" si="1"/>
        <v>1.6861797344862426</v>
      </c>
      <c r="F29">
        <f t="shared" si="2"/>
        <v>1.6861797344862426</v>
      </c>
      <c r="G29">
        <f t="shared" si="3"/>
        <v>1.6861797344862426</v>
      </c>
      <c r="H29">
        <f t="shared" si="4"/>
        <v>1.6861797344862426</v>
      </c>
      <c r="I29">
        <f t="shared" si="5"/>
        <v>1.5516713242829123</v>
      </c>
      <c r="J29">
        <f t="shared" si="6"/>
        <v>1.5516713242829123</v>
      </c>
      <c r="K29">
        <f t="shared" si="7"/>
        <v>1.5784830807281374</v>
      </c>
      <c r="L29">
        <f t="shared" si="8"/>
        <v>1.6520634263572194</v>
      </c>
      <c r="M29">
        <f t="shared" si="9"/>
        <v>1.6295813327595359</v>
      </c>
      <c r="N29">
        <f t="shared" si="10"/>
        <v>1.6295813327595359</v>
      </c>
      <c r="O29">
        <f t="shared" si="11"/>
        <v>1.6295813327595359</v>
      </c>
      <c r="P29">
        <f t="shared" si="12"/>
        <v>1.6295813327595359</v>
      </c>
      <c r="Q29">
        <f t="shared" si="13"/>
        <v>1.6379853401697886</v>
      </c>
      <c r="R29">
        <f t="shared" si="14"/>
        <v>1.6379853401697886</v>
      </c>
      <c r="S29">
        <f t="shared" si="15"/>
        <v>1.643861056303755</v>
      </c>
      <c r="T29">
        <f t="shared" si="16"/>
        <v>1.643861056303755</v>
      </c>
      <c r="U29">
        <f t="shared" si="17"/>
        <v>1.643861056303755</v>
      </c>
      <c r="V29">
        <f t="shared" si="18"/>
        <v>1.6442770497208516</v>
      </c>
      <c r="W29">
        <f t="shared" si="19"/>
        <v>1.6442774958424851</v>
      </c>
      <c r="X29">
        <f t="shared" si="20"/>
        <v>1.6441292464245558</v>
      </c>
      <c r="Y29">
        <f t="shared" si="21"/>
        <v>1.6441292464245558</v>
      </c>
      <c r="Z29">
        <f t="shared" si="22"/>
        <v>1.6440966195569737</v>
      </c>
      <c r="AA29">
        <f t="shared" si="23"/>
        <v>1.6440998320187508</v>
      </c>
      <c r="AB29">
        <f t="shared" si="24"/>
        <v>1.6440916471974907</v>
      </c>
      <c r="AC29">
        <f t="shared" si="25"/>
        <v>1.6440910645462981</v>
      </c>
      <c r="AD29">
        <f t="shared" si="26"/>
        <v>1.6440907660202309</v>
      </c>
      <c r="AE29">
        <f t="shared" si="27"/>
        <v>1.6440907660202309</v>
      </c>
      <c r="AF29">
        <f t="shared" si="28"/>
        <v>1.6440907660202309</v>
      </c>
      <c r="AG29">
        <f t="shared" si="29"/>
        <v>1.6440907660203772</v>
      </c>
      <c r="AH29">
        <f t="shared" si="30"/>
        <v>1.6440907660203772</v>
      </c>
      <c r="AI29">
        <f t="shared" si="31"/>
        <v>1.644090766042132</v>
      </c>
      <c r="AJ29">
        <f t="shared" si="32"/>
        <v>1.644090766042132</v>
      </c>
      <c r="AK29">
        <f t="shared" si="33"/>
        <v>1.644090766042132</v>
      </c>
      <c r="AL29">
        <f t="shared" si="34"/>
        <v>1.6440907660577837</v>
      </c>
      <c r="AM29">
        <f t="shared" si="35"/>
        <v>1.6440907660312953</v>
      </c>
      <c r="AN29">
        <f t="shared" si="36"/>
        <v>1.6440907660205859</v>
      </c>
      <c r="AO29">
        <f t="shared" si="37"/>
        <v>1.6440907661499637</v>
      </c>
      <c r="AP29">
        <f t="shared" si="38"/>
        <v>1.6440907660206419</v>
      </c>
      <c r="AQ29">
        <f t="shared" si="39"/>
        <v>1.6440907660206419</v>
      </c>
      <c r="AR29">
        <f t="shared" si="40"/>
        <v>1.6440907660206419</v>
      </c>
      <c r="AS29">
        <f t="shared" si="41"/>
        <v>1.6440907660205859</v>
      </c>
      <c r="AT29">
        <f t="shared" si="42"/>
        <v>1.6440907660205859</v>
      </c>
      <c r="AU29">
        <f t="shared" si="43"/>
        <v>1.644090766020657</v>
      </c>
      <c r="AV29">
        <f t="shared" si="44"/>
        <v>1.644090766020657</v>
      </c>
      <c r="AW29">
        <f t="shared" si="45"/>
        <v>1.644090766020657</v>
      </c>
      <c r="AX29">
        <f t="shared" si="46"/>
        <v>1.644090766020657</v>
      </c>
      <c r="AY29">
        <f t="shared" si="47"/>
        <v>1.6440907661651978</v>
      </c>
      <c r="AZ29">
        <f t="shared" si="48"/>
        <v>1.6440907661651978</v>
      </c>
      <c r="BA29">
        <f t="shared" si="49"/>
        <v>1.6440907661651978</v>
      </c>
      <c r="BB29">
        <f t="shared" si="50"/>
        <v>1.6440907660513393</v>
      </c>
    </row>
    <row r="30" spans="1:54" x14ac:dyDescent="0.35">
      <c r="A30">
        <v>-0.38</v>
      </c>
      <c r="B30">
        <v>-1.38</v>
      </c>
      <c r="C30">
        <v>1.6684703759999999</v>
      </c>
      <c r="D30">
        <f t="shared" si="0"/>
        <v>1.6042635769908895</v>
      </c>
      <c r="E30">
        <f t="shared" si="1"/>
        <v>1.6042635769908895</v>
      </c>
      <c r="F30">
        <f t="shared" si="2"/>
        <v>1.6042635769908895</v>
      </c>
      <c r="G30">
        <f t="shared" si="3"/>
        <v>1.6042635769908895</v>
      </c>
      <c r="H30">
        <f t="shared" si="4"/>
        <v>1.6042635769908895</v>
      </c>
      <c r="I30">
        <f t="shared" si="5"/>
        <v>1.7118655327775796</v>
      </c>
      <c r="J30">
        <f t="shared" si="6"/>
        <v>1.7118655327775796</v>
      </c>
      <c r="K30">
        <f t="shared" si="7"/>
        <v>1.7009101914343694</v>
      </c>
      <c r="L30">
        <f t="shared" si="8"/>
        <v>1.6582822229702856</v>
      </c>
      <c r="M30">
        <f t="shared" si="9"/>
        <v>1.6749619103304603</v>
      </c>
      <c r="N30">
        <f t="shared" si="10"/>
        <v>1.6749619103304603</v>
      </c>
      <c r="O30">
        <f t="shared" si="11"/>
        <v>1.6749619103304603</v>
      </c>
      <c r="P30">
        <f t="shared" si="12"/>
        <v>1.6749619103304603</v>
      </c>
      <c r="Q30">
        <f t="shared" si="13"/>
        <v>1.6712072579905524</v>
      </c>
      <c r="R30">
        <f t="shared" si="14"/>
        <v>1.6712072579905524</v>
      </c>
      <c r="S30">
        <f t="shared" si="15"/>
        <v>1.6685734904865228</v>
      </c>
      <c r="T30">
        <f t="shared" si="16"/>
        <v>1.6685734904865228</v>
      </c>
      <c r="U30">
        <f t="shared" si="17"/>
        <v>1.6685734904865228</v>
      </c>
      <c r="V30">
        <f t="shared" si="18"/>
        <v>1.6683908727181769</v>
      </c>
      <c r="W30">
        <f t="shared" si="19"/>
        <v>1.6683908279023558</v>
      </c>
      <c r="X30">
        <f t="shared" si="20"/>
        <v>1.6684646333269735</v>
      </c>
      <c r="Y30">
        <f t="shared" si="21"/>
        <v>1.6684646333269735</v>
      </c>
      <c r="Z30">
        <f t="shared" si="22"/>
        <v>1.6684676703434205</v>
      </c>
      <c r="AA30">
        <f t="shared" si="23"/>
        <v>1.6684702984455226</v>
      </c>
      <c r="AB30">
        <f t="shared" si="24"/>
        <v>1.6684703454867493</v>
      </c>
      <c r="AC30">
        <f t="shared" si="25"/>
        <v>1.6684702421639701</v>
      </c>
      <c r="AD30">
        <f t="shared" si="26"/>
        <v>1.6684703761765198</v>
      </c>
      <c r="AE30">
        <f t="shared" si="27"/>
        <v>1.6684703761765198</v>
      </c>
      <c r="AF30">
        <f t="shared" si="28"/>
        <v>1.6684703761765198</v>
      </c>
      <c r="AG30">
        <f t="shared" si="29"/>
        <v>1.6684703761400821</v>
      </c>
      <c r="AH30">
        <f t="shared" si="30"/>
        <v>1.6684703761400821</v>
      </c>
      <c r="AI30">
        <f t="shared" si="31"/>
        <v>1.6684703761641733</v>
      </c>
      <c r="AJ30">
        <f t="shared" si="32"/>
        <v>1.6684703761641733</v>
      </c>
      <c r="AK30">
        <f t="shared" si="33"/>
        <v>1.6684703761641733</v>
      </c>
      <c r="AL30">
        <f t="shared" si="34"/>
        <v>1.6684703761739585</v>
      </c>
      <c r="AM30">
        <f t="shared" si="35"/>
        <v>1.6684703761757969</v>
      </c>
      <c r="AN30">
        <f t="shared" si="36"/>
        <v>1.668470376148103</v>
      </c>
      <c r="AO30">
        <f t="shared" si="37"/>
        <v>1.6684703761765176</v>
      </c>
      <c r="AP30">
        <f t="shared" si="38"/>
        <v>1.6684703761309774</v>
      </c>
      <c r="AQ30">
        <f t="shared" si="39"/>
        <v>1.6684703761309774</v>
      </c>
      <c r="AR30">
        <f t="shared" si="40"/>
        <v>1.6684703761309774</v>
      </c>
      <c r="AS30">
        <f t="shared" si="41"/>
        <v>1.6684703761309787</v>
      </c>
      <c r="AT30">
        <f t="shared" si="42"/>
        <v>1.6684703761309787</v>
      </c>
      <c r="AU30">
        <f t="shared" si="43"/>
        <v>1.6684703761244584</v>
      </c>
      <c r="AV30">
        <f t="shared" si="44"/>
        <v>1.6684703761244584</v>
      </c>
      <c r="AW30">
        <f t="shared" si="45"/>
        <v>1.6684703761244584</v>
      </c>
      <c r="AX30">
        <f t="shared" si="46"/>
        <v>1.6684703761244584</v>
      </c>
      <c r="AY30">
        <f t="shared" si="47"/>
        <v>1.6684703761751627</v>
      </c>
      <c r="AZ30">
        <f t="shared" si="48"/>
        <v>1.6684703761751627</v>
      </c>
      <c r="BA30">
        <f t="shared" si="49"/>
        <v>1.6684703761751627</v>
      </c>
      <c r="BB30">
        <f t="shared" si="50"/>
        <v>1.6684703761758164</v>
      </c>
    </row>
    <row r="31" spans="1:54" x14ac:dyDescent="0.35">
      <c r="A31">
        <v>0.7</v>
      </c>
      <c r="B31">
        <v>-2.46</v>
      </c>
      <c r="C31">
        <v>1.8725821819999999</v>
      </c>
      <c r="D31">
        <f t="shared" si="0"/>
        <v>1.9177233250514178</v>
      </c>
      <c r="E31">
        <f t="shared" si="1"/>
        <v>1.9177233250514178</v>
      </c>
      <c r="F31">
        <f t="shared" si="2"/>
        <v>1.9177233250514178</v>
      </c>
      <c r="G31">
        <f t="shared" si="3"/>
        <v>1.9177233250514178</v>
      </c>
      <c r="H31">
        <f t="shared" si="4"/>
        <v>1.9177233250514178</v>
      </c>
      <c r="I31">
        <f t="shared" si="5"/>
        <v>1.7976438926289995</v>
      </c>
      <c r="J31">
        <f t="shared" si="6"/>
        <v>1.7976438926289995</v>
      </c>
      <c r="K31">
        <f t="shared" si="7"/>
        <v>1.8178247845770183</v>
      </c>
      <c r="L31">
        <f t="shared" si="8"/>
        <v>1.884905495491126</v>
      </c>
      <c r="M31">
        <f t="shared" si="9"/>
        <v>1.8611252966900345</v>
      </c>
      <c r="N31">
        <f t="shared" si="10"/>
        <v>1.8611252966900345</v>
      </c>
      <c r="O31">
        <f t="shared" si="11"/>
        <v>1.8611252966900345</v>
      </c>
      <c r="P31">
        <f t="shared" si="12"/>
        <v>1.8611252966900345</v>
      </c>
      <c r="Q31">
        <f t="shared" si="13"/>
        <v>1.8677562185964245</v>
      </c>
      <c r="R31">
        <f t="shared" si="14"/>
        <v>1.8677562185964245</v>
      </c>
      <c r="S31">
        <f t="shared" si="15"/>
        <v>1.8724004761751742</v>
      </c>
      <c r="T31">
        <f t="shared" si="16"/>
        <v>1.8724004761751742</v>
      </c>
      <c r="U31">
        <f t="shared" si="17"/>
        <v>1.8724004761751742</v>
      </c>
      <c r="V31">
        <f t="shared" si="18"/>
        <v>1.872725776526905</v>
      </c>
      <c r="W31">
        <f t="shared" si="19"/>
        <v>1.8727265412665544</v>
      </c>
      <c r="X31">
        <f t="shared" si="20"/>
        <v>1.8726034646815388</v>
      </c>
      <c r="Y31">
        <f t="shared" si="21"/>
        <v>1.8726034646815388</v>
      </c>
      <c r="Z31">
        <f t="shared" si="22"/>
        <v>1.8725867851333755</v>
      </c>
      <c r="AA31">
        <f t="shared" si="23"/>
        <v>1.8725860910348753</v>
      </c>
      <c r="AB31">
        <f t="shared" si="24"/>
        <v>1.8725827257713734</v>
      </c>
      <c r="AC31">
        <f t="shared" si="25"/>
        <v>1.872582418172541</v>
      </c>
      <c r="AD31">
        <f t="shared" si="26"/>
        <v>1.8725821820244284</v>
      </c>
      <c r="AE31">
        <f t="shared" si="27"/>
        <v>1.8725821820244284</v>
      </c>
      <c r="AF31">
        <f t="shared" si="28"/>
        <v>1.8725821820244284</v>
      </c>
      <c r="AG31">
        <f t="shared" si="29"/>
        <v>1.8725821820405413</v>
      </c>
      <c r="AH31">
        <f t="shared" si="30"/>
        <v>1.8725821820405413</v>
      </c>
      <c r="AI31">
        <f t="shared" si="31"/>
        <v>1.8725821820259743</v>
      </c>
      <c r="AJ31">
        <f t="shared" si="32"/>
        <v>1.8725821820259743</v>
      </c>
      <c r="AK31">
        <f t="shared" si="33"/>
        <v>1.8725821820259743</v>
      </c>
      <c r="AL31">
        <f t="shared" si="34"/>
        <v>1.8725821820276205</v>
      </c>
      <c r="AM31">
        <f t="shared" si="35"/>
        <v>1.872582182036028</v>
      </c>
      <c r="AN31">
        <f t="shared" si="36"/>
        <v>1.872582182037791</v>
      </c>
      <c r="AO31">
        <f t="shared" si="37"/>
        <v>1.8725821820339836</v>
      </c>
      <c r="AP31">
        <f t="shared" si="38"/>
        <v>1.8725821820258508</v>
      </c>
      <c r="AQ31">
        <f t="shared" si="39"/>
        <v>1.8725821820258508</v>
      </c>
      <c r="AR31">
        <f t="shared" si="40"/>
        <v>1.8725821820258508</v>
      </c>
      <c r="AS31">
        <f t="shared" si="41"/>
        <v>1.8725821820258985</v>
      </c>
      <c r="AT31">
        <f t="shared" si="42"/>
        <v>1.8725821820258985</v>
      </c>
      <c r="AU31">
        <f t="shared" si="43"/>
        <v>1.8725821820259247</v>
      </c>
      <c r="AV31">
        <f t="shared" si="44"/>
        <v>1.8725821820259247</v>
      </c>
      <c r="AW31">
        <f t="shared" si="45"/>
        <v>1.8725821820259247</v>
      </c>
      <c r="AX31">
        <f t="shared" si="46"/>
        <v>1.8725821820259247</v>
      </c>
      <c r="AY31">
        <f t="shared" si="47"/>
        <v>1.8725821820723265</v>
      </c>
      <c r="AZ31">
        <f t="shared" si="48"/>
        <v>1.8725821820723265</v>
      </c>
      <c r="BA31">
        <f t="shared" si="49"/>
        <v>1.8725821820723265</v>
      </c>
      <c r="BB31">
        <f t="shared" si="50"/>
        <v>1.8725821820252995</v>
      </c>
    </row>
    <row r="32" spans="1:54" x14ac:dyDescent="0.35">
      <c r="A32">
        <v>-2.09</v>
      </c>
      <c r="B32">
        <v>1.37</v>
      </c>
      <c r="C32">
        <v>-1.8573023630000001</v>
      </c>
      <c r="D32">
        <f t="shared" si="0"/>
        <v>-1.5269153530530826</v>
      </c>
      <c r="E32">
        <f t="shared" si="1"/>
        <v>-1.5269153530530826</v>
      </c>
      <c r="F32">
        <f t="shared" si="2"/>
        <v>-1.5269153530530826</v>
      </c>
      <c r="G32">
        <f t="shared" si="3"/>
        <v>-1.5269153530530826</v>
      </c>
      <c r="H32">
        <f t="shared" si="4"/>
        <v>-1.5269153530530826</v>
      </c>
      <c r="I32">
        <f t="shared" si="5"/>
        <v>-1.7924283864769222</v>
      </c>
      <c r="J32">
        <f t="shared" si="6"/>
        <v>-1.7924283864769222</v>
      </c>
      <c r="K32">
        <f t="shared" si="7"/>
        <v>-1.8526827638645789</v>
      </c>
      <c r="L32">
        <f t="shared" si="8"/>
        <v>-1.7729214810372074</v>
      </c>
      <c r="M32">
        <f t="shared" si="9"/>
        <v>-1.8384989322207224</v>
      </c>
      <c r="N32">
        <f t="shared" si="10"/>
        <v>-1.8384989322207224</v>
      </c>
      <c r="O32">
        <f t="shared" si="11"/>
        <v>-1.8384989322207224</v>
      </c>
      <c r="P32">
        <f t="shared" si="12"/>
        <v>-1.8384989322207224</v>
      </c>
      <c r="Q32">
        <f t="shared" si="13"/>
        <v>-1.8495096512066902</v>
      </c>
      <c r="R32">
        <f t="shared" si="14"/>
        <v>-1.8495096512066902</v>
      </c>
      <c r="S32">
        <f t="shared" si="15"/>
        <v>-1.8570123628423498</v>
      </c>
      <c r="T32">
        <f t="shared" si="16"/>
        <v>-1.8570123628423498</v>
      </c>
      <c r="U32">
        <f t="shared" si="17"/>
        <v>-1.8570123628423498</v>
      </c>
      <c r="V32">
        <f t="shared" si="18"/>
        <v>-1.8575307758976338</v>
      </c>
      <c r="W32">
        <f t="shared" si="19"/>
        <v>-1.8575278093981176</v>
      </c>
      <c r="X32">
        <f t="shared" si="20"/>
        <v>-1.8573580560072247</v>
      </c>
      <c r="Y32">
        <f t="shared" si="21"/>
        <v>-1.8573580560072247</v>
      </c>
      <c r="Z32">
        <f t="shared" si="22"/>
        <v>-1.8573103082133982</v>
      </c>
      <c r="AA32">
        <f t="shared" si="23"/>
        <v>-1.8573041768954135</v>
      </c>
      <c r="AB32">
        <f t="shared" si="24"/>
        <v>-1.8573025211771998</v>
      </c>
      <c r="AC32">
        <f t="shared" si="25"/>
        <v>-1.857302740080286</v>
      </c>
      <c r="AD32">
        <f t="shared" si="26"/>
        <v>-1.8573023633648758</v>
      </c>
      <c r="AE32">
        <f t="shared" si="27"/>
        <v>-1.8573023633648758</v>
      </c>
      <c r="AF32">
        <f t="shared" si="28"/>
        <v>-1.8573023633648758</v>
      </c>
      <c r="AG32">
        <f t="shared" si="29"/>
        <v>-1.8573023633881518</v>
      </c>
      <c r="AH32">
        <f t="shared" si="30"/>
        <v>-1.8573023633881518</v>
      </c>
      <c r="AI32">
        <f t="shared" si="31"/>
        <v>-1.8573023633863408</v>
      </c>
      <c r="AJ32">
        <f t="shared" si="32"/>
        <v>-1.8573023633863408</v>
      </c>
      <c r="AK32">
        <f t="shared" si="33"/>
        <v>-1.8573023633796244</v>
      </c>
      <c r="AL32">
        <f t="shared" si="34"/>
        <v>-1.8573023633790149</v>
      </c>
      <c r="AM32">
        <f t="shared" si="35"/>
        <v>-1.8573023634313834</v>
      </c>
      <c r="AN32">
        <f t="shared" si="36"/>
        <v>-1.8573023634514128</v>
      </c>
      <c r="AO32">
        <f t="shared" si="37"/>
        <v>-1.8573023633797372</v>
      </c>
      <c r="AP32">
        <f t="shared" si="38"/>
        <v>-1.8573023633648773</v>
      </c>
      <c r="AQ32">
        <f t="shared" si="39"/>
        <v>-1.8573023633648773</v>
      </c>
      <c r="AR32">
        <f t="shared" si="40"/>
        <v>-1.8573023633648773</v>
      </c>
      <c r="AS32">
        <f t="shared" si="41"/>
        <v>-1.8573023633648833</v>
      </c>
      <c r="AT32">
        <f t="shared" si="42"/>
        <v>-1.8573023633648833</v>
      </c>
      <c r="AU32">
        <f t="shared" si="43"/>
        <v>-1.8573023633648766</v>
      </c>
      <c r="AV32">
        <f t="shared" si="44"/>
        <v>-1.8573023633648766</v>
      </c>
      <c r="AW32">
        <f t="shared" si="45"/>
        <v>-1.8573023633648766</v>
      </c>
      <c r="AX32">
        <f t="shared" si="46"/>
        <v>-1.8573023633648766</v>
      </c>
      <c r="AY32">
        <f t="shared" si="47"/>
        <v>-1.8573023633704389</v>
      </c>
      <c r="AZ32">
        <f t="shared" si="48"/>
        <v>-1.8573023633704389</v>
      </c>
      <c r="BA32">
        <f t="shared" si="49"/>
        <v>-1.8573023633704389</v>
      </c>
      <c r="BB32">
        <f t="shared" si="50"/>
        <v>-1.8573023634035752</v>
      </c>
    </row>
    <row r="33" spans="1:54" x14ac:dyDescent="0.35">
      <c r="A33">
        <v>-3.02</v>
      </c>
      <c r="B33">
        <v>1.18</v>
      </c>
      <c r="C33">
        <v>-2.9833859060000001</v>
      </c>
      <c r="D33">
        <f t="shared" si="0"/>
        <v>-2.039917629405275</v>
      </c>
      <c r="E33">
        <f t="shared" si="1"/>
        <v>-2.039917629405275</v>
      </c>
      <c r="F33">
        <f t="shared" si="2"/>
        <v>-2.039917629405275</v>
      </c>
      <c r="G33">
        <f t="shared" si="3"/>
        <v>-2.039917629405275</v>
      </c>
      <c r="H33">
        <f t="shared" si="4"/>
        <v>-2.039917629405275</v>
      </c>
      <c r="I33">
        <f t="shared" si="5"/>
        <v>-3.1412873541851143</v>
      </c>
      <c r="J33">
        <f t="shared" si="6"/>
        <v>-3.1412873541851143</v>
      </c>
      <c r="K33">
        <f t="shared" si="7"/>
        <v>-3.228353488017996</v>
      </c>
      <c r="L33">
        <f t="shared" si="8"/>
        <v>-2.8264172970250439</v>
      </c>
      <c r="M33">
        <f t="shared" si="9"/>
        <v>-2.9788219199267338</v>
      </c>
      <c r="N33">
        <f t="shared" si="10"/>
        <v>-2.9788219199267338</v>
      </c>
      <c r="O33">
        <f t="shared" si="11"/>
        <v>-2.9788219199267338</v>
      </c>
      <c r="P33">
        <f t="shared" si="12"/>
        <v>-2.9788219199267338</v>
      </c>
      <c r="Q33">
        <f t="shared" si="13"/>
        <v>-2.9817958804161955</v>
      </c>
      <c r="R33">
        <f t="shared" si="14"/>
        <v>-2.9817958804161955</v>
      </c>
      <c r="S33">
        <f t="shared" si="15"/>
        <v>-2.9833348552901215</v>
      </c>
      <c r="T33">
        <f t="shared" si="16"/>
        <v>-2.9833348552901215</v>
      </c>
      <c r="U33">
        <f t="shared" si="17"/>
        <v>-2.9833348552901215</v>
      </c>
      <c r="V33">
        <f t="shared" si="18"/>
        <v>-2.9834254145428831</v>
      </c>
      <c r="W33">
        <f t="shared" si="19"/>
        <v>-2.983424888775168</v>
      </c>
      <c r="X33">
        <f t="shared" si="20"/>
        <v>-2.9833873499718222</v>
      </c>
      <c r="Y33">
        <f t="shared" si="21"/>
        <v>-2.9833873499718222</v>
      </c>
      <c r="Z33">
        <f t="shared" si="22"/>
        <v>-2.9833871860652934</v>
      </c>
      <c r="AA33">
        <f t="shared" si="23"/>
        <v>-2.9833860132513763</v>
      </c>
      <c r="AB33">
        <f t="shared" si="24"/>
        <v>-2.9833862706576242</v>
      </c>
      <c r="AC33">
        <f t="shared" si="25"/>
        <v>-2.9833859718057725</v>
      </c>
      <c r="AD33">
        <f t="shared" si="26"/>
        <v>-2.9833859059094223</v>
      </c>
      <c r="AE33">
        <f t="shared" si="27"/>
        <v>-2.9833859059094223</v>
      </c>
      <c r="AF33">
        <f t="shared" si="28"/>
        <v>-2.9833859059094223</v>
      </c>
      <c r="AG33">
        <f t="shared" si="29"/>
        <v>-2.9833859059274808</v>
      </c>
      <c r="AH33">
        <f t="shared" si="30"/>
        <v>-2.9833859059274808</v>
      </c>
      <c r="AI33">
        <f t="shared" si="31"/>
        <v>-2.9833859059284791</v>
      </c>
      <c r="AJ33">
        <f t="shared" si="32"/>
        <v>-2.9833859059284791</v>
      </c>
      <c r="AK33">
        <f t="shared" si="33"/>
        <v>-2.9833859059284791</v>
      </c>
      <c r="AL33">
        <f t="shared" si="34"/>
        <v>-2.9833859059108274</v>
      </c>
      <c r="AM33">
        <f t="shared" si="35"/>
        <v>-2.9833859059267365</v>
      </c>
      <c r="AN33">
        <f t="shared" si="36"/>
        <v>-2.9833859059282153</v>
      </c>
      <c r="AO33">
        <f t="shared" si="37"/>
        <v>-2.9833859059103776</v>
      </c>
      <c r="AP33">
        <f t="shared" si="38"/>
        <v>-2.9833859059106485</v>
      </c>
      <c r="AQ33">
        <f t="shared" si="39"/>
        <v>-2.9833859059106485</v>
      </c>
      <c r="AR33">
        <f t="shared" si="40"/>
        <v>-2.9833859059106485</v>
      </c>
      <c r="AS33">
        <f t="shared" si="41"/>
        <v>-2.9833859059108399</v>
      </c>
      <c r="AT33">
        <f t="shared" si="42"/>
        <v>-2.9833859059108399</v>
      </c>
      <c r="AU33">
        <f t="shared" si="43"/>
        <v>-2.9833859059113768</v>
      </c>
      <c r="AV33">
        <f t="shared" si="44"/>
        <v>-2.9833859059113768</v>
      </c>
      <c r="AW33">
        <f t="shared" si="45"/>
        <v>-2.9833859059113768</v>
      </c>
      <c r="AX33">
        <f t="shared" si="46"/>
        <v>-2.9833859059113768</v>
      </c>
      <c r="AY33">
        <f t="shared" si="47"/>
        <v>-2.9833859059145809</v>
      </c>
      <c r="AZ33">
        <f t="shared" si="48"/>
        <v>-2.9833859059145809</v>
      </c>
      <c r="BA33">
        <f t="shared" si="49"/>
        <v>-2.9833859059145809</v>
      </c>
      <c r="BB33">
        <f t="shared" si="50"/>
        <v>-2.9833859059345018</v>
      </c>
    </row>
    <row r="34" spans="1:54" x14ac:dyDescent="0.35">
      <c r="A34">
        <v>-2.5499999999999998</v>
      </c>
      <c r="B34">
        <v>-0.98</v>
      </c>
      <c r="C34">
        <v>-2.6166773860000001</v>
      </c>
      <c r="D34">
        <f t="shared" ref="D34:D65" si="51">2.0756444427722*SIN(1.26339731535036+A34)</f>
        <v>-1.992386305300385</v>
      </c>
      <c r="E34">
        <f t="shared" ref="E34:E65" si="52">2.0756444427722*SIN(1.26339731535036+A34)</f>
        <v>-1.992386305300385</v>
      </c>
      <c r="F34">
        <f t="shared" ref="F34:F65" si="53">2.0756444427722*SIN(1.26339731535036+A34)</f>
        <v>-1.992386305300385</v>
      </c>
      <c r="G34">
        <f t="shared" ref="G34:G65" si="54">2.0756444427722*SIN(1.26339731535036+A34)</f>
        <v>-1.992386305300385</v>
      </c>
      <c r="H34">
        <f t="shared" ref="H34:H65" si="55">2.0756444427722*SIN(1.26339731535036+A34)</f>
        <v>-1.992386305300385</v>
      </c>
      <c r="I34">
        <f t="shared" ref="I34:I65" si="56">0.382799311514318*A34+2*COS(A34)</f>
        <v>-2.6362453148319549</v>
      </c>
      <c r="J34">
        <f t="shared" ref="J34:J65" si="57">0.382799311514318*A34+2*COS(A34)</f>
        <v>-2.6362453148319549</v>
      </c>
      <c r="K34">
        <f t="shared" ref="K34:K65" si="58">0.411629157154345*A34+2*COS(A34)</f>
        <v>-2.709761421214024</v>
      </c>
      <c r="L34">
        <f t="shared" ref="L34:L65" si="59">2*COS(A34)+SIN(SIN(0.530924470829865*A34))</f>
        <v>-2.4886838733311905</v>
      </c>
      <c r="M34">
        <f t="shared" ref="M34:M65" si="60">2*COS(A34)+SIN(0.482614878018303*A34)</f>
        <v>-2.6028189125388179</v>
      </c>
      <c r="N34">
        <f t="shared" ref="N34:N65" si="61">2*COS(A34)+SIN(0.482614878018303*A34)</f>
        <v>-2.6028189125388179</v>
      </c>
      <c r="O34">
        <f t="shared" ref="O34:O65" si="62">2*COS(A34)+SIN(0.482614878018303*A34)</f>
        <v>-2.6028189125388179</v>
      </c>
      <c r="P34">
        <f t="shared" ref="P34:P65" si="63">2*COS(A34)+SIN(0.482614878018303*A34)</f>
        <v>-2.6028189125388179</v>
      </c>
      <c r="Q34">
        <f t="shared" ref="Q34:Q65" si="64">2*COS(A34)+SIN(0.492667648038713*A34)</f>
        <v>-2.6110601491445853</v>
      </c>
      <c r="R34">
        <f t="shared" ref="R34:R65" si="65">2*COS(A34)+SIN(0.492667648038713*A34)</f>
        <v>-2.6110601491445853</v>
      </c>
      <c r="S34">
        <f t="shared" ref="S34:S65" si="66">2*COS(A34)+SIN(0.499723676641786*A34)</f>
        <v>-2.6164717488143099</v>
      </c>
      <c r="T34">
        <f t="shared" ref="T34:T65" si="67">2*COS(A34)+SIN(0.499723676641786*A34)</f>
        <v>-2.6164717488143099</v>
      </c>
      <c r="U34">
        <f t="shared" ref="U34:U65" si="68">2*COS(A34)+SIN(0.499723676641786*A34)</f>
        <v>-2.6164717488143099</v>
      </c>
      <c r="V34">
        <f t="shared" ref="V34:V65" si="69">2*COS(A34)+SIN(A34/(0.999148166279824+COS(SIN(0.0251921174339378*A34)*SIN(0.413036990134086*COS(A34-0.699589551704538*(COS(0.227771237432817-A34)+SIN(COS(A34))))))))</f>
        <v>-2.6168379540872277</v>
      </c>
      <c r="W34">
        <f t="shared" ref="W34:W65" si="70">2*COS(A34)+SIN(A34/(0.999148166279824+COS(SIN(0.0251921174339378*(COS(0.685969744682071+A34+COS(0.1500862687924-SIN(0.0665099688093772*_xlfn.CSC(SIN(COS(COS(A34+(0.244003939114535-COS(0.0932686925260328*A34)-COS(A34))*COS(A34)*(2*COS(A34)+0.387844872700148*(A34-0.082374768005002/(A34-COS(A34*COS(A34))-(-2.15039598507721-A34)*(A34-COS(SIN(SIN(COS(COS(1.32108411619894*(2.84387902041926+SIN(COS(COS(1.00374593116443*A34*COS(A34))))))/COS(SIN(0.0940779463483673*SIN(COS(A34)))))))))))))))))))+SIN(0.375433094857483*(-0.0260061439754979+A34))))*SIN(SIN(A34)))))</f>
        <v>-2.6168361136625142</v>
      </c>
      <c r="X34">
        <f t="shared" ref="X34:X65" si="71">2*COS(A34)+SIN(A34/(0.99997211545832+COS(0.0221244630556131*SIN(A34))))</f>
        <v>-2.6166967114000941</v>
      </c>
      <c r="Y34">
        <f t="shared" ref="Y34:Y65" si="72">2*COS(A34)+SIN(A34/(0.99997211545832+COS(0.0221244630556131*SIN(A34))))</f>
        <v>-2.6166967114000941</v>
      </c>
      <c r="Z34">
        <f t="shared" ref="Z34:Z65" si="73">2*COS(A34)+SIN(A34/(0.99997211545832+COS(0.00379532267608371*SIN(1.0644965180979*A34*(1.67526987319027-1.12458081737812*COS(A34)-SIN(A34))))))</f>
        <v>-2.6166832956106134</v>
      </c>
      <c r="AA34">
        <f t="shared" ref="AA34:AA65" si="74">2*COS(A34)+SIN(A34/(COS(SIN(0.0251921174339378*(COS(1.65481346106045+A34)+SIN(0.375433094857483*(-0.0260061439754979+A34))))*SIN(SIN(A34)))+COS(0.00441008085846242*SIN(0.0941643131686788*SIN(0.342273648472111-COS(COS((-0.628763049069213+A34)*(-0.093404449451794+SIN(0.773805151766046+COS(A34))))))))))</f>
        <v>-2.6166780334915325</v>
      </c>
      <c r="AB34">
        <f t="shared" ref="AB34:AB65" si="75">2*COS(A34)+SIN(A34/(COS(0.223892838979986*SIN(0.0251921174339378*(COS(1.65481346106045+A34)+SIN(0.375433094857483*(-0.0260061439754979+A34)))))+COS(0.00441008085846242*SIN(0.0941643131686788*SIN(0.342273648472111-COS(COS((-0.628763049069213+A34)*(-0.093404449451794+SIN(0.773805151766046+COS(A34))))))))))</f>
        <v>-2.6166775025474713</v>
      </c>
      <c r="AC34">
        <f t="shared" ref="AC34:AC65" si="76">2*COS(A34)+SIN(0.500000359127381*A34)</f>
        <v>-2.6166776524609325</v>
      </c>
      <c r="AD34">
        <f t="shared" ref="AD34:AD65" si="77">2*COS(A34)+SIN(0.5*A34)</f>
        <v>-2.61667738551143</v>
      </c>
      <c r="AE34">
        <f t="shared" ref="AE34:AE65" si="78">2*COS(A34)+SIN(A34/2)</f>
        <v>-2.61667738551143</v>
      </c>
      <c r="AF34">
        <f t="shared" ref="AF34:AF65" si="79">2*COS(A34)+SIN(A34/2)</f>
        <v>-2.61667738551143</v>
      </c>
      <c r="AG34">
        <f t="shared" ref="AG34:AG65" si="80">2*COS(A34)+SIN(A34/(1+COS(0.0102383050941825*SIN(0.0251921174339378*(COS(0.685969744682071+A34+COS(SIN(A34)*SIN(A34*_xlfn.CSC(0.699794000623748+COS(A34*SIN(A34)))*SIN(SIN(0.482614878018303*(0.999335114390903+A34))))))+SIN(A34))))))</f>
        <v>-2.6166773855116237</v>
      </c>
      <c r="AH34">
        <f t="shared" ref="AH34:AH65" si="81">2*COS(A34)+SIN(A34/(1+COS(0.0102383050941825*SIN(0.0251921174339378*(COS(0.685969744682071+A34+COS(SIN(A34)*SIN(A34*_xlfn.CSC(0.699794000623748+COS(A34*SIN(A34)))*SIN(SIN(0.482614878018303*(0.999335114390903+A34))))))+SIN(A34))))))</f>
        <v>-2.6166773855116237</v>
      </c>
      <c r="AI34">
        <f t="shared" ref="AI34:AI65" si="82">2*COS(A34)+SIN(A34/(1+COS(0.0102383050941825*SIN(0.0251921174339378*(COS(0.685969744682071+A34+COS(SIN(A34)*SIN(COS(A34*SIN(1.74994294679676+COS((0.937483306033506-SIN(0.572749275024412+COS(A34)))*(-0.296995998186627+_xlfn.SEC(0.419735600194717+COS(0.974172084069584*_xlfn.SEC(1.32108411619894*A34)))*SIN(0.970378444545662*COS(COS(SIN(A34))/(2.21684497839146-COS(0.827486649168256*COS(1.04770755378253*COS(0.374917836847673*A34*SIN(COS(A34)-SIN(1.72131839878938/(-0.756954071083095-A34))))*SIN(A34)))))*(1.79705146893733+COS(SIN(0.0251921174339378*(COS(0.685969744682071+A34+COS(2.67476585651086+SIN(0.0942661886848087*A34*_xlfn.CSC(0.810618544876305*(-2.15039598507721-A34))*_xlfn.CSC(SIN(COS(COS(0.809444787727253+A34+SIN(0.793305537772902+A34))))))))+SIN(0.375433094857483*(-0.0260061439754979+A34))))*SIN(SIN(A34)))))))))*_xlfn.CSC(0.699794000623748+COS(A34*SIN(A34))))))+SIN(A34))))))</f>
        <v>-2.6166773855181491</v>
      </c>
      <c r="AJ34">
        <f t="shared" ref="AJ34:AJ65" si="83">2*COS(A34)+SIN(A34/(1+COS(0.0102383050941825*SIN(0.0251921174339378*(COS(0.685969744682071+A34+COS(SIN(A34)*SIN(COS(A34*SIN(1.74994294679676+COS((0.937483306033506-SIN(0.572749275024412+COS(A34)))*(-0.296995998186627+_xlfn.SEC(0.419735600194717+COS(0.974172084069584*_xlfn.SEC(1.32108411619894*A34)))*SIN(0.970378444545662*COS(COS(SIN(A34))/(2.21684497839146-COS(0.827486649168256*COS(1.04770755378253*COS(0.374917836847673*A34*SIN(COS(A34)-SIN(1.72131839878938/(-0.756954071083095-A34))))*SIN(A34)))))*(1.79705146893733+COS(SIN(0.0251921174339378*(COS(0.685969744682071+A34+COS(2.67476585651086+SIN(0.0942661886848087*A34*_xlfn.CSC(0.810618544876305*(-2.15039598507721-A34))*_xlfn.CSC(SIN(COS(COS(0.809444787727253+A34+SIN(0.793305537772902+A34))))))))+SIN(0.375433094857483*(-0.0260061439754979+A34))))*SIN(SIN(A34)))))))))*_xlfn.CSC(0.699794000623748+COS(A34*SIN(A34))))))+SIN(A34))))))</f>
        <v>-2.6166773855181491</v>
      </c>
      <c r="AK34">
        <f t="shared" ref="AK34:AK65" si="84">2*COS(A34)+SIN(A34/(1+COS(0.0102383050941825*SIN(0.0251921174339378*(COS(0.685969744682071+A34+COS(SIN(A34)*SIN(COS(A34*SIN(1.74994294679676+COS((0.937483306033506-SIN(0.572749275024412+COS(A34)))*(-0.296995998186627+_xlfn.SEC(0.419735600194717+COS(0.974172084069584*_xlfn.SEC(1.32108411619894*A34)))*SIN(0.970378444545662*COS(COS(SIN(A34))/(2.21684497839146-COS(0.827486649168256*COS(1.04770755378253*COS(0.374917836847673*A34*SIN(0.227771237432817-COS(A34)))*SIN(A34)))))*(1.79705146893733+COS(SIN(0.0251921174339378*(COS(0.685969744682071+A34+COS(2.67476585651086+SIN(0.0942661886848087*A34*_xlfn.CSC(0.810618544876305*(-2.15039598507721-A34))*_xlfn.CSC(SIN(COS(COS(0.809444787727253+A34+SIN(0.793305537772902+A34))))))))+SIN(0.375433094857483*(-0.0260061439754979+A34))))*SIN(SIN(A34)))))))))*_xlfn.CSC(0.699794000623748+COS(A34*SIN(A34))))))+SIN(A34))))))</f>
        <v>-2.6166773855176046</v>
      </c>
      <c r="AL34">
        <f t="shared" ref="AL34:AL65" si="85">2*COS(A34)+SIN(A34/(1+COS(SIN(0.00872081561358199*SIN(A34+COS(COS(SIN(COS((0.734842844660215*COS(0.367424224211023+A34)*SIN(SIN(SIN(A34+SIN(A34)))))/A34))))))*SIN(0.00379532267608371*SIN((1.06314311483915*A34*(1.67526987319027-COS(A34)-(0.165778219372136+COS(A34))*COS(A34*SIN(COS(A34/(-2.97205428983873+COS(A34)-SIN((0.96191581399881*(0.530924470829865*A34+SIN(COS(A34))))/(0.413036990134086+COS(COS(A34))))))))*(COS(A34)+COS(COS(0.855952925578902-COS(0.0248532570522296+A34))+SIN(A34))+SIN(COS(SIN(A34))))))/SIN(0.0150675913159254+COS(0.413036990134086/A34)))))))</f>
        <v>-2.6166773855990608</v>
      </c>
      <c r="AM34">
        <f t="shared" ref="AM34:AM65" si="86">2*COS(A34)+SIN(A34/(1+COS(SIN(0.00872081561358199*SIN(0.525897378436313*A34))*SIN(0.00379532267608371*SIN(2.7411555229224*A34*(1.54554099060137-COS(A34)))))))</f>
        <v>-2.6166773855703944</v>
      </c>
      <c r="AN34">
        <f t="shared" ref="AN34:AN65" si="87">2*COS(A34)+SIN(A34/(1+COS(0.0102383050941825*SIN(0.0251921174339378*(COS(0.685969744682071+A34+COS(SIN(A34)*SIN(2.87522917078492*COS(A34*SIN(0.996308035150143-COS((0.125463411927578+COS(0.71323222501324*(0.460719913648222+COS(A34)))-SIN(0.572749275024412+COS(A34)))*(-0.296995998186627+_xlfn.SEC(0.419735600194717+COS(0.974172084069584*_xlfn.SEC(1.32108411619894*A34)))*SIN(0.970378444545662*COS(COS(SIN(A34))/(2.21684497839146-COS(0.827486649168256*COS(1.04770755378253*COS(0.374917836847673*A34*SIN(COS(A34)-SIN(1.72131839878938/(-0.756954071083095-A34))))*SIN(A34)))))*(1.79705146893733+COS(SIN(0.0251921174339378*(COS(0.685969744682071+A34+COS(2.67476585651086+SIN(0.0942661886848087*A34*_xlfn.CSC(0.810618544876305*(-2.15039598507721-A34))*_xlfn.CSC(SIN(COS(COS(0.809444787727253+COS(A34))))))))+SIN(0.375433094857483*(-0.0260061439754979+A34))))*SIN(SIN(A34)))))))-5.2258026739857*A34*COS(2.26306768395918-A34+0.648585040695961/(-0.482614878018303+COS(A34))-COS(A34)-COS(COS(SIN(COS(A34)))))*(-0.803019914186518-0.09344164141567*(-0.296995998186628+1.99608842466968*SIN(1.82224358637127*COS(A34)*COS(COS(SIN(A34))/(2.21684497839146-COS(1.1665946556443*COS(1.04770755378253*COS(0.374917836847673*A34*SIN(COS(A34)-SIN(1.72131839878938/(-0.756954071083095-A34))))*SIN(A34)))))))))))))+SIN(A34))))))</f>
        <v>-2.6166773855544969</v>
      </c>
      <c r="AO34">
        <f t="shared" ref="AO34:AO65" si="88">2*COS(A34)+SIN(A34/(1+COS(SIN(0.0251921174339378*COS(0.433121146091541*(-2.67476585651086+A34+0.837215599154702*SIN((A34+COS(1.73864272248443+COS(0.356528883019573+SIN(0.940777930379917-COS(0.938170919030737*A34)-COS(A34)))))*SIN(COS(COS(COS(A34)/(1.70671384443301+0.338811626822948/COS(COS(A34))-COS(COS((1.73174047813809*COS(SIN(SIN(3.8337034581196-A34))))/(-0.165778219372136+A34)))+SIN(0.119137815794098*COS(COS(A34))))))))))*SIN(2.8951001999306+COS(COS(SIN(COS((COS(0.367424224211023+A34)*_xlfn.SEC(A34+(-1.96485635804169+0.537146430097249*COS(A34))*COS(SIN(COS(A34))+SIN(1.79705146893733+A34+COS(COS(COS(SIN((0.530924470829865*A34)/(-2.82139876047721+SIN(COS(COS(COS(A34)))*SIN(COS(SIN(A34)))))))))))+0.0270515440773242*COS(2.36770557548171+A34)*_xlfn.CSC(SIN(A34+0.885784395489139*(-1.32742597150515-COS(A34))*COS(A34)))*(0.498701523299401-0.165778219372136*A34*_xlfn.SEC(1.21730816958026+SIN(0.0396212186351349*A34*(COS(0.232148706776693*(0.0250052579539931+A34))+SIN(0.750866189714967*A34))))))*SIN(SIN(SIN(0.340828820733522-A34))))/A34))))))*SIN(0.00379532267608371*SIN((1.06314311483915*A34*(1.67526987319027-COS(A34)))/SIN(0.0150675913159254+COS(1.40403511969596/COS(A34))))))))</f>
        <v>-2.616677385667094</v>
      </c>
      <c r="AP34">
        <f t="shared" ref="AP34:AP65" si="89">2*COS(A34)+SIN(A34/(1+COS(SIN(0.00379532267608371*SIN((1.06314311483915*A34*(1.67526987319027-COS(A34)))/SIN(0.0150675913159254+COS(0.413036990134086/A34))))*SIN(0.00872081561358199*(-0.592480433673927+SIN(1.8326137165135*(1.89442827394731+0.00343209379354426*(0.138217512615667+COS(SIN(SIN(0.413036990134086-COS(A34)+SIN(A34)))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-2.6166773855235035</v>
      </c>
      <c r="AQ34">
        <f t="shared" ref="AQ34:AQ65" si="90">2*COS(A34)+SIN(A34/(1+COS(SIN(0.00379532267608371*SIN((1.06314311483915*A34*(1.67526987319027-COS(A34)))/SIN(0.0150675913159254+COS(0.413036990134086/A34))))*SIN(0.00872081561358199*(-0.592480433673927+SIN(1.8326137165135*(1.89442827394731+0.00343209379354426*(0.138217512615667+COS(SIN(SIN(0.413036990134086-COS(A34)+SIN(A34)))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-2.6166773855235035</v>
      </c>
      <c r="AR34">
        <f t="shared" ref="AR34:AR65" si="91">2*COS(A34)+SIN(A34/(1+COS(SIN(0.00379532267608371*SIN((1.06314311483915*A34*(1.67526987319027-COS(A34)))/SIN(0.0150675913159254+COS(0.413036990134086/A34))))*SIN(0.00872081561358199*(-0.592480433673927+SIN(1.8326137165135*(1.89442827394731+0.00343209379354426*(0.138217512615667+COS(SIN(SIN(0.413036990134086-COS(A34)+SIN(A34)))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-2.6166773855235035</v>
      </c>
      <c r="AS34">
        <f t="shared" ref="AS34:AS65" si="92">2*COS(A34)+SIN(A34/(1+COS(SIN(0.00379532267608371*SIN((1.06314311483915*A34*(1.67526987319027-COS(A34)))/SIN(0.0150675913159254+COS(0.413036990134086/A34))))*SIN(0.00872081561358199*(-0.592480433673927+SIN(1.8326137165135*(1.89442827394731+0.00343209379354426*COS(0.244003939114535-A34-COS(0.0932686925260328*A34)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-2.6166773855249659</v>
      </c>
      <c r="AT34">
        <f t="shared" ref="AT34:AT65" si="93">2*COS(A34)+SIN(A34/(1+COS(SIN(0.00379532267608371*SIN((1.06314311483915*A34*(1.67526987319027-COS(A34)))/SIN(0.0150675913159254+COS(0.413036990134086/A34))))*SIN(0.00872081561358199*(-0.592480433673927+SIN(1.8326137165135*(1.89442827394731+0.00343209379354426*COS(0.244003939114535-A34-COS(0.0932686925260328*A34)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-2.6166773855249659</v>
      </c>
      <c r="AU34">
        <f t="shared" ref="AU34:AU65" si="94">2*COS(A34)+SIN(A34/(1+COS(SIN(0.00379532267608371*SIN((1.06314311483915*A34*(1.67526987319027-COS(A34)))/SIN(0.0243344865998347-COS(0.413036990134086/A34))))*SIN(0.00872081561358199*(-0.592480433673927+SIN(1.8326137165135*(1.89442827394731+0.00343209379354426*(0.138217512615667+COS(SIN(SIN(2.14756070403834+1.00680462756278*A34))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-2.6166773855218279</v>
      </c>
      <c r="AV34">
        <f t="shared" ref="AV34:AV65" si="95">2*COS(A34)+SIN(A34/(1+COS(SIN(0.00379532267608371*SIN((1.06314311483915*A34*(1.67526987319027-COS(A34)))/SIN(0.0243344865998347-COS(0.413036990134086/A34))))*SIN(0.00872081561358199*(-0.592480433673927+SIN(1.8326137165135*(1.89442827394731+0.00343209379354426*(0.138217512615667+COS(SIN(SIN(2.14756070403834+1.00680462756278*A34))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-2.6166773855218279</v>
      </c>
      <c r="AW34">
        <f t="shared" ref="AW34:AW65" si="96">2*COS(A34)+SIN(A34/(1+COS(SIN(0.00379532267608371*SIN((1.06314311483915*A34*(1.67526987319027-COS(A34)))/SIN(0.0243344865998347-COS(0.413036990134086/A34))))*SIN(0.00872081561358199*(-0.592480433673927+SIN(1.8326137165135*(1.89442827394731+0.00343209379354426*(0.138217512615667+COS(SIN(SIN(2.14756070403834+1.00680462756278*A34))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-2.6166773855218279</v>
      </c>
      <c r="AX34">
        <f t="shared" ref="AX34:AX65" si="97">2*COS(A34)+SIN(A34/(1+COS(SIN(0.00379532267608371*SIN((1.06314311483915*A34*(1.67526987319027-COS(A34)))/SIN(0.0243344865998347-COS(0.413036990134086/A34))))*SIN(0.00872081561358199*(-0.592480433673927+SIN(1.8326137165135*(1.89442827394731+0.00343209379354426*(0.138217512615667+COS(SIN(SIN(2.14756070403834+1.00680462756278*A34))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-2.6166773855218279</v>
      </c>
      <c r="AY34">
        <f t="shared" ref="AY34:AY65" si="98">2*COS(A34)+SIN(A34/(1+COS(SIN(0.0251921174339378*COS(0.433121146091541*(-2.67476585651086+A34+A34*SIN(A34*(A34+COS(0.933255692033108+A34)))))*SIN(2.8951001999306+COS(COS(SIN(COS((COS(0.367424224211023+A34)*_xlfn.SEC(A34+(1.64702538716042+0.537146430097249*COS(A34))*COS(SIN(2.65449809165387+A34)+SIN(COS(A34)))+0.0270515440773242*(0.498701523299401-0.312244449974241*COS(A34))*COS(2.36770557548171+A34)*_xlfn.CSC(SIN(A34+0.885784395489139*(-1.32742597150515-COS(A34))*COS(A34))))*SIN(SIN(SIN(0.340828820733522-A34))))/A34))))))*SIN(0.00379532267608371*SIN((1.06314311483915*A34*(1.67526987319027-COS(A34)))/SIN(COS(1.40403511969596/COS(A34))+(0.244003939114535-COS(0.0932686925260328*A34)-COS(A34))*SIN(0.933255692033108*(0.0479452472347528+A34)*SIN(A34+0.734842844660215*COS(COS(A34)/COS(SIN(COS(A34+COS(1.35652888301957*A34)))))))))))))</f>
        <v>-2.6166773855158425</v>
      </c>
      <c r="AZ34">
        <f t="shared" ref="AZ34:AZ65" si="99">2*COS(A34)+SIN(A34/(1+COS(SIN(0.0251921174339378*COS(0.433121146091541*(-2.67476585651086+A34+A34*SIN(A34*(A34+COS(0.933255692033108+A34)))))*SIN(2.8951001999306+COS(COS(SIN(COS((COS(0.367424224211023+A34)*_xlfn.SEC(A34+(1.64702538716042+0.537146430097249*COS(A34))*COS(SIN(2.65449809165387+A34)+SIN(COS(A34)))+0.0270515440773242*(0.498701523299401-0.312244449974241*COS(A34))*COS(2.36770557548171+A34)*_xlfn.CSC(SIN(A34+0.885784395489139*(-1.32742597150515-COS(A34))*COS(A34))))*SIN(SIN(SIN(0.340828820733522-A34))))/A34))))))*SIN(0.00379532267608371*SIN((1.06314311483915*A34*(1.67526987319027-COS(A34)))/SIN(COS(1.40403511969596/COS(A34))+(0.244003939114535-COS(0.0932686925260328*A34)-COS(A34))*SIN(0.933255692033108*(0.0479452472347528+A34)*SIN(A34+0.734842844660215*COS(COS(A34)/COS(SIN(COS(A34+COS(1.35652888301957*A34)))))))))))))</f>
        <v>-2.6166773855158425</v>
      </c>
      <c r="BA34">
        <f t="shared" ref="BA34:BA65" si="100">2*COS(A34)+SIN(A34/(1+COS(SIN(0.0251921174339378*COS(0.433121146091541*(-2.67476585651086+A34+A34*SIN(A34*(A34+COS(0.933255692033108+A34)))))*SIN(2.8951001999306+COS(COS(SIN(COS((COS(0.367424224211023+A34)*_xlfn.SEC(A34+(1.64702538716042+0.537146430097249*COS(A34))*COS(SIN(2.65449809165387+A34)+SIN(COS(A34)))+0.0270515440773242*(0.498701523299401-0.312244449974241*COS(A34))*COS(2.36770557548171+A34)*_xlfn.CSC(SIN(A34+0.885784395489139*(-1.32742597150515-COS(A34))*COS(A34))))*SIN(SIN(SIN(0.340828820733522-A34))))/A34))))))*SIN(0.00379532267608371*SIN((1.06314311483915*A34*(1.67526987319027-COS(A34)))/SIN(COS(1.40403511969596/COS(A34))+(0.244003939114535-COS(0.0932686925260328*A34)-COS(A34))*SIN(0.933255692033108*(0.0479452472347528+A34)*SIN(A34+0.734842844660215*COS(COS(A34)/COS(SIN(COS(A34+COS(1.35652888301957*A34)))))))))))))</f>
        <v>-2.6166773855158425</v>
      </c>
      <c r="BB34">
        <f t="shared" ref="BB34:BB65" si="101">2*COS(A34)+SIN(A34/(1+COS(SIN(0.0251921174339378*COS(_xlfn.SEC(0.419735600194717+COS(0.974172084069584*_xlfn.SEC(1.32108411619894*A34)))*SIN(0.970378444545662*COS(COS(SIN(A34))/(2.21684497839146-COS(0.827486649168256*COS(1.04770755378253*COS(0.374917836847673*A34*SIN(A34+SIN(0.0150681615125201*A34)))*SIN(A34)))))*(1.79705146893733+COS(A34*SIN(0.0251921174339378*(-0.0120347759626663+COS(1.17295361766372-A34-COS(COS(COS((0.734842844660215*COS(0.367424224211023+A34)*SIN(COS(0.0150681615125201-A34)))/A34))))))))))*SIN(2.8951001999306+COS(COS(SIN(COS((COS(0.367424224211023+A34)*SIN(SIN(SIN(A34+SIN(A34)))))/(A34*(-0.855952925578902+COS(0.0250929074423294+A34)))))))))*SIN(0.0045405414853601*SIN((1.06314311483915*A34*(1.67526987319027-COS(A34)-COS(A34*SIN(0.66442022239765/(SIN(A34)*SIN(1.48270932459095*COS(SIN(SIN(COS(COS(A34)))))*COS(2.4900660451625-SIN(SIN(0.0251921174339378*(COS(A34+SIN((0.0251921174339378*COS(1.17295361766372*COS(A34)+COS(A34)/(A34*(0.345878657336117+A34-SIN(COS(A34)+A34*SIN(1.74994294679676+COS(0.0572806453769424*(-0.296995998186628+2.38953537141348*SIN(4.18189618808757*COS(A34)*COS(COS(SIN(A34))/(2.21684497839146-COS(1.1665946556443*COS(1.04770755378253*(0.999381384107968+A34))))))))))))))/(0.356528883019573+A34)-SIN(0.580358562052647-A34)))+SIN(0.375433094857483*(-0.161046367187467+A34))))))*SIN(0.093404449451794+COS(A34-0.484621490756709*(COS(COS(A34))+(2.06346606387297*COS(A34))/(0.356528883019573+0.150655529361516/COS(0.364312412788005*COS(0.00593771058668955*(A34+0.530924470829865*A34*((0.244003939114535-COS(0.0932686925260328*A34)-COS(A34))*COS(A34)*(2*COS(A34)+0.387844872700148*COS(0.122247045623982*(-2.67476585651086+A34)*(SIN(A34)*SIN(0.00140217240902748*A34^2*COS(COS(A34-0.999082557898852/(1.3608351870969+0.150655529361516*(2.74489686570714+A34)-COS(1)))*(0.0150675913159254-A34+COS(0.413036990134086/A34)-COS(A34)-COS(A34*COS(A34))-COS(A34+0.244232384538129*(2.84387902041926+A34+COS(B34)))))*SIN(A34))-SIN(SIN(SIN(0.862339351056448+COS(SIN(2.8951001999306+(0.5*COS(A34)*(0.826937250740526+(-1.12458081737812*A34)/(1+COS(SIN(0.00872081561358199*SIN(2.8951001999306+COS(COS(SIN(COS((0.734842844660215*COS(0.367424224211023+A34)*SIN(SIN(SIN(A34+SIN(A34)))))/A34))))))*SIN(0.00379532267608371*SIN(3.01037523694323*A34*(1.67526987319027-COS(A34)-COS(A34*SIN(SIN(0.00379532267608371*SIN(1.26449815900264*A34*(1.67526987319027-COS(A34))))*SIN(0.00872081561358199*SIN(A34+COS(COS(SIN(COS((0.734842844660215*COS(0.367424224211023+A34)*SIN(SIN(SIN(A34+SIN(A34)))))/A34)))))))))))))))/A34))))))))+COS(2.67476585651086-SIN(0.123821531774593/SIN(SIN(COS(0.999682695391386*(0.530924470829865-A34))/COS(COS(A34)+(1.64702538716042+0.537146430097249*(A34+COS(0.347798363400371-A34)))*COS(A34)-0.26714408291119*(A34+0.0251921174339378*SIN(A34))+(0.0270515440773242*A34*COS(2.36770557548171+A34))/SIN(SIN(COS(COS(A34-0.227771237432817*COS(A34)*(0.244003939114535-COS(A34)-COS(COS(0.464096977697486-COS((39.2055475129509*COS(A34-SIN(0.356528883019573-A34)))/A34^2))*SIN(A34))))))))))))))))))*SIN(COS(A34-COS(SIN(8.45216284241943-COS(0.349023510229163+0.42073232374058*COS(0.759590257947852+COS(1.42073232374058*A34+COS(A34)*(1.89442827394731+0.000366675974410566*COS(2.19354464902984-COS(0.131277299088378-A34)-COS(COS(SIN(COS((COS(0.367424224211023+A34)*SIN(SIN(SIN(0.340828820733522-A34))))/(A34*COS(A34+(1.64702538716042+0.537146430097249*COS(A34))*COS(SIN(COS(A34))+SIN(1.79705146893733+A34+COS(COS(COS(SIN((0.530924470829865*A34)/(-2.82139876047721+SIN(COS(COS(COS(A34)))*SIN(COS(A34))))))))))+(0.0270515440773242*COS(2.36770557548171+A34)*(0.498701523299401-0.165778219372136*(1+COS(SIN(0.00872081561358199*SIN(2.26306768395918-A34-COS(A34)-COS(COS(SIN(COS((0.569180159825137*SIN(SIN(SIN(A34+SIN(A34)))))/A34))))+0.648585040695961/(COS(A34)-SIN(A34))))*SIN(0.00379532267608371*SIN((1.06314311483915*A34*(1.67526987319027-COS(A34)))/SIN(0.0150675913159254+COS(1.40403511969596/A34))))))))/SIN(SIN(A34+0.885784395489139*(-1.32742597150515-COS(A34))*COS(A34))))))))))))))))))))))))))/SIN(0.0150675913159254+COS(0.413036990134086/A34)))))))</f>
        <v>-2.6166773855264895</v>
      </c>
    </row>
    <row r="35" spans="1:54" x14ac:dyDescent="0.35">
      <c r="A35">
        <v>2.76</v>
      </c>
      <c r="B35">
        <v>0.98</v>
      </c>
      <c r="C35">
        <v>-0.87429188999999996</v>
      </c>
      <c r="D35">
        <f t="shared" si="51"/>
        <v>-1.6021639282273075</v>
      </c>
      <c r="E35">
        <f t="shared" si="52"/>
        <v>-1.6021639282273075</v>
      </c>
      <c r="F35">
        <f t="shared" si="53"/>
        <v>-1.6021639282273075</v>
      </c>
      <c r="G35">
        <f t="shared" si="54"/>
        <v>-1.6021639282273075</v>
      </c>
      <c r="H35">
        <f t="shared" si="55"/>
        <v>-1.6021639282273075</v>
      </c>
      <c r="I35">
        <f t="shared" si="56"/>
        <v>-0.79961932063914753</v>
      </c>
      <c r="J35">
        <f t="shared" si="57"/>
        <v>-0.79961932063914753</v>
      </c>
      <c r="K35">
        <f t="shared" si="58"/>
        <v>-0.72004894667267294</v>
      </c>
      <c r="L35">
        <f t="shared" si="59"/>
        <v>-1.0176883206679279</v>
      </c>
      <c r="M35">
        <f t="shared" si="60"/>
        <v>-0.88451799710072521</v>
      </c>
      <c r="N35">
        <f t="shared" si="61"/>
        <v>-0.88451799710072521</v>
      </c>
      <c r="O35">
        <f t="shared" si="62"/>
        <v>-0.88451799710072521</v>
      </c>
      <c r="P35">
        <f t="shared" si="63"/>
        <v>-0.88451799710072521</v>
      </c>
      <c r="Q35">
        <f t="shared" si="64"/>
        <v>-0.87833049605201441</v>
      </c>
      <c r="R35">
        <f t="shared" si="65"/>
        <v>-0.87833049605201441</v>
      </c>
      <c r="S35">
        <f t="shared" si="66"/>
        <v>-0.87443680562246995</v>
      </c>
      <c r="T35">
        <f t="shared" si="67"/>
        <v>-0.87443680562246995</v>
      </c>
      <c r="U35">
        <f t="shared" si="68"/>
        <v>-0.87443680562246995</v>
      </c>
      <c r="V35">
        <f t="shared" si="69"/>
        <v>-0.87415274801101572</v>
      </c>
      <c r="W35">
        <f t="shared" si="70"/>
        <v>-0.87417862596548512</v>
      </c>
      <c r="X35">
        <f t="shared" si="71"/>
        <v>-0.87428380062696287</v>
      </c>
      <c r="Y35">
        <f t="shared" si="72"/>
        <v>-0.87428380062696287</v>
      </c>
      <c r="Z35">
        <f t="shared" si="73"/>
        <v>-0.87428793124078674</v>
      </c>
      <c r="AA35">
        <f t="shared" si="74"/>
        <v>-0.87429015139979815</v>
      </c>
      <c r="AB35">
        <f t="shared" si="75"/>
        <v>-0.87429123106842799</v>
      </c>
      <c r="AC35">
        <f t="shared" si="76"/>
        <v>-0.87429170207639417</v>
      </c>
      <c r="AD35">
        <f t="shared" si="77"/>
        <v>-0.87429189004630548</v>
      </c>
      <c r="AE35">
        <f t="shared" si="78"/>
        <v>-0.87429189004630548</v>
      </c>
      <c r="AF35">
        <f t="shared" si="79"/>
        <v>-0.87429189004630548</v>
      </c>
      <c r="AG35">
        <f t="shared" si="80"/>
        <v>-0.87429189001793184</v>
      </c>
      <c r="AH35">
        <f t="shared" si="81"/>
        <v>-0.87429189001793184</v>
      </c>
      <c r="AI35">
        <f t="shared" si="82"/>
        <v>-0.87429189002017682</v>
      </c>
      <c r="AJ35">
        <f t="shared" si="83"/>
        <v>-0.87429189002017682</v>
      </c>
      <c r="AK35">
        <f t="shared" si="84"/>
        <v>-0.87429189001948682</v>
      </c>
      <c r="AL35">
        <f t="shared" si="85"/>
        <v>-0.87429189003575214</v>
      </c>
      <c r="AM35">
        <f t="shared" si="86"/>
        <v>-0.8742918900450215</v>
      </c>
      <c r="AN35">
        <f t="shared" si="87"/>
        <v>-0.87429189003459939</v>
      </c>
      <c r="AO35">
        <f t="shared" si="88"/>
        <v>-0.87429188994241736</v>
      </c>
      <c r="AP35">
        <f t="shared" si="89"/>
        <v>-0.87429189002747421</v>
      </c>
      <c r="AQ35">
        <f t="shared" si="90"/>
        <v>-0.87429189002747421</v>
      </c>
      <c r="AR35">
        <f t="shared" si="91"/>
        <v>-0.87429189002747421</v>
      </c>
      <c r="AS35">
        <f t="shared" si="92"/>
        <v>-0.87429189002797292</v>
      </c>
      <c r="AT35">
        <f t="shared" si="93"/>
        <v>-0.87429189002797292</v>
      </c>
      <c r="AU35">
        <f t="shared" si="94"/>
        <v>-0.87429189004391517</v>
      </c>
      <c r="AV35">
        <f t="shared" si="95"/>
        <v>-0.87429189004391517</v>
      </c>
      <c r="AW35">
        <f t="shared" si="96"/>
        <v>-0.87429189004391517</v>
      </c>
      <c r="AX35">
        <f t="shared" si="97"/>
        <v>-0.87429189004391517</v>
      </c>
      <c r="AY35">
        <f t="shared" si="98"/>
        <v>-0.87429189000893492</v>
      </c>
      <c r="AZ35">
        <f t="shared" si="99"/>
        <v>-0.87429189000893492</v>
      </c>
      <c r="BA35">
        <f t="shared" si="100"/>
        <v>-0.87429189000893492</v>
      </c>
      <c r="BB35">
        <f t="shared" si="101"/>
        <v>-0.87429189003380536</v>
      </c>
    </row>
    <row r="36" spans="1:54" x14ac:dyDescent="0.35">
      <c r="A36">
        <v>1.51</v>
      </c>
      <c r="B36">
        <v>2.41</v>
      </c>
      <c r="C36">
        <v>0.80680643100000005</v>
      </c>
      <c r="D36">
        <f t="shared" si="51"/>
        <v>0.74709149594156787</v>
      </c>
      <c r="E36">
        <f t="shared" si="52"/>
        <v>0.74709149594156787</v>
      </c>
      <c r="F36">
        <f t="shared" si="53"/>
        <v>0.74709149594156787</v>
      </c>
      <c r="G36">
        <f t="shared" si="54"/>
        <v>0.74709149594156787</v>
      </c>
      <c r="H36">
        <f t="shared" si="55"/>
        <v>0.74709149594156787</v>
      </c>
      <c r="I36">
        <f t="shared" si="56"/>
        <v>0.69954472282539193</v>
      </c>
      <c r="J36">
        <f t="shared" si="57"/>
        <v>0.69954472282539193</v>
      </c>
      <c r="K36">
        <f t="shared" si="58"/>
        <v>0.74307778974183269</v>
      </c>
      <c r="L36">
        <f t="shared" si="59"/>
        <v>0.77980156567825742</v>
      </c>
      <c r="M36">
        <f t="shared" si="60"/>
        <v>0.78745426417062392</v>
      </c>
      <c r="N36">
        <f t="shared" si="61"/>
        <v>0.78745426417062392</v>
      </c>
      <c r="O36">
        <f t="shared" si="62"/>
        <v>0.78745426417062392</v>
      </c>
      <c r="P36">
        <f t="shared" si="63"/>
        <v>0.78745426417062392</v>
      </c>
      <c r="Q36">
        <f t="shared" si="64"/>
        <v>0.79870127855362938</v>
      </c>
      <c r="R36">
        <f t="shared" si="65"/>
        <v>0.79870127855362938</v>
      </c>
      <c r="S36">
        <f t="shared" si="66"/>
        <v>0.8065025014098548</v>
      </c>
      <c r="T36">
        <f t="shared" si="67"/>
        <v>0.8065025014098548</v>
      </c>
      <c r="U36">
        <f t="shared" si="68"/>
        <v>0.8065025014098548</v>
      </c>
      <c r="V36">
        <f t="shared" si="69"/>
        <v>0.80704367779223918</v>
      </c>
      <c r="W36">
        <f t="shared" si="70"/>
        <v>0.80705429539924478</v>
      </c>
      <c r="X36">
        <f t="shared" si="71"/>
        <v>0.80688113877308743</v>
      </c>
      <c r="Y36">
        <f t="shared" si="72"/>
        <v>0.80688113877308743</v>
      </c>
      <c r="Z36">
        <f t="shared" si="73"/>
        <v>0.80681546033841822</v>
      </c>
      <c r="AA36">
        <f t="shared" si="74"/>
        <v>0.80682010207948462</v>
      </c>
      <c r="AB36">
        <f t="shared" si="75"/>
        <v>0.80680740346124125</v>
      </c>
      <c r="AC36">
        <f t="shared" si="76"/>
        <v>0.80680682602492648</v>
      </c>
      <c r="AD36">
        <f t="shared" si="77"/>
        <v>0.80680643109622674</v>
      </c>
      <c r="AE36">
        <f t="shared" si="78"/>
        <v>0.80680643109622674</v>
      </c>
      <c r="AF36">
        <f t="shared" si="79"/>
        <v>0.80680643109622674</v>
      </c>
      <c r="AG36">
        <f t="shared" si="80"/>
        <v>0.80680643114482242</v>
      </c>
      <c r="AH36">
        <f t="shared" si="81"/>
        <v>0.80680643114482242</v>
      </c>
      <c r="AI36">
        <f t="shared" si="82"/>
        <v>0.80680643112766348</v>
      </c>
      <c r="AJ36">
        <f t="shared" si="83"/>
        <v>0.80680643112766348</v>
      </c>
      <c r="AK36">
        <f t="shared" si="84"/>
        <v>0.8068064311276345</v>
      </c>
      <c r="AL36">
        <f t="shared" si="85"/>
        <v>0.80680643109694949</v>
      </c>
      <c r="AM36">
        <f t="shared" si="86"/>
        <v>0.80680643109766503</v>
      </c>
      <c r="AN36">
        <f t="shared" si="87"/>
        <v>0.80680643109623595</v>
      </c>
      <c r="AO36">
        <f t="shared" si="88"/>
        <v>0.806806431096461</v>
      </c>
      <c r="AP36">
        <f t="shared" si="89"/>
        <v>0.8068064310962485</v>
      </c>
      <c r="AQ36">
        <f t="shared" si="90"/>
        <v>0.8068064310962485</v>
      </c>
      <c r="AR36">
        <f t="shared" si="91"/>
        <v>0.8068064310962485</v>
      </c>
      <c r="AS36">
        <f t="shared" si="92"/>
        <v>0.80680643109624939</v>
      </c>
      <c r="AT36">
        <f t="shared" si="93"/>
        <v>0.80680643109624939</v>
      </c>
      <c r="AU36">
        <f t="shared" si="94"/>
        <v>0.80680643109664096</v>
      </c>
      <c r="AV36">
        <f t="shared" si="95"/>
        <v>0.80680643109664096</v>
      </c>
      <c r="AW36">
        <f t="shared" si="96"/>
        <v>0.80680643109664096</v>
      </c>
      <c r="AX36">
        <f t="shared" si="97"/>
        <v>0.80680643109664096</v>
      </c>
      <c r="AY36">
        <f t="shared" si="98"/>
        <v>0.80680643112989725</v>
      </c>
      <c r="AZ36">
        <f t="shared" si="99"/>
        <v>0.80680643112989725</v>
      </c>
      <c r="BA36">
        <f t="shared" si="100"/>
        <v>0.80680643112989725</v>
      </c>
      <c r="BB36">
        <f t="shared" si="101"/>
        <v>0.80680643110555428</v>
      </c>
    </row>
    <row r="37" spans="1:54" x14ac:dyDescent="0.35">
      <c r="A37">
        <v>-1.73</v>
      </c>
      <c r="B37">
        <v>-1.03</v>
      </c>
      <c r="C37">
        <v>-1.078159265</v>
      </c>
      <c r="D37">
        <f t="shared" si="51"/>
        <v>-0.93373848911455182</v>
      </c>
      <c r="E37">
        <f t="shared" si="52"/>
        <v>-0.93373848911455182</v>
      </c>
      <c r="F37">
        <f t="shared" si="53"/>
        <v>-0.93373848911455182</v>
      </c>
      <c r="G37">
        <f t="shared" si="54"/>
        <v>-0.93373848911455182</v>
      </c>
      <c r="H37">
        <f t="shared" si="55"/>
        <v>-0.93373848911455182</v>
      </c>
      <c r="I37">
        <f t="shared" si="56"/>
        <v>-0.97930681020816568</v>
      </c>
      <c r="J37">
        <f t="shared" si="57"/>
        <v>-0.97930681020816568</v>
      </c>
      <c r="K37">
        <f t="shared" si="58"/>
        <v>-1.0291824431654124</v>
      </c>
      <c r="L37">
        <f t="shared" si="59"/>
        <v>-1.0307115982540016</v>
      </c>
      <c r="M37">
        <f t="shared" si="60"/>
        <v>-1.0583093261600769</v>
      </c>
      <c r="N37">
        <f t="shared" si="61"/>
        <v>-1.0583093261600769</v>
      </c>
      <c r="O37">
        <f t="shared" si="62"/>
        <v>-1.0583093261600769</v>
      </c>
      <c r="P37">
        <f t="shared" si="63"/>
        <v>-1.0583093261600769</v>
      </c>
      <c r="Q37">
        <f t="shared" si="64"/>
        <v>-1.0698702733831762</v>
      </c>
      <c r="R37">
        <f t="shared" si="65"/>
        <v>-1.0698702733831762</v>
      </c>
      <c r="S37">
        <f t="shared" si="66"/>
        <v>-1.0778491024301731</v>
      </c>
      <c r="T37">
        <f t="shared" si="67"/>
        <v>-1.0778491024301731</v>
      </c>
      <c r="U37">
        <f t="shared" si="68"/>
        <v>-1.0778491024301731</v>
      </c>
      <c r="V37">
        <f t="shared" si="69"/>
        <v>-1.0784003537210594</v>
      </c>
      <c r="W37">
        <f t="shared" si="70"/>
        <v>-1.078407547631502</v>
      </c>
      <c r="X37">
        <f t="shared" si="71"/>
        <v>-1.0782340244612492</v>
      </c>
      <c r="Y37">
        <f t="shared" si="72"/>
        <v>-1.0782340244612492</v>
      </c>
      <c r="Z37">
        <f t="shared" si="73"/>
        <v>-1.0781686103991657</v>
      </c>
      <c r="AA37">
        <f t="shared" si="74"/>
        <v>-1.0781684450517652</v>
      </c>
      <c r="AB37">
        <f t="shared" si="75"/>
        <v>-1.0781599321919686</v>
      </c>
      <c r="AC37">
        <f t="shared" si="76"/>
        <v>-1.078159667913472</v>
      </c>
      <c r="AD37">
        <f t="shared" si="77"/>
        <v>-1.0781592649197618</v>
      </c>
      <c r="AE37">
        <f t="shared" si="78"/>
        <v>-1.0781592649197618</v>
      </c>
      <c r="AF37">
        <f t="shared" si="79"/>
        <v>-1.0781592649197618</v>
      </c>
      <c r="AG37">
        <f t="shared" si="80"/>
        <v>-1.0781592649637186</v>
      </c>
      <c r="AH37">
        <f t="shared" si="81"/>
        <v>-1.0781592649637186</v>
      </c>
      <c r="AI37">
        <f t="shared" si="82"/>
        <v>-1.0781592650190417</v>
      </c>
      <c r="AJ37">
        <f t="shared" si="83"/>
        <v>-1.0781592650190417</v>
      </c>
      <c r="AK37">
        <f t="shared" si="84"/>
        <v>-1.0781592650187535</v>
      </c>
      <c r="AL37">
        <f t="shared" si="85"/>
        <v>-1.0781592649810305</v>
      </c>
      <c r="AM37">
        <f t="shared" si="86"/>
        <v>-1.0781592650106588</v>
      </c>
      <c r="AN37">
        <f t="shared" si="87"/>
        <v>-1.0781592650132008</v>
      </c>
      <c r="AO37">
        <f t="shared" si="88"/>
        <v>-1.0781592650459793</v>
      </c>
      <c r="AP37">
        <f t="shared" si="89"/>
        <v>-1.0781592649739964</v>
      </c>
      <c r="AQ37">
        <f t="shared" si="90"/>
        <v>-1.0781592649739964</v>
      </c>
      <c r="AR37">
        <f t="shared" si="91"/>
        <v>-1.0781592649739964</v>
      </c>
      <c r="AS37">
        <f t="shared" si="92"/>
        <v>-1.0781592649731579</v>
      </c>
      <c r="AT37">
        <f t="shared" si="93"/>
        <v>-1.0781592649731579</v>
      </c>
      <c r="AU37">
        <f t="shared" si="94"/>
        <v>-1.0781592649832326</v>
      </c>
      <c r="AV37">
        <f t="shared" si="95"/>
        <v>-1.0781592649832326</v>
      </c>
      <c r="AW37">
        <f t="shared" si="96"/>
        <v>-1.0781592649832326</v>
      </c>
      <c r="AX37">
        <f t="shared" si="97"/>
        <v>-1.0781592649832326</v>
      </c>
      <c r="AY37">
        <f t="shared" si="98"/>
        <v>-1.0781592649388907</v>
      </c>
      <c r="AZ37">
        <f t="shared" si="99"/>
        <v>-1.0781592649388907</v>
      </c>
      <c r="BA37">
        <f t="shared" si="100"/>
        <v>-1.0781592649388907</v>
      </c>
      <c r="BB37">
        <f t="shared" si="101"/>
        <v>-1.0781592649318137</v>
      </c>
    </row>
    <row r="38" spans="1:54" x14ac:dyDescent="0.35">
      <c r="A38">
        <v>2.21</v>
      </c>
      <c r="B38">
        <v>-2.79</v>
      </c>
      <c r="C38">
        <v>-0.29964885200000002</v>
      </c>
      <c r="D38">
        <f t="shared" si="51"/>
        <v>-0.67614073353749926</v>
      </c>
      <c r="E38">
        <f t="shared" si="52"/>
        <v>-0.67614073353749926</v>
      </c>
      <c r="F38">
        <f t="shared" si="53"/>
        <v>-0.67614073353749926</v>
      </c>
      <c r="G38">
        <f t="shared" si="54"/>
        <v>-0.67614073353749926</v>
      </c>
      <c r="H38">
        <f t="shared" si="55"/>
        <v>-0.67614073353749926</v>
      </c>
      <c r="I38">
        <f t="shared" si="56"/>
        <v>-0.34712656502167694</v>
      </c>
      <c r="J38">
        <f t="shared" si="57"/>
        <v>-0.34712656502167694</v>
      </c>
      <c r="K38">
        <f t="shared" si="58"/>
        <v>-0.28341260615721731</v>
      </c>
      <c r="L38">
        <f t="shared" si="59"/>
        <v>-0.39627131060599818</v>
      </c>
      <c r="M38">
        <f t="shared" si="60"/>
        <v>-0.31756023178837756</v>
      </c>
      <c r="N38">
        <f t="shared" si="61"/>
        <v>-0.31756023178837756</v>
      </c>
      <c r="O38">
        <f t="shared" si="62"/>
        <v>-0.31756023178837756</v>
      </c>
      <c r="P38">
        <f t="shared" si="63"/>
        <v>-0.31756023178837756</v>
      </c>
      <c r="Q38">
        <f t="shared" si="64"/>
        <v>-0.30704383467274721</v>
      </c>
      <c r="R38">
        <f t="shared" si="65"/>
        <v>-0.30704383467274721</v>
      </c>
      <c r="S38">
        <f t="shared" si="66"/>
        <v>-0.29992329389839512</v>
      </c>
      <c r="T38">
        <f t="shared" si="67"/>
        <v>-0.29992329389839512</v>
      </c>
      <c r="U38">
        <f t="shared" si="68"/>
        <v>-0.29992329389839512</v>
      </c>
      <c r="V38">
        <f t="shared" si="69"/>
        <v>-0.29937942586308364</v>
      </c>
      <c r="W38">
        <f t="shared" si="70"/>
        <v>-0.29943748141405779</v>
      </c>
      <c r="X38">
        <f t="shared" si="71"/>
        <v>-0.29960281500731201</v>
      </c>
      <c r="Y38">
        <f t="shared" si="72"/>
        <v>-0.29960281500731201</v>
      </c>
      <c r="Z38">
        <f t="shared" si="73"/>
        <v>-0.29964153743141253</v>
      </c>
      <c r="AA38">
        <f t="shared" si="74"/>
        <v>-0.2996488373856403</v>
      </c>
      <c r="AB38">
        <f t="shared" si="75"/>
        <v>-0.29964885006864972</v>
      </c>
      <c r="AC38">
        <f t="shared" si="76"/>
        <v>-0.29964849585353281</v>
      </c>
      <c r="AD38">
        <f t="shared" si="77"/>
        <v>-0.29964885231845617</v>
      </c>
      <c r="AE38">
        <f t="shared" si="78"/>
        <v>-0.29964885231845617</v>
      </c>
      <c r="AF38">
        <f t="shared" si="79"/>
        <v>-0.29964885231845617</v>
      </c>
      <c r="AG38">
        <f t="shared" si="80"/>
        <v>-0.29964885231584859</v>
      </c>
      <c r="AH38">
        <f t="shared" si="81"/>
        <v>-0.29964885231584859</v>
      </c>
      <c r="AI38">
        <f t="shared" si="82"/>
        <v>-0.29964885227641769</v>
      </c>
      <c r="AJ38">
        <f t="shared" si="83"/>
        <v>-0.29964885227641769</v>
      </c>
      <c r="AK38">
        <f t="shared" si="84"/>
        <v>-0.29964885228139981</v>
      </c>
      <c r="AL38">
        <f t="shared" si="85"/>
        <v>-0.29964885231845606</v>
      </c>
      <c r="AM38">
        <f t="shared" si="86"/>
        <v>-0.29964885230023885</v>
      </c>
      <c r="AN38">
        <f t="shared" si="87"/>
        <v>-0.29964885229479188</v>
      </c>
      <c r="AO38">
        <f t="shared" si="88"/>
        <v>-0.29964885212012371</v>
      </c>
      <c r="AP38">
        <f t="shared" si="89"/>
        <v>-0.29964885231842631</v>
      </c>
      <c r="AQ38">
        <f t="shared" si="90"/>
        <v>-0.29964885231842631</v>
      </c>
      <c r="AR38">
        <f t="shared" si="91"/>
        <v>-0.29964885231842631</v>
      </c>
      <c r="AS38">
        <f t="shared" si="92"/>
        <v>-0.29964885231842164</v>
      </c>
      <c r="AT38">
        <f t="shared" si="93"/>
        <v>-0.29964885231842164</v>
      </c>
      <c r="AU38">
        <f t="shared" si="94"/>
        <v>-0.29964885231810812</v>
      </c>
      <c r="AV38">
        <f t="shared" si="95"/>
        <v>-0.29964885231810812</v>
      </c>
      <c r="AW38">
        <f t="shared" si="96"/>
        <v>-0.29964885231810812</v>
      </c>
      <c r="AX38">
        <f t="shared" si="97"/>
        <v>-0.29964885231810812</v>
      </c>
      <c r="AY38">
        <f t="shared" si="98"/>
        <v>-0.29964885209408487</v>
      </c>
      <c r="AZ38">
        <f t="shared" si="99"/>
        <v>-0.29964885209408487</v>
      </c>
      <c r="BA38">
        <f t="shared" si="100"/>
        <v>-0.29964885209408487</v>
      </c>
      <c r="BB38">
        <f t="shared" si="101"/>
        <v>-0.29964885227923954</v>
      </c>
    </row>
    <row r="39" spans="1:54" x14ac:dyDescent="0.35">
      <c r="A39">
        <v>-0.36</v>
      </c>
      <c r="B39">
        <v>-3.02</v>
      </c>
      <c r="C39">
        <v>1.6927640740000001</v>
      </c>
      <c r="D39">
        <f t="shared" si="51"/>
        <v>1.6302821119986777</v>
      </c>
      <c r="E39">
        <f t="shared" si="52"/>
        <v>1.6302821119986777</v>
      </c>
      <c r="F39">
        <f t="shared" si="53"/>
        <v>1.6302821119986777</v>
      </c>
      <c r="G39">
        <f t="shared" si="54"/>
        <v>1.6302821119986777</v>
      </c>
      <c r="H39">
        <f t="shared" si="55"/>
        <v>1.6302821119986777</v>
      </c>
      <c r="I39">
        <f t="shared" si="56"/>
        <v>1.7339858952107152</v>
      </c>
      <c r="J39">
        <f t="shared" si="57"/>
        <v>1.7339858952107152</v>
      </c>
      <c r="K39">
        <f t="shared" si="58"/>
        <v>1.7236071507803055</v>
      </c>
      <c r="L39">
        <f t="shared" si="59"/>
        <v>1.6829630368441824</v>
      </c>
      <c r="M39">
        <f t="shared" si="60"/>
        <v>1.698925067409284</v>
      </c>
      <c r="N39">
        <f t="shared" si="61"/>
        <v>1.698925067409284</v>
      </c>
      <c r="O39">
        <f t="shared" si="62"/>
        <v>1.698925067409284</v>
      </c>
      <c r="P39">
        <f t="shared" si="63"/>
        <v>1.698925067409284</v>
      </c>
      <c r="Q39">
        <f t="shared" si="64"/>
        <v>1.6953616943920546</v>
      </c>
      <c r="R39">
        <f t="shared" si="65"/>
        <v>1.6953616943920546</v>
      </c>
      <c r="S39">
        <f t="shared" si="66"/>
        <v>1.6928619440532162</v>
      </c>
      <c r="T39">
        <f t="shared" si="67"/>
        <v>1.6928619440532162</v>
      </c>
      <c r="U39">
        <f t="shared" si="68"/>
        <v>1.6928619440532162</v>
      </c>
      <c r="V39">
        <f t="shared" si="69"/>
        <v>1.6926886132557888</v>
      </c>
      <c r="W39">
        <f t="shared" si="70"/>
        <v>1.6926885836958678</v>
      </c>
      <c r="X39">
        <f t="shared" si="71"/>
        <v>1.6927589153922284</v>
      </c>
      <c r="Y39">
        <f t="shared" si="72"/>
        <v>1.6927589153922284</v>
      </c>
      <c r="Z39">
        <f t="shared" si="73"/>
        <v>1.6927615198585748</v>
      </c>
      <c r="AA39">
        <f t="shared" si="74"/>
        <v>1.6927640175256635</v>
      </c>
      <c r="AB39">
        <f t="shared" si="75"/>
        <v>1.6927640492925105</v>
      </c>
      <c r="AC39">
        <f t="shared" si="76"/>
        <v>1.6927639467329718</v>
      </c>
      <c r="AD39">
        <f t="shared" si="77"/>
        <v>1.6927640739300454</v>
      </c>
      <c r="AE39">
        <f t="shared" si="78"/>
        <v>1.6927640739300454</v>
      </c>
      <c r="AF39">
        <f t="shared" si="79"/>
        <v>1.6927640739300454</v>
      </c>
      <c r="AG39">
        <f t="shared" si="80"/>
        <v>1.6927640738949365</v>
      </c>
      <c r="AH39">
        <f t="shared" si="81"/>
        <v>1.6927640738949365</v>
      </c>
      <c r="AI39">
        <f t="shared" si="82"/>
        <v>1.6927640739164527</v>
      </c>
      <c r="AJ39">
        <f t="shared" si="83"/>
        <v>1.6927640739164527</v>
      </c>
      <c r="AK39">
        <f t="shared" si="84"/>
        <v>1.6927640739164527</v>
      </c>
      <c r="AL39">
        <f t="shared" si="85"/>
        <v>1.6927640739274374</v>
      </c>
      <c r="AM39">
        <f t="shared" si="86"/>
        <v>1.6927640739294951</v>
      </c>
      <c r="AN39">
        <f t="shared" si="87"/>
        <v>1.6927640739011516</v>
      </c>
      <c r="AO39">
        <f t="shared" si="88"/>
        <v>1.6927640739300454</v>
      </c>
      <c r="AP39">
        <f t="shared" si="89"/>
        <v>1.6927640738947383</v>
      </c>
      <c r="AQ39">
        <f t="shared" si="90"/>
        <v>1.6927640738947383</v>
      </c>
      <c r="AR39">
        <f t="shared" si="91"/>
        <v>1.6927640738947383</v>
      </c>
      <c r="AS39">
        <f t="shared" si="92"/>
        <v>1.6927640738947405</v>
      </c>
      <c r="AT39">
        <f t="shared" si="93"/>
        <v>1.6927640738947405</v>
      </c>
      <c r="AU39">
        <f t="shared" si="94"/>
        <v>1.6927640738889793</v>
      </c>
      <c r="AV39">
        <f t="shared" si="95"/>
        <v>1.6927640738889793</v>
      </c>
      <c r="AW39">
        <f t="shared" si="96"/>
        <v>1.6927640738889793</v>
      </c>
      <c r="AX39">
        <f t="shared" si="97"/>
        <v>1.6927640738889793</v>
      </c>
      <c r="AY39">
        <f t="shared" si="98"/>
        <v>1.6927640739287797</v>
      </c>
      <c r="AZ39">
        <f t="shared" si="99"/>
        <v>1.6927640739287797</v>
      </c>
      <c r="BA39">
        <f t="shared" si="100"/>
        <v>1.6927640739287797</v>
      </c>
      <c r="BB39">
        <f t="shared" si="101"/>
        <v>1.6927640739295464</v>
      </c>
    </row>
    <row r="40" spans="1:54" x14ac:dyDescent="0.35">
      <c r="A40">
        <v>-0.94</v>
      </c>
      <c r="B40">
        <v>-1.08</v>
      </c>
      <c r="C40">
        <v>0.72668976500000004</v>
      </c>
      <c r="D40">
        <f t="shared" si="51"/>
        <v>0.65961819883484352</v>
      </c>
      <c r="E40">
        <f t="shared" si="52"/>
        <v>0.65961819883484352</v>
      </c>
      <c r="F40">
        <f t="shared" si="53"/>
        <v>0.65961819883484352</v>
      </c>
      <c r="G40">
        <f t="shared" si="54"/>
        <v>0.65961819883484352</v>
      </c>
      <c r="H40">
        <f t="shared" si="55"/>
        <v>0.65961819883484352</v>
      </c>
      <c r="I40">
        <f t="shared" si="56"/>
        <v>0.81974469723873766</v>
      </c>
      <c r="J40">
        <f t="shared" si="57"/>
        <v>0.81974469723873766</v>
      </c>
      <c r="K40">
        <f t="shared" si="58"/>
        <v>0.79264464233711229</v>
      </c>
      <c r="L40">
        <f t="shared" si="59"/>
        <v>0.71903174873345932</v>
      </c>
      <c r="M40">
        <f t="shared" si="60"/>
        <v>0.74131961110182254</v>
      </c>
      <c r="N40">
        <f t="shared" si="61"/>
        <v>0.74131961110182254</v>
      </c>
      <c r="O40">
        <f t="shared" si="62"/>
        <v>0.74131961110182254</v>
      </c>
      <c r="P40">
        <f t="shared" si="63"/>
        <v>0.74131961110182254</v>
      </c>
      <c r="Q40">
        <f t="shared" si="64"/>
        <v>0.73284552817982096</v>
      </c>
      <c r="R40">
        <f t="shared" si="65"/>
        <v>0.73284552817982096</v>
      </c>
      <c r="S40">
        <f t="shared" si="66"/>
        <v>0.72692135943280922</v>
      </c>
      <c r="T40">
        <f t="shared" si="67"/>
        <v>0.72692135943280922</v>
      </c>
      <c r="U40">
        <f t="shared" si="68"/>
        <v>0.72692135943280922</v>
      </c>
      <c r="V40">
        <f t="shared" si="69"/>
        <v>0.72651121204561409</v>
      </c>
      <c r="W40">
        <f t="shared" si="70"/>
        <v>0.7265061819627805</v>
      </c>
      <c r="X40">
        <f t="shared" si="71"/>
        <v>0.72665047851890541</v>
      </c>
      <c r="Y40">
        <f t="shared" si="72"/>
        <v>0.72665047851890541</v>
      </c>
      <c r="Z40">
        <f t="shared" si="73"/>
        <v>0.72668250554039338</v>
      </c>
      <c r="AA40">
        <f t="shared" si="74"/>
        <v>0.7266841916317337</v>
      </c>
      <c r="AB40">
        <f t="shared" si="75"/>
        <v>0.7266892238195829</v>
      </c>
      <c r="AC40">
        <f t="shared" si="76"/>
        <v>0.72668946370776477</v>
      </c>
      <c r="AD40">
        <f t="shared" si="77"/>
        <v>0.72668976468312829</v>
      </c>
      <c r="AE40">
        <f t="shared" si="78"/>
        <v>0.72668976468312829</v>
      </c>
      <c r="AF40">
        <f t="shared" si="79"/>
        <v>0.72668976468312829</v>
      </c>
      <c r="AG40">
        <f t="shared" si="80"/>
        <v>0.72668976464602619</v>
      </c>
      <c r="AH40">
        <f t="shared" si="81"/>
        <v>0.72668976464602619</v>
      </c>
      <c r="AI40">
        <f t="shared" si="82"/>
        <v>0.72668976466521507</v>
      </c>
      <c r="AJ40">
        <f t="shared" si="83"/>
        <v>0.72668976466521507</v>
      </c>
      <c r="AK40">
        <f t="shared" si="84"/>
        <v>0.72668976466521507</v>
      </c>
      <c r="AL40">
        <f t="shared" si="85"/>
        <v>0.72668976468301372</v>
      </c>
      <c r="AM40">
        <f t="shared" si="86"/>
        <v>0.72668976467294144</v>
      </c>
      <c r="AN40">
        <f t="shared" si="87"/>
        <v>0.72668976468044044</v>
      </c>
      <c r="AO40">
        <f t="shared" si="88"/>
        <v>0.72668976467243773</v>
      </c>
      <c r="AP40">
        <f t="shared" si="89"/>
        <v>0.72668976468080526</v>
      </c>
      <c r="AQ40">
        <f t="shared" si="90"/>
        <v>0.72668976468080526</v>
      </c>
      <c r="AR40">
        <f t="shared" si="91"/>
        <v>0.72668976468080526</v>
      </c>
      <c r="AS40">
        <f t="shared" si="92"/>
        <v>0.72668976468082502</v>
      </c>
      <c r="AT40">
        <f t="shared" si="93"/>
        <v>0.72668976468082502</v>
      </c>
      <c r="AU40">
        <f t="shared" si="94"/>
        <v>0.72668976468075885</v>
      </c>
      <c r="AV40">
        <f t="shared" si="95"/>
        <v>0.72668976468075885</v>
      </c>
      <c r="AW40">
        <f t="shared" si="96"/>
        <v>0.72668976468075885</v>
      </c>
      <c r="AX40">
        <f t="shared" si="97"/>
        <v>0.72668976468075885</v>
      </c>
      <c r="AY40">
        <f t="shared" si="98"/>
        <v>0.72668976468303637</v>
      </c>
      <c r="AZ40">
        <f t="shared" si="99"/>
        <v>0.72668976468303637</v>
      </c>
      <c r="BA40">
        <f t="shared" si="100"/>
        <v>0.72668976468303637</v>
      </c>
      <c r="BB40">
        <f t="shared" si="101"/>
        <v>0.72668976463122692</v>
      </c>
    </row>
    <row r="41" spans="1:54" x14ac:dyDescent="0.35">
      <c r="A41">
        <v>-2.1</v>
      </c>
      <c r="B41">
        <v>2.69</v>
      </c>
      <c r="C41">
        <v>-1.8771154350000001</v>
      </c>
      <c r="D41">
        <f t="shared" si="51"/>
        <v>-1.5408987499676001</v>
      </c>
      <c r="E41">
        <f t="shared" si="52"/>
        <v>-1.5408987499676001</v>
      </c>
      <c r="F41">
        <f t="shared" si="53"/>
        <v>-1.5408987499676001</v>
      </c>
      <c r="G41">
        <f t="shared" si="54"/>
        <v>-1.5408987499676001</v>
      </c>
      <c r="H41">
        <f t="shared" si="55"/>
        <v>-1.5408987499676001</v>
      </c>
      <c r="I41">
        <f t="shared" si="56"/>
        <v>-1.8135707633797828</v>
      </c>
      <c r="J41">
        <f t="shared" si="57"/>
        <v>-1.8135707633797828</v>
      </c>
      <c r="K41">
        <f t="shared" si="58"/>
        <v>-1.8741134392238397</v>
      </c>
      <c r="L41">
        <f t="shared" si="59"/>
        <v>-1.7917026545564267</v>
      </c>
      <c r="M41">
        <f t="shared" si="60"/>
        <v>-1.8583757445922202</v>
      </c>
      <c r="N41">
        <f t="shared" si="61"/>
        <v>-1.8583757445922202</v>
      </c>
      <c r="O41">
        <f t="shared" si="62"/>
        <v>-1.8583757445922202</v>
      </c>
      <c r="P41">
        <f t="shared" si="63"/>
        <v>-1.8583757445922202</v>
      </c>
      <c r="Q41">
        <f t="shared" si="64"/>
        <v>-1.8693513393564092</v>
      </c>
      <c r="R41">
        <f t="shared" si="65"/>
        <v>-1.8693513393564092</v>
      </c>
      <c r="S41">
        <f t="shared" si="66"/>
        <v>-1.8768265587128297</v>
      </c>
      <c r="T41">
        <f t="shared" si="67"/>
        <v>-1.8768265587128297</v>
      </c>
      <c r="U41">
        <f t="shared" si="68"/>
        <v>-1.8768265587128297</v>
      </c>
      <c r="V41">
        <f t="shared" si="69"/>
        <v>-1.87734302050678</v>
      </c>
      <c r="W41">
        <f t="shared" si="70"/>
        <v>-1.877339858149619</v>
      </c>
      <c r="X41">
        <f t="shared" si="71"/>
        <v>-1.8771703569179841</v>
      </c>
      <c r="Y41">
        <f t="shared" si="72"/>
        <v>-1.8771703569179841</v>
      </c>
      <c r="Z41">
        <f t="shared" si="73"/>
        <v>-1.8771234272561221</v>
      </c>
      <c r="AA41">
        <f t="shared" si="74"/>
        <v>-1.8771171006773661</v>
      </c>
      <c r="AB41">
        <f t="shared" si="75"/>
        <v>-1.877115581032764</v>
      </c>
      <c r="AC41">
        <f t="shared" si="76"/>
        <v>-1.8771158100453986</v>
      </c>
      <c r="AD41">
        <f t="shared" si="77"/>
        <v>-1.877115434793732</v>
      </c>
      <c r="AE41">
        <f t="shared" si="78"/>
        <v>-1.877115434793732</v>
      </c>
      <c r="AF41">
        <f t="shared" si="79"/>
        <v>-1.877115434793732</v>
      </c>
      <c r="AG41">
        <f t="shared" si="80"/>
        <v>-1.8771154348130268</v>
      </c>
      <c r="AH41">
        <f t="shared" si="81"/>
        <v>-1.8771154348130268</v>
      </c>
      <c r="AI41">
        <f t="shared" si="82"/>
        <v>-1.8771154348072283</v>
      </c>
      <c r="AJ41">
        <f t="shared" si="83"/>
        <v>-1.8771154348072283</v>
      </c>
      <c r="AK41">
        <f t="shared" si="84"/>
        <v>-1.877115434801969</v>
      </c>
      <c r="AL41">
        <f t="shared" si="85"/>
        <v>-1.8771154348039047</v>
      </c>
      <c r="AM41">
        <f t="shared" si="86"/>
        <v>-1.8771154348483039</v>
      </c>
      <c r="AN41">
        <f t="shared" si="87"/>
        <v>-1.8771154348410315</v>
      </c>
      <c r="AO41">
        <f t="shared" si="88"/>
        <v>-1.8771154347987296</v>
      </c>
      <c r="AP41">
        <f t="shared" si="89"/>
        <v>-1.8771154347938652</v>
      </c>
      <c r="AQ41">
        <f t="shared" si="90"/>
        <v>-1.8771154347938652</v>
      </c>
      <c r="AR41">
        <f t="shared" si="91"/>
        <v>-1.8771154347938652</v>
      </c>
      <c r="AS41">
        <f t="shared" si="92"/>
        <v>-1.8771154347938341</v>
      </c>
      <c r="AT41">
        <f t="shared" si="93"/>
        <v>-1.8771154347938341</v>
      </c>
      <c r="AU41">
        <f t="shared" si="94"/>
        <v>-1.8771154347937955</v>
      </c>
      <c r="AV41">
        <f t="shared" si="95"/>
        <v>-1.8771154347937955</v>
      </c>
      <c r="AW41">
        <f t="shared" si="96"/>
        <v>-1.8771154347937955</v>
      </c>
      <c r="AX41">
        <f t="shared" si="97"/>
        <v>-1.8771154347937955</v>
      </c>
      <c r="AY41">
        <f t="shared" si="98"/>
        <v>-1.8771154347961667</v>
      </c>
      <c r="AZ41">
        <f t="shared" si="99"/>
        <v>-1.8771154347961667</v>
      </c>
      <c r="BA41">
        <f t="shared" si="100"/>
        <v>-1.8771154347961667</v>
      </c>
      <c r="BB41">
        <f t="shared" si="101"/>
        <v>-1.8771154348368211</v>
      </c>
    </row>
    <row r="42" spans="1:54" x14ac:dyDescent="0.35">
      <c r="A42">
        <v>0.91</v>
      </c>
      <c r="B42">
        <v>-0.89</v>
      </c>
      <c r="C42">
        <v>1.6669538129999999</v>
      </c>
      <c r="D42">
        <f t="shared" si="51"/>
        <v>1.7100491404411837</v>
      </c>
      <c r="E42">
        <f t="shared" si="52"/>
        <v>1.7100491404411837</v>
      </c>
      <c r="F42">
        <f t="shared" si="53"/>
        <v>1.7100491404411837</v>
      </c>
      <c r="G42">
        <f t="shared" si="54"/>
        <v>1.7100491404411837</v>
      </c>
      <c r="H42">
        <f t="shared" si="55"/>
        <v>1.7100491404411837</v>
      </c>
      <c r="I42">
        <f t="shared" si="56"/>
        <v>1.5758388724556525</v>
      </c>
      <c r="J42">
        <f t="shared" si="57"/>
        <v>1.5758388724556525</v>
      </c>
      <c r="K42">
        <f t="shared" si="58"/>
        <v>1.6020740319880771</v>
      </c>
      <c r="L42">
        <f t="shared" si="59"/>
        <v>1.6755238201383267</v>
      </c>
      <c r="M42">
        <f t="shared" si="60"/>
        <v>1.6526885073076218</v>
      </c>
      <c r="N42">
        <f t="shared" si="61"/>
        <v>1.6526885073076218</v>
      </c>
      <c r="O42">
        <f t="shared" si="62"/>
        <v>1.6526885073076218</v>
      </c>
      <c r="P42">
        <f t="shared" si="63"/>
        <v>1.6526885073076218</v>
      </c>
      <c r="Q42">
        <f t="shared" si="64"/>
        <v>1.6609504814711615</v>
      </c>
      <c r="R42">
        <f t="shared" si="65"/>
        <v>1.6609504814711615</v>
      </c>
      <c r="S42">
        <f t="shared" si="66"/>
        <v>1.6667279273339104</v>
      </c>
      <c r="T42">
        <f t="shared" si="67"/>
        <v>1.6667279273339104</v>
      </c>
      <c r="U42">
        <f t="shared" si="68"/>
        <v>1.6667279273339104</v>
      </c>
      <c r="V42">
        <f t="shared" si="69"/>
        <v>1.6671366010427171</v>
      </c>
      <c r="W42">
        <f t="shared" si="70"/>
        <v>1.6671371025235835</v>
      </c>
      <c r="X42">
        <f t="shared" si="71"/>
        <v>1.6669906883735386</v>
      </c>
      <c r="Y42">
        <f t="shared" si="72"/>
        <v>1.6669906883735386</v>
      </c>
      <c r="Z42">
        <f t="shared" si="73"/>
        <v>1.6669595633727059</v>
      </c>
      <c r="AA42">
        <f t="shared" si="74"/>
        <v>1.6669623960199389</v>
      </c>
      <c r="AB42">
        <f t="shared" si="75"/>
        <v>1.6669546670699833</v>
      </c>
      <c r="AC42">
        <f t="shared" si="76"/>
        <v>1.6669541063404716</v>
      </c>
      <c r="AD42">
        <f t="shared" si="77"/>
        <v>1.6669538127834764</v>
      </c>
      <c r="AE42">
        <f t="shared" si="78"/>
        <v>1.6669538127834764</v>
      </c>
      <c r="AF42">
        <f t="shared" si="79"/>
        <v>1.6669538127834764</v>
      </c>
      <c r="AG42">
        <f t="shared" si="80"/>
        <v>1.6669538127834838</v>
      </c>
      <c r="AH42">
        <f t="shared" si="81"/>
        <v>1.6669538127834838</v>
      </c>
      <c r="AI42">
        <f t="shared" si="82"/>
        <v>1.6669538128030954</v>
      </c>
      <c r="AJ42">
        <f t="shared" si="83"/>
        <v>1.6669538128030954</v>
      </c>
      <c r="AK42">
        <f t="shared" si="84"/>
        <v>1.6669538128030954</v>
      </c>
      <c r="AL42">
        <f t="shared" si="85"/>
        <v>1.6669538128128003</v>
      </c>
      <c r="AM42">
        <f t="shared" si="86"/>
        <v>1.6669538127961012</v>
      </c>
      <c r="AN42">
        <f t="shared" si="87"/>
        <v>1.6669538128656392</v>
      </c>
      <c r="AO42">
        <f t="shared" si="88"/>
        <v>1.6669538129065842</v>
      </c>
      <c r="AP42">
        <f t="shared" si="89"/>
        <v>1.6669538130109585</v>
      </c>
      <c r="AQ42">
        <f t="shared" si="90"/>
        <v>1.6669538130109585</v>
      </c>
      <c r="AR42">
        <f t="shared" si="91"/>
        <v>1.6669538130109585</v>
      </c>
      <c r="AS42">
        <f t="shared" si="92"/>
        <v>1.6669538130097683</v>
      </c>
      <c r="AT42">
        <f t="shared" si="93"/>
        <v>1.6669538130097683</v>
      </c>
      <c r="AU42">
        <f t="shared" si="94"/>
        <v>1.6669538130160648</v>
      </c>
      <c r="AV42">
        <f t="shared" si="95"/>
        <v>1.6669538130160648</v>
      </c>
      <c r="AW42">
        <f t="shared" si="96"/>
        <v>1.6669538130160648</v>
      </c>
      <c r="AX42">
        <f t="shared" si="97"/>
        <v>1.6669538130160648</v>
      </c>
      <c r="AY42">
        <f t="shared" si="98"/>
        <v>1.6669538129155261</v>
      </c>
      <c r="AZ42">
        <f t="shared" si="99"/>
        <v>1.6669538129155261</v>
      </c>
      <c r="BA42">
        <f t="shared" si="100"/>
        <v>1.6669538129155261</v>
      </c>
      <c r="BB42">
        <f t="shared" si="101"/>
        <v>1.6669538128080201</v>
      </c>
    </row>
    <row r="43" spans="1:54" x14ac:dyDescent="0.35">
      <c r="A43">
        <v>0.24</v>
      </c>
      <c r="B43">
        <v>2.48</v>
      </c>
      <c r="C43">
        <v>2.062388157</v>
      </c>
      <c r="D43">
        <f t="shared" si="51"/>
        <v>2.0709317881852933</v>
      </c>
      <c r="E43">
        <f t="shared" si="52"/>
        <v>2.0709317881852933</v>
      </c>
      <c r="F43">
        <f t="shared" si="53"/>
        <v>2.0709317881852933</v>
      </c>
      <c r="G43">
        <f t="shared" si="54"/>
        <v>2.0709317881852933</v>
      </c>
      <c r="H43">
        <f t="shared" si="55"/>
        <v>2.0709317881852933</v>
      </c>
      <c r="I43">
        <f t="shared" si="56"/>
        <v>2.0345477844674957</v>
      </c>
      <c r="J43">
        <f t="shared" si="57"/>
        <v>2.0345477844674957</v>
      </c>
      <c r="K43">
        <f t="shared" si="58"/>
        <v>2.0414669474211022</v>
      </c>
      <c r="L43">
        <f t="shared" si="59"/>
        <v>2.0694115466232721</v>
      </c>
      <c r="M43">
        <f t="shared" si="60"/>
        <v>2.0582447031516771</v>
      </c>
      <c r="N43">
        <f t="shared" si="61"/>
        <v>2.0582447031516771</v>
      </c>
      <c r="O43">
        <f t="shared" si="62"/>
        <v>2.0582447031516771</v>
      </c>
      <c r="P43">
        <f t="shared" si="63"/>
        <v>2.0582447031516771</v>
      </c>
      <c r="Q43">
        <f t="shared" si="64"/>
        <v>2.0606408631705251</v>
      </c>
      <c r="R43">
        <f t="shared" si="65"/>
        <v>2.0606408631705251</v>
      </c>
      <c r="S43">
        <f t="shared" si="66"/>
        <v>2.0623223160378608</v>
      </c>
      <c r="T43">
        <f t="shared" si="67"/>
        <v>2.0623223160378608</v>
      </c>
      <c r="U43">
        <f t="shared" si="68"/>
        <v>2.0623223160378608</v>
      </c>
      <c r="V43">
        <f t="shared" si="69"/>
        <v>2.0624389683287618</v>
      </c>
      <c r="W43">
        <f t="shared" si="70"/>
        <v>2.0624389959233969</v>
      </c>
      <c r="X43">
        <f t="shared" si="71"/>
        <v>2.0623906418424869</v>
      </c>
      <c r="Y43">
        <f t="shared" si="72"/>
        <v>2.0623906418424869</v>
      </c>
      <c r="Z43">
        <f t="shared" si="73"/>
        <v>2.0623898213854672</v>
      </c>
      <c r="AA43">
        <f t="shared" si="74"/>
        <v>2.0623882167276562</v>
      </c>
      <c r="AB43">
        <f t="shared" si="75"/>
        <v>2.0623882110274447</v>
      </c>
      <c r="AC43">
        <f t="shared" si="76"/>
        <v>2.0623882425637219</v>
      </c>
      <c r="AD43">
        <f t="shared" si="77"/>
        <v>2.0623881569929785</v>
      </c>
      <c r="AE43">
        <f t="shared" si="78"/>
        <v>2.0623881569929785</v>
      </c>
      <c r="AF43">
        <f t="shared" si="79"/>
        <v>2.0623881569929785</v>
      </c>
      <c r="AG43">
        <f t="shared" si="80"/>
        <v>2.0623881570167844</v>
      </c>
      <c r="AH43">
        <f t="shared" si="81"/>
        <v>2.0623881570167844</v>
      </c>
      <c r="AI43">
        <f t="shared" si="82"/>
        <v>2.0623881570094573</v>
      </c>
      <c r="AJ43">
        <f t="shared" si="83"/>
        <v>2.0623881570094573</v>
      </c>
      <c r="AK43">
        <f t="shared" si="84"/>
        <v>2.0623881570094573</v>
      </c>
      <c r="AL43">
        <f t="shared" si="85"/>
        <v>2.0623881569929989</v>
      </c>
      <c r="AM43">
        <f t="shared" si="86"/>
        <v>2.0623881569930491</v>
      </c>
      <c r="AN43">
        <f t="shared" si="87"/>
        <v>2.0623881570161813</v>
      </c>
      <c r="AO43">
        <f t="shared" si="88"/>
        <v>2.0623881570014269</v>
      </c>
      <c r="AP43">
        <f t="shared" si="89"/>
        <v>2.0623881570052092</v>
      </c>
      <c r="AQ43">
        <f t="shared" si="90"/>
        <v>2.0623881570052092</v>
      </c>
      <c r="AR43">
        <f t="shared" si="91"/>
        <v>2.0623881570052092</v>
      </c>
      <c r="AS43">
        <f t="shared" si="92"/>
        <v>2.0623881570052078</v>
      </c>
      <c r="AT43">
        <f t="shared" si="93"/>
        <v>2.0623881570052078</v>
      </c>
      <c r="AU43">
        <f t="shared" si="94"/>
        <v>2.0623881570025562</v>
      </c>
      <c r="AV43">
        <f t="shared" si="95"/>
        <v>2.0623881570025562</v>
      </c>
      <c r="AW43">
        <f t="shared" si="96"/>
        <v>2.0623881570025562</v>
      </c>
      <c r="AX43">
        <f t="shared" si="97"/>
        <v>2.0623881570025562</v>
      </c>
      <c r="AY43">
        <f t="shared" si="98"/>
        <v>2.0623881570001159</v>
      </c>
      <c r="AZ43">
        <f t="shared" si="99"/>
        <v>2.0623881570001159</v>
      </c>
      <c r="BA43">
        <f t="shared" si="100"/>
        <v>2.0623881570001159</v>
      </c>
      <c r="BB43">
        <f t="shared" si="101"/>
        <v>2.0623881569935811</v>
      </c>
    </row>
    <row r="44" spans="1:54" x14ac:dyDescent="0.35">
      <c r="A44">
        <v>-0.18</v>
      </c>
      <c r="B44">
        <v>-1.61</v>
      </c>
      <c r="C44">
        <v>1.877808836</v>
      </c>
      <c r="D44">
        <f t="shared" si="51"/>
        <v>1.8339438778134804</v>
      </c>
      <c r="E44">
        <f t="shared" si="52"/>
        <v>1.8339438778134804</v>
      </c>
      <c r="F44">
        <f t="shared" si="53"/>
        <v>1.8339438778134804</v>
      </c>
      <c r="G44">
        <f t="shared" si="54"/>
        <v>1.8339438778134804</v>
      </c>
      <c r="H44">
        <f t="shared" si="55"/>
        <v>1.8339438778134804</v>
      </c>
      <c r="I44">
        <f t="shared" si="56"/>
        <v>1.8987835095036656</v>
      </c>
      <c r="J44">
        <f t="shared" si="57"/>
        <v>1.8987835095036656</v>
      </c>
      <c r="K44">
        <f t="shared" si="58"/>
        <v>1.8935941372884608</v>
      </c>
      <c r="L44">
        <f t="shared" si="59"/>
        <v>1.872411119555166</v>
      </c>
      <c r="M44">
        <f t="shared" si="60"/>
        <v>1.8809259281212589</v>
      </c>
      <c r="N44">
        <f t="shared" si="61"/>
        <v>1.8809259281212589</v>
      </c>
      <c r="O44">
        <f t="shared" si="62"/>
        <v>1.8809259281212589</v>
      </c>
      <c r="P44">
        <f t="shared" si="63"/>
        <v>1.8809259281212589</v>
      </c>
      <c r="Q44">
        <f t="shared" si="64"/>
        <v>1.8791233959533782</v>
      </c>
      <c r="R44">
        <f t="shared" si="65"/>
        <v>1.8791233959533782</v>
      </c>
      <c r="S44">
        <f t="shared" si="66"/>
        <v>1.8778583733900718</v>
      </c>
      <c r="T44">
        <f t="shared" si="67"/>
        <v>1.8778583733900718</v>
      </c>
      <c r="U44">
        <f t="shared" si="68"/>
        <v>1.8778583733900718</v>
      </c>
      <c r="V44">
        <f t="shared" si="69"/>
        <v>1.8777706406550083</v>
      </c>
      <c r="W44">
        <f t="shared" si="70"/>
        <v>1.8777706427340266</v>
      </c>
      <c r="X44">
        <f t="shared" si="71"/>
        <v>1.8778072350507353</v>
      </c>
      <c r="Y44">
        <f t="shared" si="72"/>
        <v>1.8778072350507353</v>
      </c>
      <c r="Z44">
        <f t="shared" si="73"/>
        <v>1.8778075800514504</v>
      </c>
      <c r="AA44">
        <f t="shared" si="74"/>
        <v>1.8778088356703226</v>
      </c>
      <c r="AB44">
        <f t="shared" si="75"/>
        <v>1.8778088355799878</v>
      </c>
      <c r="AC44">
        <f t="shared" si="76"/>
        <v>1.8778087719969307</v>
      </c>
      <c r="AD44">
        <f t="shared" si="77"/>
        <v>1.8778088363782319</v>
      </c>
      <c r="AE44">
        <f t="shared" si="78"/>
        <v>1.8778088363782319</v>
      </c>
      <c r="AF44">
        <f t="shared" si="79"/>
        <v>1.8778088363782319</v>
      </c>
      <c r="AG44">
        <f t="shared" si="80"/>
        <v>1.8778088363587988</v>
      </c>
      <c r="AH44">
        <f t="shared" si="81"/>
        <v>1.8778088363587988</v>
      </c>
      <c r="AI44">
        <f t="shared" si="82"/>
        <v>1.8778088363624579</v>
      </c>
      <c r="AJ44">
        <f t="shared" si="83"/>
        <v>1.8778088363624579</v>
      </c>
      <c r="AK44">
        <f t="shared" si="84"/>
        <v>1.8778088363624579</v>
      </c>
      <c r="AL44">
        <f t="shared" si="85"/>
        <v>1.8778088363768879</v>
      </c>
      <c r="AM44">
        <f t="shared" si="86"/>
        <v>1.8778088363782155</v>
      </c>
      <c r="AN44">
        <f t="shared" si="87"/>
        <v>1.8778088363591716</v>
      </c>
      <c r="AO44">
        <f t="shared" si="88"/>
        <v>1.8778088363778844</v>
      </c>
      <c r="AP44">
        <f t="shared" si="89"/>
        <v>1.8778088363758887</v>
      </c>
      <c r="AQ44">
        <f t="shared" si="90"/>
        <v>1.8778088363758887</v>
      </c>
      <c r="AR44">
        <f t="shared" si="91"/>
        <v>1.8778088363758887</v>
      </c>
      <c r="AS44">
        <f t="shared" si="92"/>
        <v>1.8778088363758891</v>
      </c>
      <c r="AT44">
        <f t="shared" si="93"/>
        <v>1.8778088363758891</v>
      </c>
      <c r="AU44">
        <f t="shared" si="94"/>
        <v>1.8778088363761092</v>
      </c>
      <c r="AV44">
        <f t="shared" si="95"/>
        <v>1.8778088363761092</v>
      </c>
      <c r="AW44">
        <f t="shared" si="96"/>
        <v>1.8778088363761092</v>
      </c>
      <c r="AX44">
        <f t="shared" si="97"/>
        <v>1.8778088363761092</v>
      </c>
      <c r="AY44">
        <f t="shared" si="98"/>
        <v>1.8778088363754064</v>
      </c>
      <c r="AZ44">
        <f t="shared" si="99"/>
        <v>1.8778088363754064</v>
      </c>
      <c r="BA44">
        <f t="shared" si="100"/>
        <v>1.8778088363754064</v>
      </c>
      <c r="BB44">
        <f t="shared" si="101"/>
        <v>1.8778088363782273</v>
      </c>
    </row>
    <row r="45" spans="1:54" x14ac:dyDescent="0.35">
      <c r="A45">
        <v>1.94</v>
      </c>
      <c r="B45">
        <v>2.21</v>
      </c>
      <c r="C45">
        <v>0.10313995300000001</v>
      </c>
      <c r="D45">
        <f t="shared" si="51"/>
        <v>-0.12820284778036098</v>
      </c>
      <c r="E45">
        <f t="shared" si="52"/>
        <v>-0.12820284778036098</v>
      </c>
      <c r="F45">
        <f t="shared" si="53"/>
        <v>-0.12820284778036098</v>
      </c>
      <c r="G45">
        <f t="shared" si="54"/>
        <v>-0.12820284778036098</v>
      </c>
      <c r="H45">
        <f t="shared" si="55"/>
        <v>-0.12820284778036098</v>
      </c>
      <c r="I45">
        <f t="shared" si="56"/>
        <v>2.0884904058242615E-2</v>
      </c>
      <c r="J45">
        <f t="shared" si="57"/>
        <v>2.0884904058242615E-2</v>
      </c>
      <c r="K45">
        <f t="shared" si="58"/>
        <v>7.6814804599894981E-2</v>
      </c>
      <c r="L45">
        <f t="shared" si="59"/>
        <v>3.432960061665935E-2</v>
      </c>
      <c r="M45">
        <f t="shared" si="60"/>
        <v>8.3608515545058881E-2</v>
      </c>
      <c r="N45">
        <f t="shared" si="61"/>
        <v>8.3608515545058881E-2</v>
      </c>
      <c r="O45">
        <f t="shared" si="62"/>
        <v>8.3608515545058881E-2</v>
      </c>
      <c r="P45">
        <f t="shared" si="63"/>
        <v>8.3608515545058881E-2</v>
      </c>
      <c r="Q45">
        <f t="shared" si="64"/>
        <v>9.5015518615318428E-2</v>
      </c>
      <c r="R45">
        <f t="shared" si="65"/>
        <v>9.5015518615318428E-2</v>
      </c>
      <c r="S45">
        <f t="shared" si="66"/>
        <v>0.10283679594868189</v>
      </c>
      <c r="T45">
        <f t="shared" si="67"/>
        <v>0.10283679594868189</v>
      </c>
      <c r="U45">
        <f t="shared" si="68"/>
        <v>0.10283679594868189</v>
      </c>
      <c r="V45">
        <f t="shared" si="69"/>
        <v>0.10339693753857748</v>
      </c>
      <c r="W45">
        <f t="shared" si="70"/>
        <v>0.10337643324293588</v>
      </c>
      <c r="X45">
        <f t="shared" si="71"/>
        <v>0.10320596183174102</v>
      </c>
      <c r="Y45">
        <f t="shared" si="72"/>
        <v>0.10320596183174102</v>
      </c>
      <c r="Z45">
        <f t="shared" si="73"/>
        <v>0.10314855479012985</v>
      </c>
      <c r="AA45">
        <f t="shared" si="74"/>
        <v>0.10314320697975188</v>
      </c>
      <c r="AB45">
        <f t="shared" si="75"/>
        <v>0.10314020739065155</v>
      </c>
      <c r="AC45">
        <f t="shared" si="76"/>
        <v>0.10314034690692342</v>
      </c>
      <c r="AD45">
        <f t="shared" si="77"/>
        <v>0.10313995305891577</v>
      </c>
      <c r="AE45">
        <f t="shared" si="78"/>
        <v>0.10313995305891577</v>
      </c>
      <c r="AF45">
        <f t="shared" si="79"/>
        <v>0.10313995305891577</v>
      </c>
      <c r="AG45">
        <f t="shared" si="80"/>
        <v>0.10313995305959434</v>
      </c>
      <c r="AH45">
        <f t="shared" si="81"/>
        <v>0.10313995305959434</v>
      </c>
      <c r="AI45">
        <f t="shared" si="82"/>
        <v>0.10313995309450585</v>
      </c>
      <c r="AJ45">
        <f t="shared" si="83"/>
        <v>0.10313995309450585</v>
      </c>
      <c r="AK45">
        <f t="shared" si="84"/>
        <v>0.10313995309466606</v>
      </c>
      <c r="AL45">
        <f t="shared" si="85"/>
        <v>0.10313995308096879</v>
      </c>
      <c r="AM45">
        <f t="shared" si="86"/>
        <v>0.1031399531056072</v>
      </c>
      <c r="AN45">
        <f t="shared" si="87"/>
        <v>0.1031399530616095</v>
      </c>
      <c r="AO45">
        <f t="shared" si="88"/>
        <v>0.1031399530618029</v>
      </c>
      <c r="AP45">
        <f t="shared" si="89"/>
        <v>0.10313995307684554</v>
      </c>
      <c r="AQ45">
        <f t="shared" si="90"/>
        <v>0.10313995307684554</v>
      </c>
      <c r="AR45">
        <f t="shared" si="91"/>
        <v>0.10313995307684554</v>
      </c>
      <c r="AS45">
        <f t="shared" si="92"/>
        <v>0.10313995307613943</v>
      </c>
      <c r="AT45">
        <f t="shared" si="93"/>
        <v>0.10313995307613943</v>
      </c>
      <c r="AU45">
        <f t="shared" si="94"/>
        <v>0.10313995307506418</v>
      </c>
      <c r="AV45">
        <f t="shared" si="95"/>
        <v>0.10313995307506418</v>
      </c>
      <c r="AW45">
        <f t="shared" si="96"/>
        <v>0.10313995307506418</v>
      </c>
      <c r="AX45">
        <f t="shared" si="97"/>
        <v>0.10313995307506418</v>
      </c>
      <c r="AY45">
        <f t="shared" si="98"/>
        <v>0.1031399532939925</v>
      </c>
      <c r="AZ45">
        <f t="shared" si="99"/>
        <v>0.1031399532939925</v>
      </c>
      <c r="BA45">
        <f t="shared" si="100"/>
        <v>0.1031399532939925</v>
      </c>
      <c r="BB45">
        <f t="shared" si="101"/>
        <v>0.10313995307311496</v>
      </c>
    </row>
    <row r="46" spans="1:54" x14ac:dyDescent="0.35">
      <c r="A46">
        <v>-1.73</v>
      </c>
      <c r="B46">
        <v>-2.33</v>
      </c>
      <c r="C46">
        <v>-1.078159265</v>
      </c>
      <c r="D46">
        <f t="shared" si="51"/>
        <v>-0.93373848911455182</v>
      </c>
      <c r="E46">
        <f t="shared" si="52"/>
        <v>-0.93373848911455182</v>
      </c>
      <c r="F46">
        <f t="shared" si="53"/>
        <v>-0.93373848911455182</v>
      </c>
      <c r="G46">
        <f t="shared" si="54"/>
        <v>-0.93373848911455182</v>
      </c>
      <c r="H46">
        <f t="shared" si="55"/>
        <v>-0.93373848911455182</v>
      </c>
      <c r="I46">
        <f t="shared" si="56"/>
        <v>-0.97930681020816568</v>
      </c>
      <c r="J46">
        <f t="shared" si="57"/>
        <v>-0.97930681020816568</v>
      </c>
      <c r="K46">
        <f t="shared" si="58"/>
        <v>-1.0291824431654124</v>
      </c>
      <c r="L46">
        <f t="shared" si="59"/>
        <v>-1.0307115982540016</v>
      </c>
      <c r="M46">
        <f t="shared" si="60"/>
        <v>-1.0583093261600769</v>
      </c>
      <c r="N46">
        <f t="shared" si="61"/>
        <v>-1.0583093261600769</v>
      </c>
      <c r="O46">
        <f t="shared" si="62"/>
        <v>-1.0583093261600769</v>
      </c>
      <c r="P46">
        <f t="shared" si="63"/>
        <v>-1.0583093261600769</v>
      </c>
      <c r="Q46">
        <f t="shared" si="64"/>
        <v>-1.0698702733831762</v>
      </c>
      <c r="R46">
        <f t="shared" si="65"/>
        <v>-1.0698702733831762</v>
      </c>
      <c r="S46">
        <f t="shared" si="66"/>
        <v>-1.0778491024301731</v>
      </c>
      <c r="T46">
        <f t="shared" si="67"/>
        <v>-1.0778491024301731</v>
      </c>
      <c r="U46">
        <f t="shared" si="68"/>
        <v>-1.0778491024301731</v>
      </c>
      <c r="V46">
        <f t="shared" si="69"/>
        <v>-1.0784003537210594</v>
      </c>
      <c r="W46">
        <f t="shared" si="70"/>
        <v>-1.078407547631502</v>
      </c>
      <c r="X46">
        <f t="shared" si="71"/>
        <v>-1.0782340244612492</v>
      </c>
      <c r="Y46">
        <f t="shared" si="72"/>
        <v>-1.0782340244612492</v>
      </c>
      <c r="Z46">
        <f t="shared" si="73"/>
        <v>-1.0781686103991657</v>
      </c>
      <c r="AA46">
        <f t="shared" si="74"/>
        <v>-1.0781684450517652</v>
      </c>
      <c r="AB46">
        <f t="shared" si="75"/>
        <v>-1.0781599321919686</v>
      </c>
      <c r="AC46">
        <f t="shared" si="76"/>
        <v>-1.078159667913472</v>
      </c>
      <c r="AD46">
        <f t="shared" si="77"/>
        <v>-1.0781592649197618</v>
      </c>
      <c r="AE46">
        <f t="shared" si="78"/>
        <v>-1.0781592649197618</v>
      </c>
      <c r="AF46">
        <f t="shared" si="79"/>
        <v>-1.0781592649197618</v>
      </c>
      <c r="AG46">
        <f t="shared" si="80"/>
        <v>-1.0781592649637186</v>
      </c>
      <c r="AH46">
        <f t="shared" si="81"/>
        <v>-1.0781592649637186</v>
      </c>
      <c r="AI46">
        <f t="shared" si="82"/>
        <v>-1.0781592650190417</v>
      </c>
      <c r="AJ46">
        <f t="shared" si="83"/>
        <v>-1.0781592650190417</v>
      </c>
      <c r="AK46">
        <f t="shared" si="84"/>
        <v>-1.0781592650187535</v>
      </c>
      <c r="AL46">
        <f t="shared" si="85"/>
        <v>-1.0781592649810305</v>
      </c>
      <c r="AM46">
        <f t="shared" si="86"/>
        <v>-1.0781592650106588</v>
      </c>
      <c r="AN46">
        <f t="shared" si="87"/>
        <v>-1.0781592650132008</v>
      </c>
      <c r="AO46">
        <f t="shared" si="88"/>
        <v>-1.0781592650459793</v>
      </c>
      <c r="AP46">
        <f t="shared" si="89"/>
        <v>-1.0781592649739964</v>
      </c>
      <c r="AQ46">
        <f t="shared" si="90"/>
        <v>-1.0781592649739964</v>
      </c>
      <c r="AR46">
        <f t="shared" si="91"/>
        <v>-1.0781592649739964</v>
      </c>
      <c r="AS46">
        <f t="shared" si="92"/>
        <v>-1.0781592649731579</v>
      </c>
      <c r="AT46">
        <f t="shared" si="93"/>
        <v>-1.0781592649731579</v>
      </c>
      <c r="AU46">
        <f t="shared" si="94"/>
        <v>-1.0781592649832326</v>
      </c>
      <c r="AV46">
        <f t="shared" si="95"/>
        <v>-1.0781592649832326</v>
      </c>
      <c r="AW46">
        <f t="shared" si="96"/>
        <v>-1.0781592649832326</v>
      </c>
      <c r="AX46">
        <f t="shared" si="97"/>
        <v>-1.0781592649832326</v>
      </c>
      <c r="AY46">
        <f t="shared" si="98"/>
        <v>-1.0781592649388907</v>
      </c>
      <c r="AZ46">
        <f t="shared" si="99"/>
        <v>-1.0781592649388907</v>
      </c>
      <c r="BA46">
        <f t="shared" si="100"/>
        <v>-1.0781592649388907</v>
      </c>
      <c r="BB46">
        <f t="shared" si="101"/>
        <v>-1.0781592649318137</v>
      </c>
    </row>
    <row r="47" spans="1:54" x14ac:dyDescent="0.35">
      <c r="A47">
        <v>-2.91</v>
      </c>
      <c r="B47">
        <v>2.33</v>
      </c>
      <c r="C47">
        <v>-2.9399072359999998</v>
      </c>
      <c r="D47">
        <f t="shared" si="51"/>
        <v>-2.0696833450491088</v>
      </c>
      <c r="E47">
        <f t="shared" si="52"/>
        <v>-2.0696833450491088</v>
      </c>
      <c r="F47">
        <f t="shared" si="53"/>
        <v>-2.0696833450491088</v>
      </c>
      <c r="G47">
        <f t="shared" si="54"/>
        <v>-2.0696833450491088</v>
      </c>
      <c r="H47">
        <f t="shared" si="55"/>
        <v>-2.0696833450491088</v>
      </c>
      <c r="I47">
        <f t="shared" si="56"/>
        <v>-3.0605501386333627</v>
      </c>
      <c r="J47">
        <f t="shared" si="57"/>
        <v>-3.0605501386333627</v>
      </c>
      <c r="K47">
        <f t="shared" si="58"/>
        <v>-3.1444449894458413</v>
      </c>
      <c r="L47">
        <f t="shared" si="59"/>
        <v>-2.7878951815895769</v>
      </c>
      <c r="M47">
        <f t="shared" si="60"/>
        <v>-2.9327937254822585</v>
      </c>
      <c r="N47">
        <f t="shared" si="61"/>
        <v>-2.9327937254822585</v>
      </c>
      <c r="O47">
        <f t="shared" si="62"/>
        <v>-2.9327937254822585</v>
      </c>
      <c r="P47">
        <f t="shared" si="63"/>
        <v>-2.9327937254822585</v>
      </c>
      <c r="Q47">
        <f t="shared" si="64"/>
        <v>-2.9372160738821562</v>
      </c>
      <c r="R47">
        <f t="shared" si="65"/>
        <v>-2.9372160738821562</v>
      </c>
      <c r="S47">
        <f t="shared" si="66"/>
        <v>-2.9398140105079489</v>
      </c>
      <c r="T47">
        <f t="shared" si="67"/>
        <v>-2.9398140105079489</v>
      </c>
      <c r="U47">
        <f t="shared" si="68"/>
        <v>-2.9398140105079489</v>
      </c>
      <c r="V47">
        <f t="shared" si="69"/>
        <v>-2.9399788183580569</v>
      </c>
      <c r="W47">
        <f t="shared" si="70"/>
        <v>-2.9399790963726091</v>
      </c>
      <c r="X47">
        <f t="shared" si="71"/>
        <v>-2.9399106628288845</v>
      </c>
      <c r="Y47">
        <f t="shared" si="72"/>
        <v>-2.9399106628288845</v>
      </c>
      <c r="Z47">
        <f t="shared" si="73"/>
        <v>-2.939909590000207</v>
      </c>
      <c r="AA47">
        <f t="shared" si="74"/>
        <v>-2.9399077048235949</v>
      </c>
      <c r="AB47">
        <f t="shared" si="75"/>
        <v>-2.9399076900494086</v>
      </c>
      <c r="AC47">
        <f t="shared" si="76"/>
        <v>-2.9399073563574998</v>
      </c>
      <c r="AD47">
        <f t="shared" si="77"/>
        <v>-2.9399072356141156</v>
      </c>
      <c r="AE47">
        <f t="shared" si="78"/>
        <v>-2.9399072356141156</v>
      </c>
      <c r="AF47">
        <f t="shared" si="79"/>
        <v>-2.9399072356141156</v>
      </c>
      <c r="AG47">
        <f t="shared" si="80"/>
        <v>-2.9399072356375884</v>
      </c>
      <c r="AH47">
        <f t="shared" si="81"/>
        <v>-2.9399072356375884</v>
      </c>
      <c r="AI47">
        <f t="shared" si="82"/>
        <v>-2.9399072356431155</v>
      </c>
      <c r="AJ47">
        <f t="shared" si="83"/>
        <v>-2.9399072356431155</v>
      </c>
      <c r="AK47">
        <f t="shared" si="84"/>
        <v>-2.9399072356431044</v>
      </c>
      <c r="AL47">
        <f t="shared" si="85"/>
        <v>-2.939907235614128</v>
      </c>
      <c r="AM47">
        <f t="shared" si="86"/>
        <v>-2.9399072356553049</v>
      </c>
      <c r="AN47">
        <f t="shared" si="87"/>
        <v>-2.9399072356454869</v>
      </c>
      <c r="AO47">
        <f t="shared" si="88"/>
        <v>-2.9399072356693674</v>
      </c>
      <c r="AP47">
        <f t="shared" si="89"/>
        <v>-2.9399072356141276</v>
      </c>
      <c r="AQ47">
        <f t="shared" si="90"/>
        <v>-2.9399072356141276</v>
      </c>
      <c r="AR47">
        <f t="shared" si="91"/>
        <v>-2.9399072356141276</v>
      </c>
      <c r="AS47">
        <f t="shared" si="92"/>
        <v>-2.9399072356141209</v>
      </c>
      <c r="AT47">
        <f t="shared" si="93"/>
        <v>-2.9399072356141209</v>
      </c>
      <c r="AU47">
        <f t="shared" si="94"/>
        <v>-2.9399072356141591</v>
      </c>
      <c r="AV47">
        <f t="shared" si="95"/>
        <v>-2.9399072356141591</v>
      </c>
      <c r="AW47">
        <f t="shared" si="96"/>
        <v>-2.9399072356141591</v>
      </c>
      <c r="AX47">
        <f t="shared" si="97"/>
        <v>-2.9399072356141591</v>
      </c>
      <c r="AY47">
        <f t="shared" si="98"/>
        <v>-2.9399072356227745</v>
      </c>
      <c r="AZ47">
        <f t="shared" si="99"/>
        <v>-2.9399072356227745</v>
      </c>
      <c r="BA47">
        <f t="shared" si="100"/>
        <v>-2.9399072356227745</v>
      </c>
      <c r="BB47">
        <f t="shared" si="101"/>
        <v>-2.9399072356141156</v>
      </c>
    </row>
    <row r="48" spans="1:54" x14ac:dyDescent="0.35">
      <c r="A48">
        <v>-1.74</v>
      </c>
      <c r="B48">
        <v>-0.82</v>
      </c>
      <c r="C48">
        <v>-1.1011238329999999</v>
      </c>
      <c r="D48">
        <f t="shared" si="51"/>
        <v>-0.95222911020604806</v>
      </c>
      <c r="E48">
        <f t="shared" si="52"/>
        <v>-0.95222911020604806</v>
      </c>
      <c r="F48">
        <f t="shared" si="53"/>
        <v>-0.95222911020604806</v>
      </c>
      <c r="G48">
        <f t="shared" si="54"/>
        <v>-0.95222911020604806</v>
      </c>
      <c r="H48">
        <f t="shared" si="55"/>
        <v>-0.95222911020604806</v>
      </c>
      <c r="I48">
        <f t="shared" si="56"/>
        <v>-1.0028656979330672</v>
      </c>
      <c r="J48">
        <f t="shared" si="57"/>
        <v>-1.0028656979330672</v>
      </c>
      <c r="K48">
        <f t="shared" si="58"/>
        <v>-1.0530296293467143</v>
      </c>
      <c r="L48">
        <f t="shared" si="59"/>
        <v>-1.0526885271922444</v>
      </c>
      <c r="M48">
        <f t="shared" si="60"/>
        <v>-1.081271051951826</v>
      </c>
      <c r="N48">
        <f t="shared" si="61"/>
        <v>-1.081271051951826</v>
      </c>
      <c r="O48">
        <f t="shared" si="62"/>
        <v>-1.081271051951826</v>
      </c>
      <c r="P48">
        <f t="shared" si="63"/>
        <v>-1.081271051951826</v>
      </c>
      <c r="Q48">
        <f t="shared" si="64"/>
        <v>-1.0928349648588711</v>
      </c>
      <c r="R48">
        <f t="shared" si="65"/>
        <v>-1.0928349648588711</v>
      </c>
      <c r="S48">
        <f t="shared" si="66"/>
        <v>-1.1008137102818161</v>
      </c>
      <c r="T48">
        <f t="shared" si="67"/>
        <v>-1.1008137102818161</v>
      </c>
      <c r="U48">
        <f t="shared" si="68"/>
        <v>-1.1008137102818161</v>
      </c>
      <c r="V48">
        <f t="shared" si="69"/>
        <v>-1.1013649757188788</v>
      </c>
      <c r="W48">
        <f t="shared" si="70"/>
        <v>-1.1013718964964205</v>
      </c>
      <c r="X48">
        <f t="shared" si="71"/>
        <v>-1.1011983610118332</v>
      </c>
      <c r="Y48">
        <f t="shared" si="72"/>
        <v>-1.1011983610118332</v>
      </c>
      <c r="Z48">
        <f t="shared" si="73"/>
        <v>-1.1011330917950777</v>
      </c>
      <c r="AA48">
        <f t="shared" si="74"/>
        <v>-1.1011328136596115</v>
      </c>
      <c r="AB48">
        <f t="shared" si="75"/>
        <v>-1.1011244871339552</v>
      </c>
      <c r="AC48">
        <f t="shared" si="76"/>
        <v>-1.1011242358637823</v>
      </c>
      <c r="AD48">
        <f t="shared" si="77"/>
        <v>-1.1011238329236592</v>
      </c>
      <c r="AE48">
        <f t="shared" si="78"/>
        <v>-1.1011238329236592</v>
      </c>
      <c r="AF48">
        <f t="shared" si="79"/>
        <v>-1.1011238329236592</v>
      </c>
      <c r="AG48">
        <f t="shared" si="80"/>
        <v>-1.1011238329761874</v>
      </c>
      <c r="AH48">
        <f t="shared" si="81"/>
        <v>-1.1011238329761874</v>
      </c>
      <c r="AI48">
        <f t="shared" si="82"/>
        <v>-1.1011238330284319</v>
      </c>
      <c r="AJ48">
        <f t="shared" si="83"/>
        <v>-1.1011238330284319</v>
      </c>
      <c r="AK48">
        <f t="shared" si="84"/>
        <v>-1.1011238330281148</v>
      </c>
      <c r="AL48">
        <f t="shared" si="85"/>
        <v>-1.1011238329911661</v>
      </c>
      <c r="AM48">
        <f t="shared" si="86"/>
        <v>-1.101123833010579</v>
      </c>
      <c r="AN48">
        <f t="shared" si="87"/>
        <v>-1.1011238330147313</v>
      </c>
      <c r="AO48">
        <f t="shared" si="88"/>
        <v>-1.1011238330536868</v>
      </c>
      <c r="AP48">
        <f t="shared" si="89"/>
        <v>-1.1011238330618287</v>
      </c>
      <c r="AQ48">
        <f t="shared" si="90"/>
        <v>-1.1011238330618287</v>
      </c>
      <c r="AR48">
        <f t="shared" si="91"/>
        <v>-1.1011238330618287</v>
      </c>
      <c r="AS48">
        <f t="shared" si="92"/>
        <v>-1.1011238330605697</v>
      </c>
      <c r="AT48">
        <f t="shared" si="93"/>
        <v>-1.1011238330605697</v>
      </c>
      <c r="AU48">
        <f t="shared" si="94"/>
        <v>-1.1011238330832471</v>
      </c>
      <c r="AV48">
        <f t="shared" si="95"/>
        <v>-1.1011238330832471</v>
      </c>
      <c r="AW48">
        <f t="shared" si="96"/>
        <v>-1.1011238330832471</v>
      </c>
      <c r="AX48">
        <f t="shared" si="97"/>
        <v>-1.1011238330832471</v>
      </c>
      <c r="AY48">
        <f t="shared" si="98"/>
        <v>-1.1011238330698112</v>
      </c>
      <c r="AZ48">
        <f t="shared" si="99"/>
        <v>-1.1011238330698112</v>
      </c>
      <c r="BA48">
        <f t="shared" si="100"/>
        <v>-1.1011238330698112</v>
      </c>
      <c r="BB48">
        <f t="shared" si="101"/>
        <v>-1.1011238330013184</v>
      </c>
    </row>
    <row r="49" spans="1:54" x14ac:dyDescent="0.35">
      <c r="A49">
        <v>3.11</v>
      </c>
      <c r="B49">
        <v>-0.38</v>
      </c>
      <c r="C49">
        <v>-0.99912674700000004</v>
      </c>
      <c r="D49">
        <f t="shared" si="51"/>
        <v>-1.9575204575915373</v>
      </c>
      <c r="E49">
        <f t="shared" si="52"/>
        <v>-1.9575204575915373</v>
      </c>
      <c r="F49">
        <f t="shared" si="53"/>
        <v>-1.9575204575915373</v>
      </c>
      <c r="G49">
        <f t="shared" si="54"/>
        <v>-1.9575204575915373</v>
      </c>
      <c r="H49">
        <f t="shared" si="55"/>
        <v>-1.9575204575915373</v>
      </c>
      <c r="I49">
        <f t="shared" si="56"/>
        <v>-0.80849612844312668</v>
      </c>
      <c r="J49">
        <f t="shared" si="57"/>
        <v>-0.80849612844312668</v>
      </c>
      <c r="K49">
        <f t="shared" si="58"/>
        <v>-0.71883530850264266</v>
      </c>
      <c r="L49">
        <f t="shared" si="59"/>
        <v>-1.1592798241766888</v>
      </c>
      <c r="M49">
        <f t="shared" si="60"/>
        <v>-1.0014414879177505</v>
      </c>
      <c r="N49">
        <f t="shared" si="61"/>
        <v>-1.0014414879177505</v>
      </c>
      <c r="O49">
        <f t="shared" si="62"/>
        <v>-1.0014414879177505</v>
      </c>
      <c r="P49">
        <f t="shared" si="63"/>
        <v>-1.0014414879177505</v>
      </c>
      <c r="Q49">
        <f t="shared" si="64"/>
        <v>-0.99974687249644056</v>
      </c>
      <c r="R49">
        <f t="shared" si="65"/>
        <v>-0.99974687249644056</v>
      </c>
      <c r="S49">
        <f t="shared" si="66"/>
        <v>-0.99914069009143447</v>
      </c>
      <c r="T49">
        <f t="shared" si="67"/>
        <v>-0.99914069009143447</v>
      </c>
      <c r="U49">
        <f t="shared" si="68"/>
        <v>-0.99914069009143447</v>
      </c>
      <c r="V49">
        <f t="shared" si="69"/>
        <v>-0.99911582987590508</v>
      </c>
      <c r="W49">
        <f t="shared" si="70"/>
        <v>-0.99911649644805378</v>
      </c>
      <c r="X49">
        <f t="shared" si="71"/>
        <v>-0.99912640140998354</v>
      </c>
      <c r="Y49">
        <f t="shared" si="72"/>
        <v>-0.99912640140998354</v>
      </c>
      <c r="Z49">
        <f t="shared" si="73"/>
        <v>-0.99912639847603868</v>
      </c>
      <c r="AA49">
        <f t="shared" si="74"/>
        <v>-0.99912674280950564</v>
      </c>
      <c r="AB49">
        <f t="shared" si="75"/>
        <v>-0.99912656337947625</v>
      </c>
      <c r="AC49">
        <f t="shared" si="76"/>
        <v>-0.99912672898718324</v>
      </c>
      <c r="AD49">
        <f t="shared" si="77"/>
        <v>-0.99912674662852463</v>
      </c>
      <c r="AE49">
        <f t="shared" si="78"/>
        <v>-0.99912674662852463</v>
      </c>
      <c r="AF49">
        <f t="shared" si="79"/>
        <v>-0.99912674662852463</v>
      </c>
      <c r="AG49">
        <f t="shared" si="80"/>
        <v>-0.99912674662313283</v>
      </c>
      <c r="AH49">
        <f t="shared" si="81"/>
        <v>-0.99912674662313283</v>
      </c>
      <c r="AI49">
        <f t="shared" si="82"/>
        <v>-0.99912674662312118</v>
      </c>
      <c r="AJ49">
        <f t="shared" si="83"/>
        <v>-0.99912674662312118</v>
      </c>
      <c r="AK49">
        <f t="shared" si="84"/>
        <v>-0.99912674662312118</v>
      </c>
      <c r="AL49">
        <f t="shared" si="85"/>
        <v>-0.99912674662772272</v>
      </c>
      <c r="AM49">
        <f t="shared" si="86"/>
        <v>-0.99912674662795953</v>
      </c>
      <c r="AN49">
        <f t="shared" si="87"/>
        <v>-0.99912674662311907</v>
      </c>
      <c r="AO49">
        <f t="shared" si="88"/>
        <v>-0.99912674662123435</v>
      </c>
      <c r="AP49">
        <f t="shared" si="89"/>
        <v>-0.99912674662560141</v>
      </c>
      <c r="AQ49">
        <f t="shared" si="90"/>
        <v>-0.99912674662560141</v>
      </c>
      <c r="AR49">
        <f t="shared" si="91"/>
        <v>-0.99912674662560141</v>
      </c>
      <c r="AS49">
        <f t="shared" si="92"/>
        <v>-0.99912674662532808</v>
      </c>
      <c r="AT49">
        <f t="shared" si="93"/>
        <v>-0.99912674662532808</v>
      </c>
      <c r="AU49">
        <f t="shared" si="94"/>
        <v>-0.99912674662486467</v>
      </c>
      <c r="AV49">
        <f t="shared" si="95"/>
        <v>-0.99912674662486467</v>
      </c>
      <c r="AW49">
        <f t="shared" si="96"/>
        <v>-0.99912674662486467</v>
      </c>
      <c r="AX49">
        <f t="shared" si="97"/>
        <v>-0.99912674662486467</v>
      </c>
      <c r="AY49">
        <f t="shared" si="98"/>
        <v>-0.9991267466284981</v>
      </c>
      <c r="AZ49">
        <f t="shared" si="99"/>
        <v>-0.9991267466284981</v>
      </c>
      <c r="BA49">
        <f t="shared" si="100"/>
        <v>-0.9991267466284981</v>
      </c>
      <c r="BB49">
        <f t="shared" si="101"/>
        <v>-0.99912674661995005</v>
      </c>
    </row>
    <row r="50" spans="1:54" x14ac:dyDescent="0.35">
      <c r="A50">
        <v>2.2999999999999998</v>
      </c>
      <c r="B50">
        <v>-2.36</v>
      </c>
      <c r="C50">
        <v>-0.419788102</v>
      </c>
      <c r="D50">
        <f t="shared" si="51"/>
        <v>-0.84978461986036402</v>
      </c>
      <c r="E50">
        <f t="shared" si="52"/>
        <v>-0.84978461986036402</v>
      </c>
      <c r="F50">
        <f t="shared" si="53"/>
        <v>-0.84978461986036402</v>
      </c>
      <c r="G50">
        <f t="shared" si="54"/>
        <v>-0.84978461986036402</v>
      </c>
      <c r="H50">
        <f t="shared" si="55"/>
        <v>-0.84978461986036402</v>
      </c>
      <c r="I50">
        <f t="shared" si="56"/>
        <v>-0.4521136260767169</v>
      </c>
      <c r="J50">
        <f t="shared" si="57"/>
        <v>-0.4521136260767169</v>
      </c>
      <c r="K50">
        <f t="shared" si="58"/>
        <v>-0.38580498110465478</v>
      </c>
      <c r="L50">
        <f t="shared" si="59"/>
        <v>-0.52529731616942799</v>
      </c>
      <c r="M50">
        <f t="shared" si="60"/>
        <v>-0.43684703413146264</v>
      </c>
      <c r="N50">
        <f t="shared" si="61"/>
        <v>-0.43684703413146264</v>
      </c>
      <c r="O50">
        <f t="shared" si="62"/>
        <v>-0.43684703413146264</v>
      </c>
      <c r="P50">
        <f t="shared" si="63"/>
        <v>-0.43684703413146264</v>
      </c>
      <c r="Q50">
        <f t="shared" si="64"/>
        <v>-0.42680647099125435</v>
      </c>
      <c r="R50">
        <f t="shared" si="65"/>
        <v>-0.42680647099125435</v>
      </c>
      <c r="S50">
        <f t="shared" si="66"/>
        <v>-0.42004789825088673</v>
      </c>
      <c r="T50">
        <f t="shared" si="67"/>
        <v>-0.42004789825088673</v>
      </c>
      <c r="U50">
        <f t="shared" si="68"/>
        <v>-0.42004789825088673</v>
      </c>
      <c r="V50">
        <f t="shared" si="69"/>
        <v>-0.41952493253508405</v>
      </c>
      <c r="W50">
        <f t="shared" si="70"/>
        <v>-0.41958777808361969</v>
      </c>
      <c r="X50">
        <f t="shared" si="71"/>
        <v>-0.41974958779912896</v>
      </c>
      <c r="Y50">
        <f t="shared" si="72"/>
        <v>-0.41974958779912896</v>
      </c>
      <c r="Z50">
        <f t="shared" si="73"/>
        <v>-0.41978040363764035</v>
      </c>
      <c r="AA50">
        <f t="shared" si="74"/>
        <v>-0.41978794943271858</v>
      </c>
      <c r="AB50">
        <f t="shared" si="75"/>
        <v>-0.41978808495325726</v>
      </c>
      <c r="AC50">
        <f t="shared" si="76"/>
        <v>-0.41978776489168135</v>
      </c>
      <c r="AD50">
        <f t="shared" si="77"/>
        <v>-0.41978810229912722</v>
      </c>
      <c r="AE50">
        <f t="shared" si="78"/>
        <v>-0.41978810229912722</v>
      </c>
      <c r="AF50">
        <f t="shared" si="79"/>
        <v>-0.41978810229912722</v>
      </c>
      <c r="AG50">
        <f t="shared" si="80"/>
        <v>-0.41978810229136299</v>
      </c>
      <c r="AH50">
        <f t="shared" si="81"/>
        <v>-0.41978810229136299</v>
      </c>
      <c r="AI50">
        <f t="shared" si="82"/>
        <v>-0.41978810227182117</v>
      </c>
      <c r="AJ50">
        <f t="shared" si="83"/>
        <v>-0.41978810227182117</v>
      </c>
      <c r="AK50">
        <f t="shared" si="84"/>
        <v>-0.4197881022628579</v>
      </c>
      <c r="AL50">
        <f t="shared" si="85"/>
        <v>-0.41978810229907604</v>
      </c>
      <c r="AM50">
        <f t="shared" si="86"/>
        <v>-0.41978810219066232</v>
      </c>
      <c r="AN50">
        <f t="shared" si="87"/>
        <v>-0.41978810228562613</v>
      </c>
      <c r="AO50">
        <f t="shared" si="88"/>
        <v>-0.41978810223125762</v>
      </c>
      <c r="AP50">
        <f t="shared" si="89"/>
        <v>-0.41978810229777086</v>
      </c>
      <c r="AQ50">
        <f t="shared" si="90"/>
        <v>-0.41978810229777086</v>
      </c>
      <c r="AR50">
        <f t="shared" si="91"/>
        <v>-0.41978810229777086</v>
      </c>
      <c r="AS50">
        <f t="shared" si="92"/>
        <v>-0.41978810229810626</v>
      </c>
      <c r="AT50">
        <f t="shared" si="93"/>
        <v>-0.41978810229810626</v>
      </c>
      <c r="AU50">
        <f t="shared" si="94"/>
        <v>-0.41978810229684715</v>
      </c>
      <c r="AV50">
        <f t="shared" si="95"/>
        <v>-0.41978810229684715</v>
      </c>
      <c r="AW50">
        <f t="shared" si="96"/>
        <v>-0.41978810229684715</v>
      </c>
      <c r="AX50">
        <f t="shared" si="97"/>
        <v>-0.41978810229684715</v>
      </c>
      <c r="AY50">
        <f t="shared" si="98"/>
        <v>-0.41978810203837902</v>
      </c>
      <c r="AZ50">
        <f t="shared" si="99"/>
        <v>-0.41978810203837902</v>
      </c>
      <c r="BA50">
        <f t="shared" si="100"/>
        <v>-0.41978810203837902</v>
      </c>
      <c r="BB50">
        <f t="shared" si="101"/>
        <v>-0.41978810226763541</v>
      </c>
    </row>
    <row r="51" spans="1:54" x14ac:dyDescent="0.35">
      <c r="A51">
        <v>1.67</v>
      </c>
      <c r="B51">
        <v>-1.06</v>
      </c>
      <c r="C51">
        <v>0.54321443899999999</v>
      </c>
      <c r="D51">
        <f t="shared" si="51"/>
        <v>0.42902438649362268</v>
      </c>
      <c r="E51">
        <f t="shared" si="52"/>
        <v>0.42902438649362268</v>
      </c>
      <c r="F51">
        <f t="shared" si="53"/>
        <v>0.42902438649362268</v>
      </c>
      <c r="G51">
        <f t="shared" si="54"/>
        <v>0.42902438649362268</v>
      </c>
      <c r="H51">
        <f t="shared" si="55"/>
        <v>0.42902438649362268</v>
      </c>
      <c r="I51">
        <f t="shared" si="56"/>
        <v>0.44119277703145504</v>
      </c>
      <c r="J51">
        <f t="shared" si="57"/>
        <v>0.44119277703145504</v>
      </c>
      <c r="K51">
        <f t="shared" si="58"/>
        <v>0.48933861925030014</v>
      </c>
      <c r="L51">
        <f t="shared" si="59"/>
        <v>0.50160184124033291</v>
      </c>
      <c r="M51">
        <f t="shared" si="60"/>
        <v>0.52341836481052462</v>
      </c>
      <c r="N51">
        <f t="shared" si="61"/>
        <v>0.52341836481052462</v>
      </c>
      <c r="O51">
        <f t="shared" si="62"/>
        <v>0.52341836481052462</v>
      </c>
      <c r="P51">
        <f t="shared" si="63"/>
        <v>0.52341836481052462</v>
      </c>
      <c r="Q51">
        <f t="shared" si="64"/>
        <v>0.53494047997919747</v>
      </c>
      <c r="R51">
        <f t="shared" si="65"/>
        <v>0.53494047997919747</v>
      </c>
      <c r="S51">
        <f t="shared" si="66"/>
        <v>0.54290463795426658</v>
      </c>
      <c r="T51">
        <f t="shared" si="67"/>
        <v>0.54290463795426658</v>
      </c>
      <c r="U51">
        <f t="shared" si="68"/>
        <v>0.54290463795426658</v>
      </c>
      <c r="V51">
        <f t="shared" si="69"/>
        <v>0.54345345257625532</v>
      </c>
      <c r="W51">
        <f t="shared" si="70"/>
        <v>0.5434631424862979</v>
      </c>
      <c r="X51">
        <f t="shared" si="71"/>
        <v>0.54329016417879639</v>
      </c>
      <c r="Y51">
        <f t="shared" si="72"/>
        <v>0.54329016417879639</v>
      </c>
      <c r="Z51">
        <f t="shared" si="73"/>
        <v>0.54322421696976364</v>
      </c>
      <c r="AA51">
        <f t="shared" si="74"/>
        <v>0.54322467706982458</v>
      </c>
      <c r="AB51">
        <f t="shared" si="75"/>
        <v>0.54321517016103149</v>
      </c>
      <c r="AC51">
        <f t="shared" si="76"/>
        <v>0.54321484106384688</v>
      </c>
      <c r="AD51">
        <f t="shared" si="77"/>
        <v>0.54321443853004703</v>
      </c>
      <c r="AE51">
        <f t="shared" si="78"/>
        <v>0.54321443853004703</v>
      </c>
      <c r="AF51">
        <f t="shared" si="79"/>
        <v>0.54321443853004703</v>
      </c>
      <c r="AG51">
        <f t="shared" si="80"/>
        <v>0.5432144385302704</v>
      </c>
      <c r="AH51">
        <f t="shared" si="81"/>
        <v>0.5432144385302704</v>
      </c>
      <c r="AI51">
        <f t="shared" si="82"/>
        <v>0.54321443853400364</v>
      </c>
      <c r="AJ51">
        <f t="shared" si="83"/>
        <v>0.54321443853400364</v>
      </c>
      <c r="AK51">
        <f t="shared" si="84"/>
        <v>0.54321443853399831</v>
      </c>
      <c r="AL51">
        <f t="shared" si="85"/>
        <v>0.54321443855105089</v>
      </c>
      <c r="AM51">
        <f t="shared" si="86"/>
        <v>0.54321443861166085</v>
      </c>
      <c r="AN51">
        <f t="shared" si="87"/>
        <v>0.54321443853344697</v>
      </c>
      <c r="AO51">
        <f t="shared" si="88"/>
        <v>0.54321443874017938</v>
      </c>
      <c r="AP51">
        <f t="shared" si="89"/>
        <v>0.54321443853186446</v>
      </c>
      <c r="AQ51">
        <f t="shared" si="90"/>
        <v>0.54321443853186446</v>
      </c>
      <c r="AR51">
        <f t="shared" si="91"/>
        <v>0.54321443853186446</v>
      </c>
      <c r="AS51">
        <f t="shared" si="92"/>
        <v>0.54321443853222462</v>
      </c>
      <c r="AT51">
        <f t="shared" si="93"/>
        <v>0.54321443853222462</v>
      </c>
      <c r="AU51">
        <f t="shared" si="94"/>
        <v>0.54321443853234186</v>
      </c>
      <c r="AV51">
        <f t="shared" si="95"/>
        <v>0.54321443853234186</v>
      </c>
      <c r="AW51">
        <f t="shared" si="96"/>
        <v>0.54321443853234186</v>
      </c>
      <c r="AX51">
        <f t="shared" si="97"/>
        <v>0.54321443853234186</v>
      </c>
      <c r="AY51">
        <f t="shared" si="98"/>
        <v>0.54321443867924968</v>
      </c>
      <c r="AZ51">
        <f t="shared" si="99"/>
        <v>0.54321443867924968</v>
      </c>
      <c r="BA51">
        <f t="shared" si="100"/>
        <v>0.54321443867924968</v>
      </c>
      <c r="BB51">
        <f t="shared" si="101"/>
        <v>0.54321443879590481</v>
      </c>
    </row>
    <row r="52" spans="1:54" x14ac:dyDescent="0.35">
      <c r="A52">
        <v>-1.39</v>
      </c>
      <c r="B52">
        <v>-1.18</v>
      </c>
      <c r="C52">
        <v>-0.280759484</v>
      </c>
      <c r="D52">
        <f t="shared" si="51"/>
        <v>-0.26208073195991927</v>
      </c>
      <c r="E52">
        <f t="shared" si="52"/>
        <v>-0.26208073195991927</v>
      </c>
      <c r="F52">
        <f t="shared" si="53"/>
        <v>-0.26208073195991927</v>
      </c>
      <c r="G52">
        <f t="shared" si="54"/>
        <v>-0.26208073195991927</v>
      </c>
      <c r="H52">
        <f t="shared" si="55"/>
        <v>-0.26208073195991927</v>
      </c>
      <c r="I52">
        <f t="shared" si="56"/>
        <v>-0.17246508765890278</v>
      </c>
      <c r="J52">
        <f t="shared" si="57"/>
        <v>-0.17246508765890278</v>
      </c>
      <c r="K52">
        <f t="shared" si="58"/>
        <v>-0.2125385730985403</v>
      </c>
      <c r="L52">
        <f t="shared" si="59"/>
        <v>-0.26355115362314452</v>
      </c>
      <c r="M52">
        <f t="shared" si="60"/>
        <v>-0.26201405591401694</v>
      </c>
      <c r="N52">
        <f t="shared" si="61"/>
        <v>-0.26201405591401694</v>
      </c>
      <c r="O52">
        <f t="shared" si="62"/>
        <v>-0.26201405591401694</v>
      </c>
      <c r="P52">
        <f t="shared" si="63"/>
        <v>-0.26201405591401694</v>
      </c>
      <c r="Q52">
        <f t="shared" si="64"/>
        <v>-0.27289837988839305</v>
      </c>
      <c r="R52">
        <f t="shared" si="65"/>
        <v>-0.27289837988839305</v>
      </c>
      <c r="S52">
        <f t="shared" si="66"/>
        <v>-0.28046443561840717</v>
      </c>
      <c r="T52">
        <f t="shared" si="67"/>
        <v>-0.28046443561840717</v>
      </c>
      <c r="U52">
        <f t="shared" si="68"/>
        <v>-0.28046443561840717</v>
      </c>
      <c r="V52">
        <f t="shared" si="69"/>
        <v>-0.28098712441893037</v>
      </c>
      <c r="W52">
        <f t="shared" si="70"/>
        <v>-0.28099880685529532</v>
      </c>
      <c r="X52">
        <f t="shared" si="71"/>
        <v>-0.2808301409919981</v>
      </c>
      <c r="Y52">
        <f t="shared" si="72"/>
        <v>-0.2808301409919981</v>
      </c>
      <c r="Z52">
        <f t="shared" si="73"/>
        <v>-0.28076735805163411</v>
      </c>
      <c r="AA52">
        <f t="shared" si="74"/>
        <v>-0.28077181778605298</v>
      </c>
      <c r="AB52">
        <f t="shared" si="75"/>
        <v>-0.28076038397890746</v>
      </c>
      <c r="AC52">
        <f t="shared" si="76"/>
        <v>-0.28075986758753702</v>
      </c>
      <c r="AD52">
        <f t="shared" si="77"/>
        <v>-0.28075948418514773</v>
      </c>
      <c r="AE52">
        <f t="shared" si="78"/>
        <v>-0.28075948418514773</v>
      </c>
      <c r="AF52">
        <f t="shared" si="79"/>
        <v>-0.28075948418514773</v>
      </c>
      <c r="AG52">
        <f t="shared" si="80"/>
        <v>-0.28075948418681318</v>
      </c>
      <c r="AH52">
        <f t="shared" si="81"/>
        <v>-0.28075948418681318</v>
      </c>
      <c r="AI52">
        <f t="shared" si="82"/>
        <v>-0.28075948418697017</v>
      </c>
      <c r="AJ52">
        <f t="shared" si="83"/>
        <v>-0.28075948418697017</v>
      </c>
      <c r="AK52">
        <f t="shared" si="84"/>
        <v>-0.28075948418697028</v>
      </c>
      <c r="AL52">
        <f t="shared" si="85"/>
        <v>-0.28075948421879893</v>
      </c>
      <c r="AM52">
        <f t="shared" si="86"/>
        <v>-0.28075948423580299</v>
      </c>
      <c r="AN52">
        <f t="shared" si="87"/>
        <v>-0.28075948418732899</v>
      </c>
      <c r="AO52">
        <f t="shared" si="88"/>
        <v>-0.28075948425024466</v>
      </c>
      <c r="AP52">
        <f t="shared" si="89"/>
        <v>-0.28075948418577035</v>
      </c>
      <c r="AQ52">
        <f t="shared" si="90"/>
        <v>-0.28075948418577035</v>
      </c>
      <c r="AR52">
        <f t="shared" si="91"/>
        <v>-0.28075948418577035</v>
      </c>
      <c r="AS52">
        <f t="shared" si="92"/>
        <v>-0.28075948418576435</v>
      </c>
      <c r="AT52">
        <f t="shared" si="93"/>
        <v>-0.28075948418576435</v>
      </c>
      <c r="AU52">
        <f t="shared" si="94"/>
        <v>-0.28075948418559249</v>
      </c>
      <c r="AV52">
        <f t="shared" si="95"/>
        <v>-0.28075948418559249</v>
      </c>
      <c r="AW52">
        <f t="shared" si="96"/>
        <v>-0.28075948418559249</v>
      </c>
      <c r="AX52">
        <f t="shared" si="97"/>
        <v>-0.28075948418559249</v>
      </c>
      <c r="AY52">
        <f t="shared" si="98"/>
        <v>-0.28075948422680008</v>
      </c>
      <c r="AZ52">
        <f t="shared" si="99"/>
        <v>-0.28075948422680008</v>
      </c>
      <c r="BA52">
        <f t="shared" si="100"/>
        <v>-0.28075948422680008</v>
      </c>
      <c r="BB52">
        <f t="shared" si="101"/>
        <v>-0.28075948432212161</v>
      </c>
    </row>
    <row r="53" spans="1:54" x14ac:dyDescent="0.35">
      <c r="A53">
        <v>-1.23</v>
      </c>
      <c r="B53">
        <v>-0.41</v>
      </c>
      <c r="C53">
        <v>9.1516931999999995E-2</v>
      </c>
      <c r="D53">
        <f t="shared" si="51"/>
        <v>6.9308066187456274E-2</v>
      </c>
      <c r="E53">
        <f t="shared" si="52"/>
        <v>6.9308066187456274E-2</v>
      </c>
      <c r="F53">
        <f t="shared" si="53"/>
        <v>6.9308066187456274E-2</v>
      </c>
      <c r="G53">
        <f t="shared" si="54"/>
        <v>6.9308066187456274E-2</v>
      </c>
      <c r="H53">
        <f t="shared" si="55"/>
        <v>6.9308066187456274E-2</v>
      </c>
      <c r="I53">
        <f t="shared" si="56"/>
        <v>0.19763230108639407</v>
      </c>
      <c r="J53">
        <f t="shared" si="57"/>
        <v>0.19763230108639407</v>
      </c>
      <c r="K53">
        <f t="shared" si="58"/>
        <v>0.16217159094916089</v>
      </c>
      <c r="L53">
        <f t="shared" si="59"/>
        <v>9.7575650957714921E-2</v>
      </c>
      <c r="M53">
        <f t="shared" si="60"/>
        <v>0.10911314507565983</v>
      </c>
      <c r="N53">
        <f t="shared" si="61"/>
        <v>0.10911314507565983</v>
      </c>
      <c r="O53">
        <f t="shared" si="62"/>
        <v>0.10911314507565983</v>
      </c>
      <c r="P53">
        <f t="shared" si="63"/>
        <v>0.10911314507565983</v>
      </c>
      <c r="Q53">
        <f t="shared" si="64"/>
        <v>9.8906607024584092E-2</v>
      </c>
      <c r="R53">
        <f t="shared" si="65"/>
        <v>9.8906607024584092E-2</v>
      </c>
      <c r="S53">
        <f t="shared" si="66"/>
        <v>9.1794568388034903E-2</v>
      </c>
      <c r="T53">
        <f t="shared" si="67"/>
        <v>9.1794568388034903E-2</v>
      </c>
      <c r="U53">
        <f t="shared" si="68"/>
        <v>9.1794568388034903E-2</v>
      </c>
      <c r="V53">
        <f t="shared" si="69"/>
        <v>9.1302894317991989E-2</v>
      </c>
      <c r="W53">
        <f t="shared" si="70"/>
        <v>9.1292610003134822E-2</v>
      </c>
      <c r="X53">
        <f t="shared" si="71"/>
        <v>9.1455321844360338E-2</v>
      </c>
      <c r="Y53">
        <f t="shared" si="72"/>
        <v>9.1455321844360338E-2</v>
      </c>
      <c r="Z53">
        <f t="shared" si="73"/>
        <v>9.1509852616053378E-2</v>
      </c>
      <c r="AA53">
        <f t="shared" si="74"/>
        <v>9.1506037077142555E-2</v>
      </c>
      <c r="AB53">
        <f t="shared" si="75"/>
        <v>9.1516090156705698E-2</v>
      </c>
      <c r="AC53">
        <f t="shared" si="76"/>
        <v>9.1516571173042793E-2</v>
      </c>
      <c r="AD53">
        <f t="shared" si="77"/>
        <v>9.1516931963608439E-2</v>
      </c>
      <c r="AE53">
        <f t="shared" si="78"/>
        <v>9.1516931963608439E-2</v>
      </c>
      <c r="AF53">
        <f t="shared" si="79"/>
        <v>9.1516931963608439E-2</v>
      </c>
      <c r="AG53">
        <f t="shared" si="80"/>
        <v>9.1516931950130664E-2</v>
      </c>
      <c r="AH53">
        <f t="shared" si="81"/>
        <v>9.1516931950130664E-2</v>
      </c>
      <c r="AI53">
        <f t="shared" si="82"/>
        <v>9.1516931946886593E-2</v>
      </c>
      <c r="AJ53">
        <f t="shared" si="83"/>
        <v>9.1516931946886593E-2</v>
      </c>
      <c r="AK53">
        <f t="shared" si="84"/>
        <v>9.1516931946893032E-2</v>
      </c>
      <c r="AL53">
        <f t="shared" si="85"/>
        <v>9.1516931939831347E-2</v>
      </c>
      <c r="AM53">
        <f t="shared" si="86"/>
        <v>9.1516931930904377E-2</v>
      </c>
      <c r="AN53">
        <f t="shared" si="87"/>
        <v>9.1516931942620894E-2</v>
      </c>
      <c r="AO53">
        <f t="shared" si="88"/>
        <v>9.15169319404604E-2</v>
      </c>
      <c r="AP53">
        <f t="shared" si="89"/>
        <v>9.1516931947805968E-2</v>
      </c>
      <c r="AQ53">
        <f t="shared" si="90"/>
        <v>9.1516931947805968E-2</v>
      </c>
      <c r="AR53">
        <f t="shared" si="91"/>
        <v>9.1516931947805968E-2</v>
      </c>
      <c r="AS53">
        <f t="shared" si="92"/>
        <v>9.1516931947807412E-2</v>
      </c>
      <c r="AT53">
        <f t="shared" si="93"/>
        <v>9.1516931947807412E-2</v>
      </c>
      <c r="AU53">
        <f t="shared" si="94"/>
        <v>9.1516931949110925E-2</v>
      </c>
      <c r="AV53">
        <f t="shared" si="95"/>
        <v>9.1516931949110925E-2</v>
      </c>
      <c r="AW53">
        <f t="shared" si="96"/>
        <v>9.1516931949110925E-2</v>
      </c>
      <c r="AX53">
        <f t="shared" si="97"/>
        <v>9.1516931949110925E-2</v>
      </c>
      <c r="AY53">
        <f t="shared" si="98"/>
        <v>9.1516931945083146E-2</v>
      </c>
      <c r="AZ53">
        <f t="shared" si="99"/>
        <v>9.1516931945083146E-2</v>
      </c>
      <c r="BA53">
        <f t="shared" si="100"/>
        <v>9.1516931945083146E-2</v>
      </c>
      <c r="BB53">
        <f t="shared" si="101"/>
        <v>9.1516931946425406E-2</v>
      </c>
    </row>
    <row r="54" spans="1:54" x14ac:dyDescent="0.35">
      <c r="A54">
        <v>-1.44</v>
      </c>
      <c r="B54">
        <v>2.13</v>
      </c>
      <c r="C54">
        <v>-0.39853725400000001</v>
      </c>
      <c r="D54">
        <f t="shared" si="51"/>
        <v>-0.36466191744445958</v>
      </c>
      <c r="E54">
        <f t="shared" si="52"/>
        <v>-0.36466191744445958</v>
      </c>
      <c r="F54">
        <f t="shared" si="53"/>
        <v>-0.36466191744445958</v>
      </c>
      <c r="G54">
        <f t="shared" si="54"/>
        <v>-0.36466191744445958</v>
      </c>
      <c r="H54">
        <f t="shared" si="55"/>
        <v>-0.36466191744445958</v>
      </c>
      <c r="I54">
        <f t="shared" si="56"/>
        <v>-0.29038359110432682</v>
      </c>
      <c r="J54">
        <f t="shared" si="57"/>
        <v>-0.29038359110432682</v>
      </c>
      <c r="K54">
        <f t="shared" si="58"/>
        <v>-0.33189856882596575</v>
      </c>
      <c r="L54">
        <f t="shared" si="59"/>
        <v>-0.37738401408532746</v>
      </c>
      <c r="M54">
        <f t="shared" si="60"/>
        <v>-0.37951146571330557</v>
      </c>
      <c r="N54">
        <f t="shared" si="61"/>
        <v>-0.37951146571330557</v>
      </c>
      <c r="O54">
        <f t="shared" si="62"/>
        <v>-0.37951146571330557</v>
      </c>
      <c r="P54">
        <f t="shared" si="63"/>
        <v>-0.37951146571330557</v>
      </c>
      <c r="Q54">
        <f t="shared" si="64"/>
        <v>-0.39056264092299403</v>
      </c>
      <c r="R54">
        <f t="shared" si="65"/>
        <v>-0.39056264092299403</v>
      </c>
      <c r="S54">
        <f t="shared" si="66"/>
        <v>-0.3982380545665804</v>
      </c>
      <c r="T54">
        <f t="shared" si="67"/>
        <v>-0.3982380545665804</v>
      </c>
      <c r="U54">
        <f t="shared" si="68"/>
        <v>-0.3982380545665804</v>
      </c>
      <c r="V54">
        <f t="shared" si="69"/>
        <v>-0.39876822042645005</v>
      </c>
      <c r="W54">
        <f t="shared" si="70"/>
        <v>-0.39877991163005438</v>
      </c>
      <c r="X54">
        <f t="shared" si="71"/>
        <v>-0.39860991923936079</v>
      </c>
      <c r="Y54">
        <f t="shared" si="72"/>
        <v>-0.39860991923936079</v>
      </c>
      <c r="Z54">
        <f t="shared" si="73"/>
        <v>-0.39854565165049632</v>
      </c>
      <c r="AA54">
        <f t="shared" si="74"/>
        <v>-0.39854965869703635</v>
      </c>
      <c r="AB54">
        <f t="shared" si="75"/>
        <v>-0.39853815031114287</v>
      </c>
      <c r="AC54">
        <f t="shared" si="76"/>
        <v>-0.39853764328648639</v>
      </c>
      <c r="AD54">
        <f t="shared" si="77"/>
        <v>-0.39853725449518201</v>
      </c>
      <c r="AE54">
        <f t="shared" si="78"/>
        <v>-0.39853725449518201</v>
      </c>
      <c r="AF54">
        <f t="shared" si="79"/>
        <v>-0.39853725449518201</v>
      </c>
      <c r="AG54">
        <f t="shared" si="80"/>
        <v>-0.39853725449550853</v>
      </c>
      <c r="AH54">
        <f t="shared" si="81"/>
        <v>-0.39853725449550853</v>
      </c>
      <c r="AI54">
        <f t="shared" si="82"/>
        <v>-0.39853725449518212</v>
      </c>
      <c r="AJ54">
        <f t="shared" si="83"/>
        <v>-0.39853725449518212</v>
      </c>
      <c r="AK54">
        <f t="shared" si="84"/>
        <v>-0.39853725449518212</v>
      </c>
      <c r="AL54">
        <f t="shared" si="85"/>
        <v>-0.39853725451904959</v>
      </c>
      <c r="AM54">
        <f t="shared" si="86"/>
        <v>-0.39853725452403294</v>
      </c>
      <c r="AN54">
        <f t="shared" si="87"/>
        <v>-0.39853725449608529</v>
      </c>
      <c r="AO54">
        <f t="shared" si="88"/>
        <v>-0.39853725457372019</v>
      </c>
      <c r="AP54">
        <f t="shared" si="89"/>
        <v>-0.39853725449647232</v>
      </c>
      <c r="AQ54">
        <f t="shared" si="90"/>
        <v>-0.39853725449647232</v>
      </c>
      <c r="AR54">
        <f t="shared" si="91"/>
        <v>-0.39853725449647232</v>
      </c>
      <c r="AS54">
        <f t="shared" si="92"/>
        <v>-0.39853725449648109</v>
      </c>
      <c r="AT54">
        <f t="shared" si="93"/>
        <v>-0.39853725449648109</v>
      </c>
      <c r="AU54">
        <f t="shared" si="94"/>
        <v>-0.39853725449584793</v>
      </c>
      <c r="AV54">
        <f t="shared" si="95"/>
        <v>-0.39853725449584793</v>
      </c>
      <c r="AW54">
        <f t="shared" si="96"/>
        <v>-0.39853725449584793</v>
      </c>
      <c r="AX54">
        <f t="shared" si="97"/>
        <v>-0.39853725449584793</v>
      </c>
      <c r="AY54">
        <f t="shared" si="98"/>
        <v>-0.39853725449614613</v>
      </c>
      <c r="AZ54">
        <f t="shared" si="99"/>
        <v>-0.39853725449614613</v>
      </c>
      <c r="BA54">
        <f t="shared" si="100"/>
        <v>-0.39853725449614613</v>
      </c>
      <c r="BB54">
        <f t="shared" si="101"/>
        <v>-0.39853725456027961</v>
      </c>
    </row>
    <row r="55" spans="1:54" x14ac:dyDescent="0.35">
      <c r="A55">
        <v>-0.44</v>
      </c>
      <c r="B55">
        <v>0.44</v>
      </c>
      <c r="C55">
        <v>1.5912737029999999</v>
      </c>
      <c r="D55">
        <f t="shared" si="51"/>
        <v>1.52240077505045</v>
      </c>
      <c r="E55">
        <f t="shared" si="52"/>
        <v>1.52240077505045</v>
      </c>
      <c r="F55">
        <f t="shared" si="53"/>
        <v>1.52240077505045</v>
      </c>
      <c r="G55">
        <f t="shared" si="54"/>
        <v>1.52240077505045</v>
      </c>
      <c r="H55">
        <f t="shared" si="55"/>
        <v>1.52240077505045</v>
      </c>
      <c r="I55">
        <f t="shared" si="56"/>
        <v>1.6410716293736267</v>
      </c>
      <c r="J55">
        <f t="shared" si="57"/>
        <v>1.6410716293736267</v>
      </c>
      <c r="K55">
        <f t="shared" si="58"/>
        <v>1.628386497292015</v>
      </c>
      <c r="L55">
        <f t="shared" si="59"/>
        <v>1.580077414405294</v>
      </c>
      <c r="M55">
        <f t="shared" si="60"/>
        <v>1.5987450976127353</v>
      </c>
      <c r="N55">
        <f t="shared" si="61"/>
        <v>1.5987450976127353</v>
      </c>
      <c r="O55">
        <f t="shared" si="62"/>
        <v>1.5987450976127353</v>
      </c>
      <c r="P55">
        <f t="shared" si="63"/>
        <v>1.5987450976127353</v>
      </c>
      <c r="Q55">
        <f t="shared" si="64"/>
        <v>1.5944233080014096</v>
      </c>
      <c r="R55">
        <f t="shared" si="65"/>
        <v>1.5944233080014096</v>
      </c>
      <c r="S55">
        <f t="shared" si="66"/>
        <v>1.5913923568063351</v>
      </c>
      <c r="T55">
        <f t="shared" si="67"/>
        <v>1.5913923568063351</v>
      </c>
      <c r="U55">
        <f t="shared" si="68"/>
        <v>1.5913923568063351</v>
      </c>
      <c r="V55">
        <f t="shared" si="69"/>
        <v>1.5911822209848669</v>
      </c>
      <c r="W55">
        <f t="shared" si="70"/>
        <v>1.5911820992880568</v>
      </c>
      <c r="X55">
        <f t="shared" si="71"/>
        <v>1.5912659431574401</v>
      </c>
      <c r="Y55">
        <f t="shared" si="72"/>
        <v>1.5912659431574401</v>
      </c>
      <c r="Z55">
        <f t="shared" si="73"/>
        <v>1.5912705272659824</v>
      </c>
      <c r="AA55">
        <f t="shared" si="74"/>
        <v>1.5912735242707272</v>
      </c>
      <c r="AB55">
        <f t="shared" si="75"/>
        <v>1.5912736492763506</v>
      </c>
      <c r="AC55">
        <f t="shared" si="76"/>
        <v>1.5912735491516024</v>
      </c>
      <c r="AD55">
        <f t="shared" si="77"/>
        <v>1.5912737033590574</v>
      </c>
      <c r="AE55">
        <f t="shared" si="78"/>
        <v>1.5912737033590574</v>
      </c>
      <c r="AF55">
        <f t="shared" si="79"/>
        <v>1.5912737033590574</v>
      </c>
      <c r="AG55">
        <f t="shared" si="80"/>
        <v>1.5912737033192164</v>
      </c>
      <c r="AH55">
        <f t="shared" si="81"/>
        <v>1.5912737033192164</v>
      </c>
      <c r="AI55">
        <f t="shared" si="82"/>
        <v>1.5912737033508797</v>
      </c>
      <c r="AJ55">
        <f t="shared" si="83"/>
        <v>1.5912737033508797</v>
      </c>
      <c r="AK55">
        <f t="shared" si="84"/>
        <v>1.5912737033508797</v>
      </c>
      <c r="AL55">
        <f t="shared" si="85"/>
        <v>1.5912737033570357</v>
      </c>
      <c r="AM55">
        <f t="shared" si="86"/>
        <v>1.5912737033575499</v>
      </c>
      <c r="AN55">
        <f t="shared" si="87"/>
        <v>1.5912737033325122</v>
      </c>
      <c r="AO55">
        <f t="shared" si="88"/>
        <v>1.591273703358969</v>
      </c>
      <c r="AP55">
        <f t="shared" si="89"/>
        <v>1.591273703309823</v>
      </c>
      <c r="AQ55">
        <f t="shared" si="90"/>
        <v>1.591273703309823</v>
      </c>
      <c r="AR55">
        <f t="shared" si="91"/>
        <v>1.591273703309823</v>
      </c>
      <c r="AS55">
        <f t="shared" si="92"/>
        <v>1.5912737033098265</v>
      </c>
      <c r="AT55">
        <f t="shared" si="93"/>
        <v>1.5912737033098265</v>
      </c>
      <c r="AU55">
        <f t="shared" si="94"/>
        <v>1.591273703304563</v>
      </c>
      <c r="AV55">
        <f t="shared" si="95"/>
        <v>1.591273703304563</v>
      </c>
      <c r="AW55">
        <f t="shared" si="96"/>
        <v>1.591273703304563</v>
      </c>
      <c r="AX55">
        <f t="shared" si="97"/>
        <v>1.591273703304563</v>
      </c>
      <c r="AY55">
        <f t="shared" si="98"/>
        <v>1.5912737033588529</v>
      </c>
      <c r="AZ55">
        <f t="shared" si="99"/>
        <v>1.5912737033588529</v>
      </c>
      <c r="BA55">
        <f t="shared" si="100"/>
        <v>1.5912737033588529</v>
      </c>
      <c r="BB55">
        <f t="shared" si="101"/>
        <v>1.5912737033587314</v>
      </c>
    </row>
    <row r="56" spans="1:54" x14ac:dyDescent="0.35">
      <c r="A56">
        <v>0.27</v>
      </c>
      <c r="B56">
        <v>-0.34</v>
      </c>
      <c r="C56">
        <v>2.0621321039999998</v>
      </c>
      <c r="D56">
        <f t="shared" si="51"/>
        <v>2.0741930244865143</v>
      </c>
      <c r="E56">
        <f t="shared" si="52"/>
        <v>2.0741930244865143</v>
      </c>
      <c r="F56">
        <f t="shared" si="53"/>
        <v>2.0741930244865143</v>
      </c>
      <c r="G56">
        <f t="shared" si="54"/>
        <v>2.0741930244865143</v>
      </c>
      <c r="H56">
        <f t="shared" si="55"/>
        <v>2.0741930244865143</v>
      </c>
      <c r="I56">
        <f t="shared" si="56"/>
        <v>2.030897606840647</v>
      </c>
      <c r="J56">
        <f t="shared" si="57"/>
        <v>2.030897606840647</v>
      </c>
      <c r="K56">
        <f t="shared" si="58"/>
        <v>2.0386816651634541</v>
      </c>
      <c r="L56">
        <f t="shared" si="59"/>
        <v>2.0699155192869543</v>
      </c>
      <c r="M56">
        <f t="shared" si="60"/>
        <v>2.0574793641372744</v>
      </c>
      <c r="N56">
        <f t="shared" si="61"/>
        <v>2.0574793641372744</v>
      </c>
      <c r="O56">
        <f t="shared" si="62"/>
        <v>2.0574793641372744</v>
      </c>
      <c r="P56">
        <f t="shared" si="63"/>
        <v>2.0574793641372744</v>
      </c>
      <c r="Q56">
        <f t="shared" si="64"/>
        <v>2.0601701191911297</v>
      </c>
      <c r="R56">
        <f t="shared" si="65"/>
        <v>2.0601701191911297</v>
      </c>
      <c r="S56">
        <f t="shared" si="66"/>
        <v>2.0620581748850721</v>
      </c>
      <c r="T56">
        <f t="shared" si="67"/>
        <v>2.0620581748850721</v>
      </c>
      <c r="U56">
        <f t="shared" si="68"/>
        <v>2.0620581748850721</v>
      </c>
      <c r="V56">
        <f t="shared" si="69"/>
        <v>2.0621891784278428</v>
      </c>
      <c r="W56">
        <f t="shared" si="70"/>
        <v>2.062189222550463</v>
      </c>
      <c r="X56">
        <f t="shared" si="71"/>
        <v>2.0621351335418243</v>
      </c>
      <c r="Y56">
        <f t="shared" si="72"/>
        <v>2.0621351335418243</v>
      </c>
      <c r="Z56">
        <f t="shared" si="73"/>
        <v>2.0621339730293236</v>
      </c>
      <c r="AA56">
        <f t="shared" si="74"/>
        <v>2.0621322000916424</v>
      </c>
      <c r="AB56">
        <f t="shared" si="75"/>
        <v>2.0621321733513969</v>
      </c>
      <c r="AC56">
        <f t="shared" si="76"/>
        <v>2.0621321998212747</v>
      </c>
      <c r="AD56">
        <f t="shared" si="77"/>
        <v>2.0621321037391294</v>
      </c>
      <c r="AE56">
        <f t="shared" si="78"/>
        <v>2.0621321037391294</v>
      </c>
      <c r="AF56">
        <f t="shared" si="79"/>
        <v>2.0621321037391294</v>
      </c>
      <c r="AG56">
        <f t="shared" si="80"/>
        <v>2.0621321037652098</v>
      </c>
      <c r="AH56">
        <f t="shared" si="81"/>
        <v>2.0621321037652098</v>
      </c>
      <c r="AI56">
        <f t="shared" si="82"/>
        <v>2.0621321037554114</v>
      </c>
      <c r="AJ56">
        <f t="shared" si="83"/>
        <v>2.0621321037554114</v>
      </c>
      <c r="AK56">
        <f t="shared" si="84"/>
        <v>2.0621321037554114</v>
      </c>
      <c r="AL56">
        <f t="shared" si="85"/>
        <v>2.0621321037600926</v>
      </c>
      <c r="AM56">
        <f t="shared" si="86"/>
        <v>2.0621321037392573</v>
      </c>
      <c r="AN56">
        <f t="shared" si="87"/>
        <v>2.0621321037644598</v>
      </c>
      <c r="AO56">
        <f t="shared" si="88"/>
        <v>2.0621321037510492</v>
      </c>
      <c r="AP56">
        <f t="shared" si="89"/>
        <v>2.0621321037435454</v>
      </c>
      <c r="AQ56">
        <f t="shared" si="90"/>
        <v>2.0621321037435454</v>
      </c>
      <c r="AR56">
        <f t="shared" si="91"/>
        <v>2.0621321037435454</v>
      </c>
      <c r="AS56">
        <f t="shared" si="92"/>
        <v>2.0621321037435436</v>
      </c>
      <c r="AT56">
        <f t="shared" si="93"/>
        <v>2.0621321037435436</v>
      </c>
      <c r="AU56">
        <f t="shared" si="94"/>
        <v>2.0621321037410665</v>
      </c>
      <c r="AV56">
        <f t="shared" si="95"/>
        <v>2.0621321037410665</v>
      </c>
      <c r="AW56">
        <f t="shared" si="96"/>
        <v>2.0621321037410665</v>
      </c>
      <c r="AX56">
        <f t="shared" si="97"/>
        <v>2.0621321037410665</v>
      </c>
      <c r="AY56">
        <f t="shared" si="98"/>
        <v>2.0621321037475244</v>
      </c>
      <c r="AZ56">
        <f t="shared" si="99"/>
        <v>2.0621321037475244</v>
      </c>
      <c r="BA56">
        <f t="shared" si="100"/>
        <v>2.0621321037475244</v>
      </c>
      <c r="BB56">
        <f t="shared" si="101"/>
        <v>2.0621321037408746</v>
      </c>
    </row>
    <row r="57" spans="1:54" x14ac:dyDescent="0.35">
      <c r="A57">
        <v>1.8</v>
      </c>
      <c r="B57">
        <v>0.09</v>
      </c>
      <c r="C57">
        <v>0.32892272</v>
      </c>
      <c r="D57">
        <f t="shared" si="51"/>
        <v>0.16214036647916877</v>
      </c>
      <c r="E57">
        <f t="shared" si="52"/>
        <v>0.16214036647916877</v>
      </c>
      <c r="F57">
        <f t="shared" si="53"/>
        <v>0.16214036647916877</v>
      </c>
      <c r="G57">
        <f t="shared" si="54"/>
        <v>0.16214036647916877</v>
      </c>
      <c r="H57">
        <f t="shared" si="55"/>
        <v>0.16214036647916877</v>
      </c>
      <c r="I57">
        <f t="shared" si="56"/>
        <v>0.2346345713395982</v>
      </c>
      <c r="J57">
        <f t="shared" si="57"/>
        <v>0.2346345713395982</v>
      </c>
      <c r="K57">
        <f t="shared" si="58"/>
        <v>0.28652829349164677</v>
      </c>
      <c r="L57">
        <f t="shared" si="59"/>
        <v>0.27448436167743762</v>
      </c>
      <c r="M57">
        <f t="shared" si="60"/>
        <v>0.30909020642531548</v>
      </c>
      <c r="N57">
        <f t="shared" si="61"/>
        <v>0.30909020642531548</v>
      </c>
      <c r="O57">
        <f t="shared" si="62"/>
        <v>0.30909020642531548</v>
      </c>
      <c r="P57">
        <f t="shared" si="63"/>
        <v>0.30909020642531548</v>
      </c>
      <c r="Q57">
        <f t="shared" si="64"/>
        <v>0.32065058071199848</v>
      </c>
      <c r="R57">
        <f t="shared" si="65"/>
        <v>0.32065058071199848</v>
      </c>
      <c r="S57">
        <f t="shared" si="66"/>
        <v>0.32861344572379103</v>
      </c>
      <c r="T57">
        <f t="shared" si="67"/>
        <v>0.32861344572379103</v>
      </c>
      <c r="U57">
        <f t="shared" si="68"/>
        <v>0.32861344572379103</v>
      </c>
      <c r="V57">
        <f t="shared" si="69"/>
        <v>0.32916799947497466</v>
      </c>
      <c r="W57">
        <f t="shared" si="70"/>
        <v>0.32916741975260067</v>
      </c>
      <c r="X57">
        <f t="shared" si="71"/>
        <v>0.32899544920810964</v>
      </c>
      <c r="Y57">
        <f t="shared" si="72"/>
        <v>0.32899544920810964</v>
      </c>
      <c r="Z57">
        <f t="shared" si="73"/>
        <v>0.32893239900803728</v>
      </c>
      <c r="AA57">
        <f t="shared" si="74"/>
        <v>0.32892947454822852</v>
      </c>
      <c r="AB57">
        <f t="shared" si="75"/>
        <v>0.3289232171343961</v>
      </c>
      <c r="AC57">
        <f t="shared" si="76"/>
        <v>0.32892312206803342</v>
      </c>
      <c r="AD57">
        <f t="shared" si="77"/>
        <v>0.3289227202413092</v>
      </c>
      <c r="AE57">
        <f t="shared" si="78"/>
        <v>0.3289227202413092</v>
      </c>
      <c r="AF57">
        <f t="shared" si="79"/>
        <v>0.3289227202413092</v>
      </c>
      <c r="AG57">
        <f t="shared" si="80"/>
        <v>0.32892272024953384</v>
      </c>
      <c r="AH57">
        <f t="shared" si="81"/>
        <v>0.32892272024953384</v>
      </c>
      <c r="AI57">
        <f t="shared" si="82"/>
        <v>0.32892272024587543</v>
      </c>
      <c r="AJ57">
        <f t="shared" si="83"/>
        <v>0.32892272024587543</v>
      </c>
      <c r="AK57">
        <f t="shared" si="84"/>
        <v>0.32892272024587421</v>
      </c>
      <c r="AL57">
        <f t="shared" si="85"/>
        <v>0.32892272027920166</v>
      </c>
      <c r="AM57">
        <f t="shared" si="86"/>
        <v>0.32892272028099157</v>
      </c>
      <c r="AN57">
        <f t="shared" si="87"/>
        <v>0.32892272024234848</v>
      </c>
      <c r="AO57">
        <f t="shared" si="88"/>
        <v>0.32892272049490634</v>
      </c>
      <c r="AP57">
        <f t="shared" si="89"/>
        <v>0.3289227202430165</v>
      </c>
      <c r="AQ57">
        <f t="shared" si="90"/>
        <v>0.3289227202430165</v>
      </c>
      <c r="AR57">
        <f t="shared" si="91"/>
        <v>0.3289227202430165</v>
      </c>
      <c r="AS57">
        <f t="shared" si="92"/>
        <v>0.32892272024259361</v>
      </c>
      <c r="AT57">
        <f t="shared" si="93"/>
        <v>0.32892272024259361</v>
      </c>
      <c r="AU57">
        <f t="shared" si="94"/>
        <v>0.32892272024318048</v>
      </c>
      <c r="AV57">
        <f t="shared" si="95"/>
        <v>0.32892272024318048</v>
      </c>
      <c r="AW57">
        <f t="shared" si="96"/>
        <v>0.32892272024318048</v>
      </c>
      <c r="AX57">
        <f t="shared" si="97"/>
        <v>0.32892272024318048</v>
      </c>
      <c r="AY57">
        <f t="shared" si="98"/>
        <v>0.32892272032996861</v>
      </c>
      <c r="AZ57">
        <f t="shared" si="99"/>
        <v>0.32892272032996861</v>
      </c>
      <c r="BA57">
        <f t="shared" si="100"/>
        <v>0.32892272032996861</v>
      </c>
      <c r="BB57">
        <f t="shared" si="101"/>
        <v>0.328922720438105</v>
      </c>
    </row>
    <row r="58" spans="1:54" x14ac:dyDescent="0.35">
      <c r="A58">
        <v>-1.65</v>
      </c>
      <c r="B58">
        <v>-1.89</v>
      </c>
      <c r="C58">
        <v>-0.89278955999999998</v>
      </c>
      <c r="D58">
        <f t="shared" si="51"/>
        <v>-0.7826093235539896</v>
      </c>
      <c r="E58">
        <f t="shared" si="52"/>
        <v>-0.7826093235539896</v>
      </c>
      <c r="F58">
        <f t="shared" si="53"/>
        <v>-0.7826093235539896</v>
      </c>
      <c r="G58">
        <f t="shared" si="54"/>
        <v>-0.7826093235539896</v>
      </c>
      <c r="H58">
        <f t="shared" si="55"/>
        <v>-0.7826093235539896</v>
      </c>
      <c r="I58">
        <f t="shared" si="56"/>
        <v>-0.78986064161209235</v>
      </c>
      <c r="J58">
        <f t="shared" si="57"/>
        <v>-0.78986064161209235</v>
      </c>
      <c r="K58">
        <f t="shared" si="58"/>
        <v>-0.83742988691813691</v>
      </c>
      <c r="L58">
        <f t="shared" si="59"/>
        <v>-0.85308391031393282</v>
      </c>
      <c r="M58">
        <f t="shared" si="60"/>
        <v>-0.87302532394159615</v>
      </c>
      <c r="N58">
        <f t="shared" si="61"/>
        <v>-0.87302532394159615</v>
      </c>
      <c r="O58">
        <f t="shared" si="62"/>
        <v>-0.87302532394159615</v>
      </c>
      <c r="P58">
        <f t="shared" si="63"/>
        <v>-0.87302532394159615</v>
      </c>
      <c r="Q58">
        <f t="shared" si="64"/>
        <v>-0.88452656208414959</v>
      </c>
      <c r="R58">
        <f t="shared" si="65"/>
        <v>-0.88452656208414959</v>
      </c>
      <c r="S58">
        <f t="shared" si="66"/>
        <v>-0.89248010664341826</v>
      </c>
      <c r="T58">
        <f t="shared" si="67"/>
        <v>-0.89248010664341826</v>
      </c>
      <c r="U58">
        <f t="shared" si="68"/>
        <v>-0.89248010664341826</v>
      </c>
      <c r="V58">
        <f t="shared" si="69"/>
        <v>-0.89302947862537363</v>
      </c>
      <c r="W58">
        <f t="shared" si="70"/>
        <v>-0.89303862847013071</v>
      </c>
      <c r="X58">
        <f t="shared" si="71"/>
        <v>-0.89286544450460259</v>
      </c>
      <c r="Y58">
        <f t="shared" si="72"/>
        <v>-0.89286544450460259</v>
      </c>
      <c r="Z58">
        <f t="shared" si="73"/>
        <v>-0.89279934315296927</v>
      </c>
      <c r="AA58">
        <f t="shared" si="74"/>
        <v>-0.89280017222369146</v>
      </c>
      <c r="AB58">
        <f t="shared" si="75"/>
        <v>-0.892790321491576</v>
      </c>
      <c r="AC58">
        <f t="shared" si="76"/>
        <v>-0.89278996194575411</v>
      </c>
      <c r="AD58">
        <f t="shared" si="77"/>
        <v>-0.89278955986004627</v>
      </c>
      <c r="AE58">
        <f t="shared" si="78"/>
        <v>-0.89278955986004627</v>
      </c>
      <c r="AF58">
        <f t="shared" si="79"/>
        <v>-0.89278955986004627</v>
      </c>
      <c r="AG58">
        <f t="shared" si="80"/>
        <v>-0.89278955986550645</v>
      </c>
      <c r="AH58">
        <f t="shared" si="81"/>
        <v>-0.89278955986550645</v>
      </c>
      <c r="AI58">
        <f t="shared" si="82"/>
        <v>-0.89278955991518238</v>
      </c>
      <c r="AJ58">
        <f t="shared" si="83"/>
        <v>-0.89278955991518238</v>
      </c>
      <c r="AK58">
        <f t="shared" si="84"/>
        <v>-0.8927895599150687</v>
      </c>
      <c r="AL58">
        <f t="shared" si="85"/>
        <v>-0.89278955987719177</v>
      </c>
      <c r="AM58">
        <f t="shared" si="86"/>
        <v>-0.89278955992832543</v>
      </c>
      <c r="AN58">
        <f t="shared" si="87"/>
        <v>-0.89278955986012387</v>
      </c>
      <c r="AO58">
        <f t="shared" si="88"/>
        <v>-0.89278955989478914</v>
      </c>
      <c r="AP58">
        <f t="shared" si="89"/>
        <v>-0.89278955986795383</v>
      </c>
      <c r="AQ58">
        <f t="shared" si="90"/>
        <v>-0.89278955986795383</v>
      </c>
      <c r="AR58">
        <f t="shared" si="91"/>
        <v>-0.89278955986795383</v>
      </c>
      <c r="AS58">
        <f t="shared" si="92"/>
        <v>-0.89278955986778852</v>
      </c>
      <c r="AT58">
        <f t="shared" si="93"/>
        <v>-0.89278955986778852</v>
      </c>
      <c r="AU58">
        <f t="shared" si="94"/>
        <v>-0.89278955987068898</v>
      </c>
      <c r="AV58">
        <f t="shared" si="95"/>
        <v>-0.89278955987068898</v>
      </c>
      <c r="AW58">
        <f t="shared" si="96"/>
        <v>-0.89278955987068898</v>
      </c>
      <c r="AX58">
        <f t="shared" si="97"/>
        <v>-0.89278955987068898</v>
      </c>
      <c r="AY58">
        <f t="shared" si="98"/>
        <v>-0.89278955988692088</v>
      </c>
      <c r="AZ58">
        <f t="shared" si="99"/>
        <v>-0.89278955988692088</v>
      </c>
      <c r="BA58">
        <f t="shared" si="100"/>
        <v>-0.89278955988692088</v>
      </c>
      <c r="BB58">
        <f t="shared" si="101"/>
        <v>-0.89278955991556663</v>
      </c>
    </row>
    <row r="59" spans="1:54" x14ac:dyDescent="0.35">
      <c r="A59">
        <v>1.1000000000000001</v>
      </c>
      <c r="B59">
        <v>-2.86</v>
      </c>
      <c r="C59">
        <v>1.4298794720000001</v>
      </c>
      <c r="D59">
        <f t="shared" si="51"/>
        <v>1.4570926769192272</v>
      </c>
      <c r="E59">
        <f t="shared" si="52"/>
        <v>1.4570926769192272</v>
      </c>
      <c r="F59">
        <f t="shared" si="53"/>
        <v>1.4570926769192272</v>
      </c>
      <c r="G59">
        <f t="shared" si="54"/>
        <v>1.4570926769192272</v>
      </c>
      <c r="H59">
        <f t="shared" si="55"/>
        <v>1.4570926769192272</v>
      </c>
      <c r="I59">
        <f t="shared" si="56"/>
        <v>1.3282714855169044</v>
      </c>
      <c r="J59">
        <f t="shared" si="57"/>
        <v>1.3282714855169044</v>
      </c>
      <c r="K59">
        <f t="shared" si="58"/>
        <v>1.3599843157209341</v>
      </c>
      <c r="L59">
        <f t="shared" si="59"/>
        <v>1.4310550386365872</v>
      </c>
      <c r="M59">
        <f t="shared" si="60"/>
        <v>1.4134815244560821</v>
      </c>
      <c r="N59">
        <f t="shared" si="61"/>
        <v>1.4134815244560821</v>
      </c>
      <c r="O59">
        <f t="shared" si="62"/>
        <v>1.4134815244560821</v>
      </c>
      <c r="P59">
        <f t="shared" si="63"/>
        <v>1.4134815244560821</v>
      </c>
      <c r="Q59">
        <f t="shared" si="64"/>
        <v>1.4229864342218728</v>
      </c>
      <c r="R59">
        <f t="shared" si="65"/>
        <v>1.4229864342218728</v>
      </c>
      <c r="S59">
        <f t="shared" si="66"/>
        <v>1.4296203179577276</v>
      </c>
      <c r="T59">
        <f t="shared" si="67"/>
        <v>1.4296203179577276</v>
      </c>
      <c r="U59">
        <f t="shared" si="68"/>
        <v>1.4296203179577276</v>
      </c>
      <c r="V59">
        <f t="shared" si="69"/>
        <v>1.4300921981967563</v>
      </c>
      <c r="W59">
        <f t="shared" si="70"/>
        <v>1.4300926247960413</v>
      </c>
      <c r="X59">
        <f t="shared" si="71"/>
        <v>1.4299315860120003</v>
      </c>
      <c r="Y59">
        <f t="shared" si="72"/>
        <v>1.4299315860120003</v>
      </c>
      <c r="Z59">
        <f t="shared" si="73"/>
        <v>1.4298861771111027</v>
      </c>
      <c r="AA59">
        <f t="shared" si="74"/>
        <v>1.4298922955731166</v>
      </c>
      <c r="AB59">
        <f t="shared" si="75"/>
        <v>1.4298805355111726</v>
      </c>
      <c r="AC59">
        <f t="shared" si="76"/>
        <v>1.4298798085631619</v>
      </c>
      <c r="AD59">
        <f t="shared" si="77"/>
        <v>1.4298794717818137</v>
      </c>
      <c r="AE59">
        <f t="shared" si="78"/>
        <v>1.4298794717818137</v>
      </c>
      <c r="AF59">
        <f t="shared" si="79"/>
        <v>1.4298794717818137</v>
      </c>
      <c r="AG59">
        <f t="shared" si="80"/>
        <v>1.4298794718042616</v>
      </c>
      <c r="AH59">
        <f t="shared" si="81"/>
        <v>1.4298794718042616</v>
      </c>
      <c r="AI59">
        <f t="shared" si="82"/>
        <v>1.4298794718220569</v>
      </c>
      <c r="AJ59">
        <f t="shared" si="83"/>
        <v>1.4298794718220569</v>
      </c>
      <c r="AK59">
        <f t="shared" si="84"/>
        <v>1.4298794718220553</v>
      </c>
      <c r="AL59">
        <f t="shared" si="85"/>
        <v>1.4298794718899059</v>
      </c>
      <c r="AM59">
        <f t="shared" si="86"/>
        <v>1.4298794717826815</v>
      </c>
      <c r="AN59">
        <f t="shared" si="87"/>
        <v>1.4298794719333068</v>
      </c>
      <c r="AO59">
        <f t="shared" si="88"/>
        <v>1.4298794719594503</v>
      </c>
      <c r="AP59">
        <f t="shared" si="89"/>
        <v>1.4298794720038814</v>
      </c>
      <c r="AQ59">
        <f t="shared" si="90"/>
        <v>1.4298794720038814</v>
      </c>
      <c r="AR59">
        <f t="shared" si="91"/>
        <v>1.4298794720038814</v>
      </c>
      <c r="AS59">
        <f t="shared" si="92"/>
        <v>1.4298794720064529</v>
      </c>
      <c r="AT59">
        <f t="shared" si="93"/>
        <v>1.4298794720064529</v>
      </c>
      <c r="AU59">
        <f t="shared" si="94"/>
        <v>1.4298794719982615</v>
      </c>
      <c r="AV59">
        <f t="shared" si="95"/>
        <v>1.4298794719982615</v>
      </c>
      <c r="AW59">
        <f t="shared" si="96"/>
        <v>1.4298794719982615</v>
      </c>
      <c r="AX59">
        <f t="shared" si="97"/>
        <v>1.4298794719982615</v>
      </c>
      <c r="AY59">
        <f t="shared" si="98"/>
        <v>1.4298794720273755</v>
      </c>
      <c r="AZ59">
        <f t="shared" si="99"/>
        <v>1.4298794720273755</v>
      </c>
      <c r="BA59">
        <f t="shared" si="100"/>
        <v>1.4298794720273755</v>
      </c>
      <c r="BB59">
        <f t="shared" si="101"/>
        <v>1.4298794719432766</v>
      </c>
    </row>
    <row r="60" spans="1:54" x14ac:dyDescent="0.35">
      <c r="A60">
        <v>1.79</v>
      </c>
      <c r="B60">
        <v>2.41</v>
      </c>
      <c r="C60">
        <v>0.34530423999999998</v>
      </c>
      <c r="D60">
        <f t="shared" si="51"/>
        <v>0.18282493364895583</v>
      </c>
      <c r="E60">
        <f t="shared" si="52"/>
        <v>0.18282493364895583</v>
      </c>
      <c r="F60">
        <f t="shared" si="53"/>
        <v>0.18282493364895583</v>
      </c>
      <c r="G60">
        <f t="shared" si="54"/>
        <v>0.18282493364895583</v>
      </c>
      <c r="H60">
        <f t="shared" si="55"/>
        <v>0.18282493364895583</v>
      </c>
      <c r="I60">
        <f t="shared" si="56"/>
        <v>0.25030592624789999</v>
      </c>
      <c r="J60">
        <f t="shared" si="57"/>
        <v>0.25030592624789999</v>
      </c>
      <c r="K60">
        <f t="shared" si="58"/>
        <v>0.30191134994354835</v>
      </c>
      <c r="L60">
        <f t="shared" si="59"/>
        <v>0.29187482756193478</v>
      </c>
      <c r="M60">
        <f t="shared" si="60"/>
        <v>0.32546387838540042</v>
      </c>
      <c r="N60">
        <f t="shared" si="61"/>
        <v>0.32546387838540042</v>
      </c>
      <c r="O60">
        <f t="shared" si="62"/>
        <v>0.32546387838540042</v>
      </c>
      <c r="P60">
        <f t="shared" si="63"/>
        <v>0.32546387838540042</v>
      </c>
      <c r="Q60">
        <f t="shared" si="64"/>
        <v>0.33702739762421124</v>
      </c>
      <c r="R60">
        <f t="shared" si="65"/>
        <v>0.33702739762421124</v>
      </c>
      <c r="S60">
        <f t="shared" si="66"/>
        <v>0.34499475100868465</v>
      </c>
      <c r="T60">
        <f t="shared" si="67"/>
        <v>0.34499475100868465</v>
      </c>
      <c r="U60">
        <f t="shared" si="68"/>
        <v>0.34499475100868465</v>
      </c>
      <c r="V60">
        <f t="shared" si="69"/>
        <v>0.34554884205937614</v>
      </c>
      <c r="W60">
        <f t="shared" si="70"/>
        <v>0.34554938040886479</v>
      </c>
      <c r="X60">
        <f t="shared" si="71"/>
        <v>0.34537731662184873</v>
      </c>
      <c r="Y60">
        <f t="shared" si="72"/>
        <v>0.34537731662184873</v>
      </c>
      <c r="Z60">
        <f t="shared" si="73"/>
        <v>0.34531395884384869</v>
      </c>
      <c r="AA60">
        <f t="shared" si="74"/>
        <v>0.34531126490297587</v>
      </c>
      <c r="AB60">
        <f t="shared" si="75"/>
        <v>0.34530475502206132</v>
      </c>
      <c r="AC60">
        <f t="shared" si="76"/>
        <v>0.34530464191473226</v>
      </c>
      <c r="AD60">
        <f t="shared" si="77"/>
        <v>0.34530423980762109</v>
      </c>
      <c r="AE60">
        <f t="shared" si="78"/>
        <v>0.34530423980762109</v>
      </c>
      <c r="AF60">
        <f t="shared" si="79"/>
        <v>0.34530423980762109</v>
      </c>
      <c r="AG60">
        <f t="shared" si="80"/>
        <v>0.34530423981412955</v>
      </c>
      <c r="AH60">
        <f t="shared" si="81"/>
        <v>0.34530423981412955</v>
      </c>
      <c r="AI60">
        <f t="shared" si="82"/>
        <v>0.34530423981091934</v>
      </c>
      <c r="AJ60">
        <f t="shared" si="83"/>
        <v>0.34530423981091934</v>
      </c>
      <c r="AK60">
        <f t="shared" si="84"/>
        <v>0.34530423981091857</v>
      </c>
      <c r="AL60">
        <f t="shared" si="85"/>
        <v>0.34530423984537523</v>
      </c>
      <c r="AM60">
        <f t="shared" si="86"/>
        <v>0.34530423985660835</v>
      </c>
      <c r="AN60">
        <f t="shared" si="87"/>
        <v>0.34530423980829555</v>
      </c>
      <c r="AO60">
        <f t="shared" si="88"/>
        <v>0.34530424005930554</v>
      </c>
      <c r="AP60">
        <f t="shared" si="89"/>
        <v>0.34530423999797372</v>
      </c>
      <c r="AQ60">
        <f t="shared" si="90"/>
        <v>0.34530423999797372</v>
      </c>
      <c r="AR60">
        <f t="shared" si="91"/>
        <v>0.34530423999797372</v>
      </c>
      <c r="AS60">
        <f t="shared" si="92"/>
        <v>0.34530424000205712</v>
      </c>
      <c r="AT60">
        <f t="shared" si="93"/>
        <v>0.34530424000205712</v>
      </c>
      <c r="AU60">
        <f t="shared" si="94"/>
        <v>0.34530424001432886</v>
      </c>
      <c r="AV60">
        <f t="shared" si="95"/>
        <v>0.34530424001432886</v>
      </c>
      <c r="AW60">
        <f t="shared" si="96"/>
        <v>0.34530424001432886</v>
      </c>
      <c r="AX60">
        <f t="shared" si="97"/>
        <v>0.34530424001432886</v>
      </c>
      <c r="AY60">
        <f t="shared" si="98"/>
        <v>0.34530423993739862</v>
      </c>
      <c r="AZ60">
        <f t="shared" si="99"/>
        <v>0.34530423993739862</v>
      </c>
      <c r="BA60">
        <f t="shared" si="100"/>
        <v>0.34530423993739862</v>
      </c>
      <c r="BB60">
        <f t="shared" si="101"/>
        <v>0.3453042399697282</v>
      </c>
    </row>
    <row r="61" spans="1:54" x14ac:dyDescent="0.35">
      <c r="A61">
        <v>-1.51</v>
      </c>
      <c r="B61">
        <v>0.97</v>
      </c>
      <c r="C61">
        <v>-0.56377090600000002</v>
      </c>
      <c r="D61">
        <f t="shared" si="51"/>
        <v>-0.50668730183879596</v>
      </c>
      <c r="E61">
        <f t="shared" si="52"/>
        <v>-0.50668730183879596</v>
      </c>
      <c r="F61">
        <f t="shared" si="53"/>
        <v>-0.50668730183879596</v>
      </c>
      <c r="G61">
        <f t="shared" si="54"/>
        <v>-0.50668730183879596</v>
      </c>
      <c r="H61">
        <f t="shared" si="55"/>
        <v>-0.50668730183879596</v>
      </c>
      <c r="I61">
        <f t="shared" si="56"/>
        <v>-0.45650919794784839</v>
      </c>
      <c r="J61">
        <f t="shared" si="57"/>
        <v>-0.45650919794784839</v>
      </c>
      <c r="K61">
        <f t="shared" si="58"/>
        <v>-0.50004226486428915</v>
      </c>
      <c r="L61">
        <f t="shared" si="59"/>
        <v>-0.53676604080071388</v>
      </c>
      <c r="M61">
        <f t="shared" si="60"/>
        <v>-0.54441873929308038</v>
      </c>
      <c r="N61">
        <f t="shared" si="61"/>
        <v>-0.54441873929308038</v>
      </c>
      <c r="O61">
        <f t="shared" si="62"/>
        <v>-0.54441873929308038</v>
      </c>
      <c r="P61">
        <f t="shared" si="63"/>
        <v>-0.54441873929308038</v>
      </c>
      <c r="Q61">
        <f t="shared" si="64"/>
        <v>-0.55566575367608584</v>
      </c>
      <c r="R61">
        <f t="shared" si="65"/>
        <v>-0.55566575367608584</v>
      </c>
      <c r="S61">
        <f t="shared" si="66"/>
        <v>-0.56346697653231126</v>
      </c>
      <c r="T61">
        <f t="shared" si="67"/>
        <v>-0.56346697653231126</v>
      </c>
      <c r="U61">
        <f t="shared" si="68"/>
        <v>-0.56346697653231126</v>
      </c>
      <c r="V61">
        <f t="shared" si="69"/>
        <v>-0.56400576920346401</v>
      </c>
      <c r="W61">
        <f t="shared" si="70"/>
        <v>-0.56401707631921327</v>
      </c>
      <c r="X61">
        <f t="shared" si="71"/>
        <v>-0.56384561389554388</v>
      </c>
      <c r="Y61">
        <f t="shared" si="72"/>
        <v>-0.56384561389554388</v>
      </c>
      <c r="Z61">
        <f t="shared" si="73"/>
        <v>-0.56378005506319295</v>
      </c>
      <c r="AA61">
        <f t="shared" si="74"/>
        <v>-0.56378307911172676</v>
      </c>
      <c r="AB61">
        <f t="shared" si="75"/>
        <v>-0.56377177790475019</v>
      </c>
      <c r="AC61">
        <f t="shared" si="76"/>
        <v>-0.56377130114738294</v>
      </c>
      <c r="AD61">
        <f t="shared" si="77"/>
        <v>-0.5637709062186832</v>
      </c>
      <c r="AE61">
        <f t="shared" si="78"/>
        <v>-0.5637709062186832</v>
      </c>
      <c r="AF61">
        <f t="shared" si="79"/>
        <v>-0.5637709062186832</v>
      </c>
      <c r="AG61">
        <f t="shared" si="80"/>
        <v>-0.56377090621868531</v>
      </c>
      <c r="AH61">
        <f t="shared" si="81"/>
        <v>-0.56377090621868531</v>
      </c>
      <c r="AI61">
        <f t="shared" si="82"/>
        <v>-0.5637709062239612</v>
      </c>
      <c r="AJ61">
        <f t="shared" si="83"/>
        <v>-0.5637709062239612</v>
      </c>
      <c r="AK61">
        <f t="shared" si="84"/>
        <v>-0.56377090622395432</v>
      </c>
      <c r="AL61">
        <f t="shared" si="85"/>
        <v>-0.56377090622541026</v>
      </c>
      <c r="AM61">
        <f t="shared" si="86"/>
        <v>-0.56377090622012149</v>
      </c>
      <c r="AN61">
        <f t="shared" si="87"/>
        <v>-0.56377090621868975</v>
      </c>
      <c r="AO61">
        <f t="shared" si="88"/>
        <v>-0.56377090621875825</v>
      </c>
      <c r="AP61">
        <f t="shared" si="89"/>
        <v>-0.56377090621868531</v>
      </c>
      <c r="AQ61">
        <f t="shared" si="90"/>
        <v>-0.56377090621868531</v>
      </c>
      <c r="AR61">
        <f t="shared" si="91"/>
        <v>-0.56377090621868531</v>
      </c>
      <c r="AS61">
        <f t="shared" si="92"/>
        <v>-0.56377090621868531</v>
      </c>
      <c r="AT61">
        <f t="shared" si="93"/>
        <v>-0.56377090621868531</v>
      </c>
      <c r="AU61">
        <f t="shared" si="94"/>
        <v>-0.56377090621872539</v>
      </c>
      <c r="AV61">
        <f t="shared" si="95"/>
        <v>-0.56377090621872539</v>
      </c>
      <c r="AW61">
        <f t="shared" si="96"/>
        <v>-0.56377090621872539</v>
      </c>
      <c r="AX61">
        <f t="shared" si="97"/>
        <v>-0.56377090621872539</v>
      </c>
      <c r="AY61">
        <f t="shared" si="98"/>
        <v>-0.56377090622726944</v>
      </c>
      <c r="AZ61">
        <f t="shared" si="99"/>
        <v>-0.56377090622726944</v>
      </c>
      <c r="BA61">
        <f t="shared" si="100"/>
        <v>-0.56377090622726944</v>
      </c>
      <c r="BB61">
        <f t="shared" si="101"/>
        <v>-0.5637709062413927</v>
      </c>
    </row>
    <row r="62" spans="1:54" x14ac:dyDescent="0.35">
      <c r="A62">
        <v>2.17</v>
      </c>
      <c r="B62">
        <v>-2.82</v>
      </c>
      <c r="C62">
        <v>-0.24366670100000001</v>
      </c>
      <c r="D62">
        <f t="shared" si="51"/>
        <v>-0.59712360302890777</v>
      </c>
      <c r="E62">
        <f t="shared" si="52"/>
        <v>-0.59712360302890777</v>
      </c>
      <c r="F62">
        <f t="shared" si="53"/>
        <v>-0.59712360302890777</v>
      </c>
      <c r="G62">
        <f t="shared" si="54"/>
        <v>-0.59712360302890777</v>
      </c>
      <c r="H62">
        <f t="shared" si="55"/>
        <v>-0.59712360302890777</v>
      </c>
      <c r="I62">
        <f t="shared" si="56"/>
        <v>-0.29729560915275011</v>
      </c>
      <c r="J62">
        <f t="shared" si="57"/>
        <v>-0.29729560915275011</v>
      </c>
      <c r="K62">
        <f t="shared" si="58"/>
        <v>-0.23473484411389156</v>
      </c>
      <c r="L62">
        <f t="shared" si="59"/>
        <v>-0.33624843056816034</v>
      </c>
      <c r="M62">
        <f t="shared" si="60"/>
        <v>-0.26190634685249115</v>
      </c>
      <c r="N62">
        <f t="shared" si="61"/>
        <v>-0.26190634685249115</v>
      </c>
      <c r="O62">
        <f t="shared" si="62"/>
        <v>-0.26190634685249115</v>
      </c>
      <c r="P62">
        <f t="shared" si="63"/>
        <v>-0.26190634685249115</v>
      </c>
      <c r="Q62">
        <f t="shared" si="64"/>
        <v>-0.25120746597081189</v>
      </c>
      <c r="R62">
        <f t="shared" si="65"/>
        <v>-0.25120746597081189</v>
      </c>
      <c r="S62">
        <f t="shared" si="66"/>
        <v>-0.24394683064128031</v>
      </c>
      <c r="T62">
        <f t="shared" si="67"/>
        <v>-0.24394683064128031</v>
      </c>
      <c r="U62">
        <f t="shared" si="68"/>
        <v>-0.24394683064128031</v>
      </c>
      <c r="V62">
        <f t="shared" si="69"/>
        <v>-0.2433965810317168</v>
      </c>
      <c r="W62">
        <f t="shared" si="70"/>
        <v>-0.24345087847150215</v>
      </c>
      <c r="X62">
        <f t="shared" si="71"/>
        <v>-0.24361736372837994</v>
      </c>
      <c r="Y62">
        <f t="shared" si="72"/>
        <v>-0.24361736372837994</v>
      </c>
      <c r="Z62">
        <f t="shared" si="73"/>
        <v>-0.24365949258087993</v>
      </c>
      <c r="AA62">
        <f t="shared" si="74"/>
        <v>-0.24366656948829701</v>
      </c>
      <c r="AB62">
        <f t="shared" si="75"/>
        <v>-0.24366668765916766</v>
      </c>
      <c r="AC62">
        <f t="shared" si="76"/>
        <v>-0.24366633683415484</v>
      </c>
      <c r="AD62">
        <f t="shared" si="77"/>
        <v>-0.24366670070195107</v>
      </c>
      <c r="AE62">
        <f t="shared" si="78"/>
        <v>-0.24366670070195107</v>
      </c>
      <c r="AF62">
        <f t="shared" si="79"/>
        <v>-0.24366670070195107</v>
      </c>
      <c r="AG62">
        <f t="shared" si="80"/>
        <v>-0.24366670069382312</v>
      </c>
      <c r="AH62">
        <f t="shared" si="81"/>
        <v>-0.24366670069382312</v>
      </c>
      <c r="AI62">
        <f t="shared" si="82"/>
        <v>-0.24366670068321339</v>
      </c>
      <c r="AJ62">
        <f t="shared" si="83"/>
        <v>-0.24366670068321339</v>
      </c>
      <c r="AK62">
        <f t="shared" si="84"/>
        <v>-0.24366670068942831</v>
      </c>
      <c r="AL62">
        <f t="shared" si="85"/>
        <v>-0.2436667007018003</v>
      </c>
      <c r="AM62">
        <f t="shared" si="86"/>
        <v>-0.24366670070191288</v>
      </c>
      <c r="AN62">
        <f t="shared" si="87"/>
        <v>-0.24366670067719931</v>
      </c>
      <c r="AO62">
        <f t="shared" si="88"/>
        <v>-0.2436667005012475</v>
      </c>
      <c r="AP62">
        <f t="shared" si="89"/>
        <v>-0.24366670070180863</v>
      </c>
      <c r="AQ62">
        <f t="shared" si="90"/>
        <v>-0.24366670070180863</v>
      </c>
      <c r="AR62">
        <f t="shared" si="91"/>
        <v>-0.24366670070180863</v>
      </c>
      <c r="AS62">
        <f t="shared" si="92"/>
        <v>-0.24366670070179086</v>
      </c>
      <c r="AT62">
        <f t="shared" si="93"/>
        <v>-0.24366670070179086</v>
      </c>
      <c r="AU62">
        <f t="shared" si="94"/>
        <v>-0.24366670070194174</v>
      </c>
      <c r="AV62">
        <f t="shared" si="95"/>
        <v>-0.24366670070194174</v>
      </c>
      <c r="AW62">
        <f t="shared" si="96"/>
        <v>-0.24366670070194174</v>
      </c>
      <c r="AX62">
        <f t="shared" si="97"/>
        <v>-0.24366670070194174</v>
      </c>
      <c r="AY62">
        <f t="shared" si="98"/>
        <v>-0.24366670068578855</v>
      </c>
      <c r="AZ62">
        <f t="shared" si="99"/>
        <v>-0.24366670068578855</v>
      </c>
      <c r="BA62">
        <f t="shared" si="100"/>
        <v>-0.24366670068578855</v>
      </c>
      <c r="BB62">
        <f t="shared" si="101"/>
        <v>-0.24366670067187601</v>
      </c>
    </row>
    <row r="63" spans="1:54" x14ac:dyDescent="0.35">
      <c r="A63">
        <v>-3.09</v>
      </c>
      <c r="B63">
        <v>1.84</v>
      </c>
      <c r="C63">
        <v>-2.997006082</v>
      </c>
      <c r="D63">
        <f t="shared" si="51"/>
        <v>-2.0081021030140604</v>
      </c>
      <c r="E63">
        <f t="shared" si="52"/>
        <v>-2.0081021030140604</v>
      </c>
      <c r="F63">
        <f t="shared" si="53"/>
        <v>-2.0081021030140604</v>
      </c>
      <c r="G63">
        <f t="shared" si="54"/>
        <v>-2.0081021030140604</v>
      </c>
      <c r="H63">
        <f t="shared" si="55"/>
        <v>-2.0081021030140604</v>
      </c>
      <c r="I63">
        <f t="shared" si="56"/>
        <v>-3.1801886610548697</v>
      </c>
      <c r="J63">
        <f t="shared" si="57"/>
        <v>-3.1801886610548697</v>
      </c>
      <c r="K63">
        <f t="shared" si="58"/>
        <v>-3.2692728840825529</v>
      </c>
      <c r="L63">
        <f t="shared" si="59"/>
        <v>-2.8374931286372038</v>
      </c>
      <c r="M63">
        <f t="shared" si="60"/>
        <v>-2.9941790286385297</v>
      </c>
      <c r="N63">
        <f t="shared" si="61"/>
        <v>-2.9941790286385297</v>
      </c>
      <c r="O63">
        <f t="shared" si="62"/>
        <v>-2.9941790286385297</v>
      </c>
      <c r="P63">
        <f t="shared" si="63"/>
        <v>-2.9941790286385297</v>
      </c>
      <c r="Q63">
        <f t="shared" si="64"/>
        <v>-2.9961651572489387</v>
      </c>
      <c r="R63">
        <f t="shared" si="65"/>
        <v>-2.9961651572489387</v>
      </c>
      <c r="S63">
        <f t="shared" si="66"/>
        <v>-2.9969836938198249</v>
      </c>
      <c r="T63">
        <f t="shared" si="67"/>
        <v>-2.9969836938198249</v>
      </c>
      <c r="U63">
        <f t="shared" si="68"/>
        <v>-2.9969836938198249</v>
      </c>
      <c r="V63">
        <f t="shared" si="69"/>
        <v>-2.9970234202665611</v>
      </c>
      <c r="W63">
        <f t="shared" si="70"/>
        <v>-2.9970228548343698</v>
      </c>
      <c r="X63">
        <f t="shared" si="71"/>
        <v>-2.9970066500347343</v>
      </c>
      <c r="Y63">
        <f t="shared" si="72"/>
        <v>-2.9970066500347343</v>
      </c>
      <c r="Z63">
        <f t="shared" si="73"/>
        <v>-2.9970066374420385</v>
      </c>
      <c r="AA63">
        <f t="shared" si="74"/>
        <v>-2.99700609257573</v>
      </c>
      <c r="AB63">
        <f t="shared" si="75"/>
        <v>-2.9970062777168636</v>
      </c>
      <c r="AC63">
        <f t="shared" si="76"/>
        <v>-2.997006110310664</v>
      </c>
      <c r="AD63">
        <f t="shared" si="77"/>
        <v>-2.9970060816881774</v>
      </c>
      <c r="AE63">
        <f t="shared" si="78"/>
        <v>-2.9970060816881774</v>
      </c>
      <c r="AF63">
        <f t="shared" si="79"/>
        <v>-2.9970060816881774</v>
      </c>
      <c r="AG63">
        <f t="shared" si="80"/>
        <v>-2.9970060816967505</v>
      </c>
      <c r="AH63">
        <f t="shared" si="81"/>
        <v>-2.9970060816967505</v>
      </c>
      <c r="AI63">
        <f t="shared" si="82"/>
        <v>-2.9970060816968278</v>
      </c>
      <c r="AJ63">
        <f t="shared" si="83"/>
        <v>-2.9970060816968278</v>
      </c>
      <c r="AK63">
        <f t="shared" si="84"/>
        <v>-2.9970060816968278</v>
      </c>
      <c r="AL63">
        <f t="shared" si="85"/>
        <v>-2.9970060816894382</v>
      </c>
      <c r="AM63">
        <f t="shared" si="86"/>
        <v>-2.997006081690162</v>
      </c>
      <c r="AN63">
        <f t="shared" si="87"/>
        <v>-2.9970060816966675</v>
      </c>
      <c r="AO63">
        <f t="shared" si="88"/>
        <v>-2.997006081702243</v>
      </c>
      <c r="AP63">
        <f t="shared" si="89"/>
        <v>-2.9970060816881814</v>
      </c>
      <c r="AQ63">
        <f t="shared" si="90"/>
        <v>-2.9970060816881814</v>
      </c>
      <c r="AR63">
        <f t="shared" si="91"/>
        <v>-2.9970060816881814</v>
      </c>
      <c r="AS63">
        <f t="shared" si="92"/>
        <v>-2.9970060816881947</v>
      </c>
      <c r="AT63">
        <f t="shared" si="93"/>
        <v>-2.9970060816881947</v>
      </c>
      <c r="AU63">
        <f t="shared" si="94"/>
        <v>-2.9970060816881818</v>
      </c>
      <c r="AV63">
        <f t="shared" si="95"/>
        <v>-2.9970060816881818</v>
      </c>
      <c r="AW63">
        <f t="shared" si="96"/>
        <v>-2.9970060816881818</v>
      </c>
      <c r="AX63">
        <f t="shared" si="97"/>
        <v>-2.9970060816881818</v>
      </c>
      <c r="AY63">
        <f t="shared" si="98"/>
        <v>-2.997006081690659</v>
      </c>
      <c r="AZ63">
        <f t="shared" si="99"/>
        <v>-2.997006081690659</v>
      </c>
      <c r="BA63">
        <f t="shared" si="100"/>
        <v>-2.997006081690659</v>
      </c>
      <c r="BB63">
        <f t="shared" si="101"/>
        <v>-2.9970060817010014</v>
      </c>
    </row>
    <row r="64" spans="1:54" x14ac:dyDescent="0.35">
      <c r="A64">
        <v>-2.14</v>
      </c>
      <c r="B64">
        <v>-1.71</v>
      </c>
      <c r="C64">
        <v>-1.955123403</v>
      </c>
      <c r="D64">
        <f t="shared" si="51"/>
        <v>-1.595277700395245</v>
      </c>
      <c r="E64">
        <f t="shared" si="52"/>
        <v>-1.595277700395245</v>
      </c>
      <c r="F64">
        <f t="shared" si="53"/>
        <v>-1.595277700395245</v>
      </c>
      <c r="G64">
        <f t="shared" si="54"/>
        <v>-1.595277700395245</v>
      </c>
      <c r="H64">
        <f t="shared" si="55"/>
        <v>-1.595277700395245</v>
      </c>
      <c r="I64">
        <f t="shared" si="56"/>
        <v>-1.8971134254396635</v>
      </c>
      <c r="J64">
        <f t="shared" si="57"/>
        <v>-1.8971134254396635</v>
      </c>
      <c r="K64">
        <f t="shared" si="58"/>
        <v>-1.9588092951093214</v>
      </c>
      <c r="L64">
        <f t="shared" si="59"/>
        <v>-1.8656009331106804</v>
      </c>
      <c r="M64">
        <f t="shared" si="60"/>
        <v>-1.936657886067183</v>
      </c>
      <c r="N64">
        <f t="shared" si="61"/>
        <v>-1.936657886067183</v>
      </c>
      <c r="O64">
        <f t="shared" si="62"/>
        <v>-1.936657886067183</v>
      </c>
      <c r="P64">
        <f t="shared" si="63"/>
        <v>-1.936657886067183</v>
      </c>
      <c r="Q64">
        <f t="shared" si="64"/>
        <v>-1.9474819833243835</v>
      </c>
      <c r="R64">
        <f t="shared" si="65"/>
        <v>-1.9474819833243835</v>
      </c>
      <c r="S64">
        <f t="shared" si="66"/>
        <v>-1.9548393369092063</v>
      </c>
      <c r="T64">
        <f t="shared" si="67"/>
        <v>-1.9548393369092063</v>
      </c>
      <c r="U64">
        <f t="shared" si="68"/>
        <v>-1.9548393369092063</v>
      </c>
      <c r="V64">
        <f t="shared" si="69"/>
        <v>-1.9553473988020555</v>
      </c>
      <c r="W64">
        <f t="shared" si="70"/>
        <v>-1.9553435511690402</v>
      </c>
      <c r="X64">
        <f t="shared" si="71"/>
        <v>-1.9551751699476823</v>
      </c>
      <c r="Y64">
        <f t="shared" si="72"/>
        <v>-1.9551751699476823</v>
      </c>
      <c r="Z64">
        <f t="shared" si="73"/>
        <v>-1.9551315780415193</v>
      </c>
      <c r="AA64">
        <f t="shared" si="74"/>
        <v>-1.9551245390078082</v>
      </c>
      <c r="AB64">
        <f t="shared" si="75"/>
        <v>-1.955123506653758</v>
      </c>
      <c r="AC64">
        <f t="shared" si="76"/>
        <v>-1.9551237720645656</v>
      </c>
      <c r="AD64">
        <f t="shared" si="77"/>
        <v>-1.9551234030737046</v>
      </c>
      <c r="AE64">
        <f t="shared" si="78"/>
        <v>-1.9551234030737046</v>
      </c>
      <c r="AF64">
        <f t="shared" si="79"/>
        <v>-1.9551234030737046</v>
      </c>
      <c r="AG64">
        <f t="shared" si="80"/>
        <v>-1.9551234030820657</v>
      </c>
      <c r="AH64">
        <f t="shared" si="81"/>
        <v>-1.9551234030820657</v>
      </c>
      <c r="AI64">
        <f t="shared" si="82"/>
        <v>-1.9551234030737237</v>
      </c>
      <c r="AJ64">
        <f t="shared" si="83"/>
        <v>-1.9551234030737237</v>
      </c>
      <c r="AK64">
        <f t="shared" si="84"/>
        <v>-1.955123403074472</v>
      </c>
      <c r="AL64">
        <f t="shared" si="85"/>
        <v>-1.9551234030744022</v>
      </c>
      <c r="AM64">
        <f t="shared" si="86"/>
        <v>-1.955123403086342</v>
      </c>
      <c r="AN64">
        <f t="shared" si="87"/>
        <v>-1.9551234030779854</v>
      </c>
      <c r="AO64">
        <f t="shared" si="88"/>
        <v>-1.9551234031084155</v>
      </c>
      <c r="AP64">
        <f t="shared" si="89"/>
        <v>-1.9551234031013767</v>
      </c>
      <c r="AQ64">
        <f t="shared" si="90"/>
        <v>-1.9551234031013767</v>
      </c>
      <c r="AR64">
        <f t="shared" si="91"/>
        <v>-1.9551234031013767</v>
      </c>
      <c r="AS64">
        <f t="shared" si="92"/>
        <v>-1.9551234031014157</v>
      </c>
      <c r="AT64">
        <f t="shared" si="93"/>
        <v>-1.9551234031014157</v>
      </c>
      <c r="AU64">
        <f t="shared" si="94"/>
        <v>-1.9551234030788853</v>
      </c>
      <c r="AV64">
        <f t="shared" si="95"/>
        <v>-1.9551234030788853</v>
      </c>
      <c r="AW64">
        <f t="shared" si="96"/>
        <v>-1.9551234030788853</v>
      </c>
      <c r="AX64">
        <f t="shared" si="97"/>
        <v>-1.9551234030788853</v>
      </c>
      <c r="AY64">
        <f t="shared" si="98"/>
        <v>-1.9551234030739555</v>
      </c>
      <c r="AZ64">
        <f t="shared" si="99"/>
        <v>-1.9551234030739555</v>
      </c>
      <c r="BA64">
        <f t="shared" si="100"/>
        <v>-1.9551234030739555</v>
      </c>
      <c r="BB64">
        <f t="shared" si="101"/>
        <v>-1.9551234031310463</v>
      </c>
    </row>
    <row r="65" spans="1:54" x14ac:dyDescent="0.35">
      <c r="A65">
        <v>0.45</v>
      </c>
      <c r="B65">
        <v>-2.66</v>
      </c>
      <c r="C65">
        <v>2.0240005669999999</v>
      </c>
      <c r="D65">
        <f t="shared" si="51"/>
        <v>2.054576022973515</v>
      </c>
      <c r="E65">
        <f t="shared" si="52"/>
        <v>2.054576022973515</v>
      </c>
      <c r="F65">
        <f t="shared" si="53"/>
        <v>2.054576022973515</v>
      </c>
      <c r="G65">
        <f t="shared" si="54"/>
        <v>2.054576022973515</v>
      </c>
      <c r="H65">
        <f t="shared" si="55"/>
        <v>2.054576022973515</v>
      </c>
      <c r="I65">
        <f t="shared" si="56"/>
        <v>1.9731538948867968</v>
      </c>
      <c r="J65">
        <f t="shared" si="57"/>
        <v>1.9731538948867968</v>
      </c>
      <c r="K65">
        <f t="shared" si="58"/>
        <v>1.9861273254248091</v>
      </c>
      <c r="L65">
        <f t="shared" si="59"/>
        <v>2.0353411013794664</v>
      </c>
      <c r="M65">
        <f t="shared" si="60"/>
        <v>2.0163677056449512</v>
      </c>
      <c r="N65">
        <f t="shared" si="61"/>
        <v>2.0163677056449512</v>
      </c>
      <c r="O65">
        <f t="shared" si="62"/>
        <v>2.0163677056449512</v>
      </c>
      <c r="P65">
        <f t="shared" si="63"/>
        <v>2.0163677056449512</v>
      </c>
      <c r="Q65">
        <f t="shared" si="64"/>
        <v>2.0207829681180933</v>
      </c>
      <c r="R65">
        <f t="shared" si="65"/>
        <v>2.0207829681180933</v>
      </c>
      <c r="S65">
        <f t="shared" si="66"/>
        <v>2.0238793538410431</v>
      </c>
      <c r="T65">
        <f t="shared" si="67"/>
        <v>2.0238793538410431</v>
      </c>
      <c r="U65">
        <f t="shared" si="68"/>
        <v>2.0238793538410431</v>
      </c>
      <c r="V65">
        <f t="shared" si="69"/>
        <v>2.0240946115097871</v>
      </c>
      <c r="W65">
        <f t="shared" si="70"/>
        <v>2.0240948977884008</v>
      </c>
      <c r="X65">
        <f t="shared" si="71"/>
        <v>2.0240087030071163</v>
      </c>
      <c r="Y65">
        <f t="shared" si="72"/>
        <v>2.0240087030071163</v>
      </c>
      <c r="Z65">
        <f t="shared" si="73"/>
        <v>2.0240036341763634</v>
      </c>
      <c r="AA65">
        <f t="shared" si="74"/>
        <v>2.02400132624091</v>
      </c>
      <c r="AB65">
        <f t="shared" si="75"/>
        <v>2.0240007815198071</v>
      </c>
      <c r="AC65">
        <f t="shared" si="76"/>
        <v>2.024000724370961</v>
      </c>
      <c r="AD65">
        <f t="shared" si="77"/>
        <v>2.0240005668370991</v>
      </c>
      <c r="AE65">
        <f t="shared" si="78"/>
        <v>2.0240005668370991</v>
      </c>
      <c r="AF65">
        <f t="shared" si="79"/>
        <v>2.0240005668370991</v>
      </c>
      <c r="AG65">
        <f t="shared" si="80"/>
        <v>2.0240005668699057</v>
      </c>
      <c r="AH65">
        <f t="shared" si="81"/>
        <v>2.0240005668699057</v>
      </c>
      <c r="AI65">
        <f t="shared" si="82"/>
        <v>2.0240005668442191</v>
      </c>
      <c r="AJ65">
        <f t="shared" si="83"/>
        <v>2.0240005668442191</v>
      </c>
      <c r="AK65">
        <f t="shared" si="84"/>
        <v>2.0240005668442191</v>
      </c>
      <c r="AL65">
        <f t="shared" si="85"/>
        <v>2.0240005668656282</v>
      </c>
      <c r="AM65">
        <f t="shared" si="86"/>
        <v>2.0240005668387844</v>
      </c>
      <c r="AN65">
        <f t="shared" si="87"/>
        <v>2.0240005668694434</v>
      </c>
      <c r="AO65">
        <f t="shared" si="88"/>
        <v>2.0240005668672794</v>
      </c>
      <c r="AP65">
        <f t="shared" si="89"/>
        <v>2.0240005668394043</v>
      </c>
      <c r="AQ65">
        <f t="shared" si="90"/>
        <v>2.0240005668394043</v>
      </c>
      <c r="AR65">
        <f t="shared" si="91"/>
        <v>2.0240005668394043</v>
      </c>
      <c r="AS65">
        <f t="shared" si="92"/>
        <v>2.0240005668393954</v>
      </c>
      <c r="AT65">
        <f t="shared" si="93"/>
        <v>2.0240005668393954</v>
      </c>
      <c r="AU65">
        <f t="shared" si="94"/>
        <v>2.0240005668396397</v>
      </c>
      <c r="AV65">
        <f t="shared" si="95"/>
        <v>2.0240005668396397</v>
      </c>
      <c r="AW65">
        <f t="shared" si="96"/>
        <v>2.0240005668396397</v>
      </c>
      <c r="AX65">
        <f t="shared" si="97"/>
        <v>2.0240005668396397</v>
      </c>
      <c r="AY65">
        <f t="shared" si="98"/>
        <v>2.0240005668550403</v>
      </c>
      <c r="AZ65">
        <f t="shared" si="99"/>
        <v>2.0240005668550403</v>
      </c>
      <c r="BA65">
        <f t="shared" si="100"/>
        <v>2.0240005668550403</v>
      </c>
      <c r="BB65">
        <f t="shared" si="101"/>
        <v>2.0240005668373628</v>
      </c>
    </row>
    <row r="66" spans="1:54" x14ac:dyDescent="0.35">
      <c r="A66">
        <v>0.15</v>
      </c>
      <c r="B66">
        <v>-0.37</v>
      </c>
      <c r="C66">
        <v>2.0524718630000001</v>
      </c>
      <c r="D66">
        <f t="shared" ref="D66:D97" si="102">2.0756444427722*SIN(1.26339731535036+A66)</f>
        <v>2.0499860077629806</v>
      </c>
      <c r="E66">
        <f t="shared" ref="E66:E97" si="103">2.0756444427722*SIN(1.26339731535036+A66)</f>
        <v>2.0499860077629806</v>
      </c>
      <c r="F66">
        <f t="shared" ref="F66:F97" si="104">2.0756444427722*SIN(1.26339731535036+A66)</f>
        <v>2.0499860077629806</v>
      </c>
      <c r="G66">
        <f t="shared" ref="G66:G97" si="105">2.0756444427722*SIN(1.26339731535036+A66)</f>
        <v>2.0499860077629806</v>
      </c>
      <c r="H66">
        <f t="shared" ref="H66:H97" si="106">2.0756444427722*SIN(1.26339731535036+A66)</f>
        <v>2.0499860077629806</v>
      </c>
      <c r="I66">
        <f t="shared" ref="I66:I97" si="107">0.382799311514318*A66+2*COS(A66)</f>
        <v>2.0349620525992322</v>
      </c>
      <c r="J66">
        <f t="shared" ref="J66:J97" si="108">0.382799311514318*A66+2*COS(A66)</f>
        <v>2.0349620525992322</v>
      </c>
      <c r="K66">
        <f t="shared" ref="K66:K97" si="109">0.411629157154345*A66+2*COS(A66)</f>
        <v>2.0392865294452363</v>
      </c>
      <c r="L66">
        <f t="shared" ref="L66:L97" si="110">2*COS(A66)+SIN(SIN(0.530924470829865*A66))</f>
        <v>2.0570127817400983</v>
      </c>
      <c r="M66">
        <f t="shared" ref="M66:M97" si="111">2*COS(A66)+SIN(0.482614878018303*A66)</f>
        <v>2.0498711739280107</v>
      </c>
      <c r="N66">
        <f t="shared" ref="N66:N97" si="112">2*COS(A66)+SIN(0.482614878018303*A66)</f>
        <v>2.0498711739280107</v>
      </c>
      <c r="O66">
        <f t="shared" ref="O66:O97" si="113">2*COS(A66)+SIN(0.482614878018303*A66)</f>
        <v>2.0498711739280107</v>
      </c>
      <c r="P66">
        <f t="shared" ref="P66:P97" si="114">2*COS(A66)+SIN(0.482614878018303*A66)</f>
        <v>2.0498711739280107</v>
      </c>
      <c r="Q66">
        <f t="shared" ref="Q66:Q97" si="115">2*COS(A66)+SIN(0.492667648038713*A66)</f>
        <v>2.051375057137673</v>
      </c>
      <c r="R66">
        <f t="shared" ref="R66:R97" si="116">2*COS(A66)+SIN(0.492667648038713*A66)</f>
        <v>2.051375057137673</v>
      </c>
      <c r="S66">
        <f t="shared" ref="S66:S97" si="117">2*COS(A66)+SIN(0.499723676641786*A66)</f>
        <v>2.0524305310960256</v>
      </c>
      <c r="T66">
        <f t="shared" ref="T66:T97" si="118">2*COS(A66)+SIN(0.499723676641786*A66)</f>
        <v>2.0524305310960256</v>
      </c>
      <c r="U66">
        <f t="shared" ref="U66:U97" si="119">2*COS(A66)+SIN(0.499723676641786*A66)</f>
        <v>2.0524305310960256</v>
      </c>
      <c r="V66">
        <f t="shared" ref="V66:V97" si="120">2*COS(A66)+SIN(A66/(0.999148166279824+COS(SIN(0.0251921174339378*A66)*SIN(0.413036990134086*COS(A66-0.699589551704538*(COS(0.227771237432817-A66)+SIN(COS(A66))))))))</f>
        <v>2.0525037387925815</v>
      </c>
      <c r="W66">
        <f t="shared" ref="W66:W97" si="121">2*COS(A66)+SIN(A66/(0.999148166279824+COS(SIN(0.0251921174339378*(COS(0.685969744682071+A66+COS(0.1500862687924-SIN(0.0665099688093772*_xlfn.CSC(SIN(COS(COS(A66+(0.244003939114535-COS(0.0932686925260328*A66)-COS(A66))*COS(A66)*(2*COS(A66)+0.387844872700148*(A66-0.082374768005002/(A66-COS(A66*COS(A66))-(-2.15039598507721-A66)*(A66-COS(SIN(SIN(COS(COS(1.32108411619894*(2.84387902041926+SIN(COS(COS(1.00374593116443*A66*COS(A66))))))/COS(SIN(0.0940779463483673*SIN(COS(A66)))))))))))))))))))+SIN(0.375433094857483*(-0.0260061439754979+A66))))*SIN(SIN(A66)))))</f>
        <v>2.0525037428520063</v>
      </c>
      <c r="X66">
        <f t="shared" ref="X66:X97" si="122">2*COS(A66)+SIN(A66/(0.99997211545832+COS(0.0221244630556131*SIN(A66))))</f>
        <v>2.0524731102801779</v>
      </c>
      <c r="Y66">
        <f t="shared" ref="Y66:Y97" si="123">2*COS(A66)+SIN(A66/(0.99997211545832+COS(0.0221244630556131*SIN(A66))))</f>
        <v>2.0524731102801779</v>
      </c>
      <c r="Z66">
        <f t="shared" ref="Z66:Z97" si="124">2*COS(A66)+SIN(A66/(0.99997211545832+COS(0.00379532267608371*SIN(1.0644965180979*A66*(1.67526987319027-1.12458081737812*COS(A66)-SIN(A66))))))</f>
        <v>2.0524729070646219</v>
      </c>
      <c r="AA66">
        <f t="shared" ref="AA66:AA97" si="125">2*COS(A66)+SIN(A66/(COS(SIN(0.0251921174339378*(COS(1.65481346106045+A66)+SIN(0.375433094857483*(-0.0260061439754979+A66))))*SIN(SIN(A66)))+COS(0.00441008085846242*SIN(0.0941643131686788*SIN(0.342273648472111-COS(COS((-0.628763049069213+A66)*(-0.093404449451794+SIN(0.773805151766046+COS(A66))))))))))</f>
        <v>2.0524718724116719</v>
      </c>
      <c r="AB66">
        <f t="shared" ref="AB66:AB97" si="126">2*COS(A66)+SIN(A66/(COS(0.223892838979986*SIN(0.0251921174339378*(COS(1.65481346106045+A66)+SIN(0.375433094857483*(-0.0260061439754979+A66)))))+COS(0.00441008085846242*SIN(0.0941643131686788*SIN(0.342273648472111-COS(COS((-0.628763049069213+A66)*(-0.093404449451794+SIN(0.773805151766046+COS(A66))))))))))</f>
        <v>2.0524718838107474</v>
      </c>
      <c r="AC66">
        <f t="shared" ref="AC66:AC97" si="127">2*COS(A66)+SIN(0.500000359127381*A66)</f>
        <v>2.0524719168624981</v>
      </c>
      <c r="AD66">
        <f t="shared" ref="AD66:AD97" si="128">2*COS(A66)+SIN(0.5*A66)</f>
        <v>2.0524718631448269</v>
      </c>
      <c r="AE66">
        <f t="shared" ref="AE66:AE97" si="129">2*COS(A66)+SIN(A66/2)</f>
        <v>2.0524718631448269</v>
      </c>
      <c r="AF66">
        <f t="shared" ref="AF66:AF97" si="130">2*COS(A66)+SIN(A66/2)</f>
        <v>2.0524718631448269</v>
      </c>
      <c r="AG66">
        <f t="shared" ref="AG66:AG97" si="131">2*COS(A66)+SIN(A66/(1+COS(0.0102383050941825*SIN(0.0251921174339378*(COS(0.685969744682071+A66+COS(SIN(A66)*SIN(A66*_xlfn.CSC(0.699794000623748+COS(A66*SIN(A66)))*SIN(SIN(0.482614878018303*(0.999335114390903+A66))))))+SIN(A66))))))</f>
        <v>2.0524718631605907</v>
      </c>
      <c r="AH66">
        <f t="shared" ref="AH66:AH97" si="132">2*COS(A66)+SIN(A66/(1+COS(0.0102383050941825*SIN(0.0251921174339378*(COS(0.685969744682071+A66+COS(SIN(A66)*SIN(A66*_xlfn.CSC(0.699794000623748+COS(A66*SIN(A66)))*SIN(SIN(0.482614878018303*(0.999335114390903+A66))))))+SIN(A66))))))</f>
        <v>2.0524718631605907</v>
      </c>
      <c r="AI66">
        <f t="shared" ref="AI66:AI97" si="133">2*COS(A66)+SIN(A66/(1+COS(0.0102383050941825*SIN(0.0251921174339378*(COS(0.685969744682071+A66+COS(SIN(A66)*SIN(COS(A66*SIN(1.74994294679676+COS((0.937483306033506-SIN(0.572749275024412+COS(A66)))*(-0.296995998186627+_xlfn.SEC(0.419735600194717+COS(0.974172084069584*_xlfn.SEC(1.32108411619894*A66)))*SIN(0.970378444545662*COS(COS(SIN(A66))/(2.21684497839146-COS(0.827486649168256*COS(1.04770755378253*COS(0.374917836847673*A66*SIN(COS(A66)-SIN(1.72131839878938/(-0.756954071083095-A66))))*SIN(A66)))))*(1.79705146893733+COS(SIN(0.0251921174339378*(COS(0.685969744682071+A66+COS(2.67476585651086+SIN(0.0942661886848087*A66*_xlfn.CSC(0.810618544876305*(-2.15039598507721-A66))*_xlfn.CSC(SIN(COS(COS(0.809444787727253+A66+SIN(0.793305537772902+A66))))))))+SIN(0.375433094857483*(-0.0260061439754979+A66))))*SIN(SIN(A66)))))))))*_xlfn.CSC(0.699794000623748+COS(A66*SIN(A66))))))+SIN(A66))))))</f>
        <v>2.0524718631585257</v>
      </c>
      <c r="AJ66">
        <f t="shared" ref="AJ66:AJ97" si="134">2*COS(A66)+SIN(A66/(1+COS(0.0102383050941825*SIN(0.0251921174339378*(COS(0.685969744682071+A66+COS(SIN(A66)*SIN(COS(A66*SIN(1.74994294679676+COS((0.937483306033506-SIN(0.572749275024412+COS(A66)))*(-0.296995998186627+_xlfn.SEC(0.419735600194717+COS(0.974172084069584*_xlfn.SEC(1.32108411619894*A66)))*SIN(0.970378444545662*COS(COS(SIN(A66))/(2.21684497839146-COS(0.827486649168256*COS(1.04770755378253*COS(0.374917836847673*A66*SIN(COS(A66)-SIN(1.72131839878938/(-0.756954071083095-A66))))*SIN(A66)))))*(1.79705146893733+COS(SIN(0.0251921174339378*(COS(0.685969744682071+A66+COS(2.67476585651086+SIN(0.0942661886848087*A66*_xlfn.CSC(0.810618544876305*(-2.15039598507721-A66))*_xlfn.CSC(SIN(COS(COS(0.809444787727253+A66+SIN(0.793305537772902+A66))))))))+SIN(0.375433094857483*(-0.0260061439754979+A66))))*SIN(SIN(A66)))))))))*_xlfn.CSC(0.699794000623748+COS(A66*SIN(A66))))))+SIN(A66))))))</f>
        <v>2.0524718631585257</v>
      </c>
      <c r="AK66">
        <f t="shared" ref="AK66:AK97" si="135">2*COS(A66)+SIN(A66/(1+COS(0.0102383050941825*SIN(0.0251921174339378*(COS(0.685969744682071+A66+COS(SIN(A66)*SIN(COS(A66*SIN(1.74994294679676+COS((0.937483306033506-SIN(0.572749275024412+COS(A66)))*(-0.296995998186627+_xlfn.SEC(0.419735600194717+COS(0.974172084069584*_xlfn.SEC(1.32108411619894*A66)))*SIN(0.970378444545662*COS(COS(SIN(A66))/(2.21684497839146-COS(0.827486649168256*COS(1.04770755378253*COS(0.374917836847673*A66*SIN(0.227771237432817-COS(A66)))*SIN(A66)))))*(1.79705146893733+COS(SIN(0.0251921174339378*(COS(0.685969744682071+A66+COS(2.67476585651086+SIN(0.0942661886848087*A66*_xlfn.CSC(0.810618544876305*(-2.15039598507721-A66))*_xlfn.CSC(SIN(COS(COS(0.809444787727253+A66+SIN(0.793305537772902+A66))))))))+SIN(0.375433094857483*(-0.0260061439754979+A66))))*SIN(SIN(A66)))))))))*_xlfn.CSC(0.699794000623748+COS(A66*SIN(A66))))))+SIN(A66))))))</f>
        <v>2.0524718631585257</v>
      </c>
      <c r="AL66">
        <f t="shared" ref="AL66:AL97" si="136">2*COS(A66)+SIN(A66/(1+COS(SIN(0.00872081561358199*SIN(A66+COS(COS(SIN(COS((0.734842844660215*COS(0.367424224211023+A66)*SIN(SIN(SIN(A66+SIN(A66)))))/A66))))))*SIN(0.00379532267608371*SIN((1.06314311483915*A66*(1.67526987319027-COS(A66)-(0.165778219372136+COS(A66))*COS(A66*SIN(COS(A66/(-2.97205428983873+COS(A66)-SIN((0.96191581399881*(0.530924470829865*A66+SIN(COS(A66))))/(0.413036990134086+COS(COS(A66))))))))*(COS(A66)+COS(COS(0.855952925578902-COS(0.0248532570522296+A66))+SIN(A66))+SIN(COS(SIN(A66))))))/SIN(0.0150675913159254+COS(0.413036990134086/A66)))))))</f>
        <v>2.0524718631460956</v>
      </c>
      <c r="AM66">
        <f t="shared" ref="AM66:AM97" si="137">2*COS(A66)+SIN(A66/(1+COS(SIN(0.00872081561358199*SIN(0.525897378436313*A66))*SIN(0.00379532267608371*SIN(2.7411555229224*A66*(1.54554099060137-COS(A66)))))))</f>
        <v>2.0524718631448335</v>
      </c>
      <c r="AN66">
        <f t="shared" ref="AN66:AN97" si="138">2*COS(A66)+SIN(A66/(1+COS(0.0102383050941825*SIN(0.0251921174339378*(COS(0.685969744682071+A66+COS(SIN(A66)*SIN(2.87522917078492*COS(A66*SIN(0.996308035150143-COS((0.125463411927578+COS(0.71323222501324*(0.460719913648222+COS(A66)))-SIN(0.572749275024412+COS(A66)))*(-0.296995998186627+_xlfn.SEC(0.419735600194717+COS(0.974172084069584*_xlfn.SEC(1.32108411619894*A66)))*SIN(0.970378444545662*COS(COS(SIN(A66))/(2.21684497839146-COS(0.827486649168256*COS(1.04770755378253*COS(0.374917836847673*A66*SIN(COS(A66)-SIN(1.72131839878938/(-0.756954071083095-A66))))*SIN(A66)))))*(1.79705146893733+COS(SIN(0.0251921174339378*(COS(0.685969744682071+A66+COS(2.67476585651086+SIN(0.0942661886848087*A66*_xlfn.CSC(0.810618544876305*(-2.15039598507721-A66))*_xlfn.CSC(SIN(COS(COS(0.809444787727253+COS(A66))))))))+SIN(0.375433094857483*(-0.0260061439754979+A66))))*SIN(SIN(A66)))))))-5.2258026739857*A66*COS(2.26306768395918-A66+0.648585040695961/(-0.482614878018303+COS(A66))-COS(A66)-COS(COS(SIN(COS(A66)))))*(-0.803019914186518-0.09344164141567*(-0.296995998186628+1.99608842466968*SIN(1.82224358637127*COS(A66)*COS(COS(SIN(A66))/(2.21684497839146-COS(1.1665946556443*COS(1.04770755378253*COS(0.374917836847673*A66*SIN(COS(A66)-SIN(1.72131839878938/(-0.756954071083095-A66))))*SIN(A66)))))))))))))+SIN(A66))))))</f>
        <v>2.0524718631603993</v>
      </c>
      <c r="AO66">
        <f t="shared" ref="AO66:AO97" si="139">2*COS(A66)+SIN(A66/(1+COS(SIN(0.0251921174339378*COS(0.433121146091541*(-2.67476585651086+A66+0.837215599154702*SIN((A66+COS(1.73864272248443+COS(0.356528883019573+SIN(0.940777930379917-COS(0.938170919030737*A66)-COS(A66)))))*SIN(COS(COS(COS(A66)/(1.70671384443301+0.338811626822948/COS(COS(A66))-COS(COS((1.73174047813809*COS(SIN(SIN(3.8337034581196-A66))))/(-0.165778219372136+A66)))+SIN(0.119137815794098*COS(COS(A66))))))))))*SIN(2.8951001999306+COS(COS(SIN(COS((COS(0.367424224211023+A66)*_xlfn.SEC(A66+(-1.96485635804169+0.537146430097249*COS(A66))*COS(SIN(COS(A66))+SIN(1.79705146893733+A66+COS(COS(COS(SIN((0.530924470829865*A66)/(-2.82139876047721+SIN(COS(COS(COS(A66)))*SIN(COS(SIN(A66)))))))))))+0.0270515440773242*COS(2.36770557548171+A66)*_xlfn.CSC(SIN(A66+0.885784395489139*(-1.32742597150515-COS(A66))*COS(A66)))*(0.498701523299401-0.165778219372136*A66*_xlfn.SEC(1.21730816958026+SIN(0.0396212186351349*A66*(COS(0.232148706776693*(0.0250052579539931+A66))+SIN(0.750866189714967*A66))))))*SIN(SIN(SIN(0.340828820733522-A66))))/A66))))))*SIN(0.00379532267608371*SIN((1.06314311483915*A66*(1.67526987319027-COS(A66)))/SIN(0.0150675913159254+COS(1.40403511969596/COS(A66))))))))</f>
        <v>2.0524718631455863</v>
      </c>
      <c r="AP66">
        <f t="shared" ref="AP66:AP97" si="140">2*COS(A66)+SIN(A66/(1+COS(SIN(0.00379532267608371*SIN((1.06314311483915*A66*(1.67526987319027-COS(A66)))/SIN(0.0150675913159254+COS(0.413036990134086/A66))))*SIN(0.00872081561358199*(-0.592480433673927+SIN(1.8326137165135*(1.89442827394731+0.00343209379354426*(0.138217512615667+COS(SIN(SIN(0.413036990134086-COS(A66)+SIN(A66)))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2.0524718631451311</v>
      </c>
      <c r="AQ66">
        <f t="shared" ref="AQ66:AQ97" si="141">2*COS(A66)+SIN(A66/(1+COS(SIN(0.00379532267608371*SIN((1.06314311483915*A66*(1.67526987319027-COS(A66)))/SIN(0.0150675913159254+COS(0.413036990134086/A66))))*SIN(0.00872081561358199*(-0.592480433673927+SIN(1.8326137165135*(1.89442827394731+0.00343209379354426*(0.138217512615667+COS(SIN(SIN(0.413036990134086-COS(A66)+SIN(A66)))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2.0524718631451311</v>
      </c>
      <c r="AR66">
        <f t="shared" ref="AR66:AR97" si="142">2*COS(A66)+SIN(A66/(1+COS(SIN(0.00379532267608371*SIN((1.06314311483915*A66*(1.67526987319027-COS(A66)))/SIN(0.0150675913159254+COS(0.413036990134086/A66))))*SIN(0.00872081561358199*(-0.592480433673927+SIN(1.8326137165135*(1.89442827394731+0.00343209379354426*(0.138217512615667+COS(SIN(SIN(0.413036990134086-COS(A66)+SIN(A66)))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2.0524718631451311</v>
      </c>
      <c r="AS66">
        <f t="shared" ref="AS66:AS97" si="143">2*COS(A66)+SIN(A66/(1+COS(SIN(0.00379532267608371*SIN((1.06314311483915*A66*(1.67526987319027-COS(A66)))/SIN(0.0150675913159254+COS(0.413036990134086/A66))))*SIN(0.00872081561358199*(-0.592480433673927+SIN(1.8326137165135*(1.89442827394731+0.00343209379354426*COS(0.244003939114535-A66-COS(0.0932686925260328*A66)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2.0524718631451311</v>
      </c>
      <c r="AT66">
        <f t="shared" ref="AT66:AT97" si="144">2*COS(A66)+SIN(A66/(1+COS(SIN(0.00379532267608371*SIN((1.06314311483915*A66*(1.67526987319027-COS(A66)))/SIN(0.0150675913159254+COS(0.413036990134086/A66))))*SIN(0.00872081561358199*(-0.592480433673927+SIN(1.8326137165135*(1.89442827394731+0.00343209379354426*COS(0.244003939114535-A66-COS(0.0932686925260328*A66)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2.0524718631451311</v>
      </c>
      <c r="AU66">
        <f t="shared" ref="AU66:AU97" si="145">2*COS(A66)+SIN(A66/(1+COS(SIN(0.00379532267608371*SIN((1.06314311483915*A66*(1.67526987319027-COS(A66)))/SIN(0.0243344865998347-COS(0.413036990134086/A66))))*SIN(0.00872081561358199*(-0.592480433673927+SIN(1.8326137165135*(1.89442827394731+0.00343209379354426*(0.138217512615667+COS(SIN(SIN(2.14756070403834+1.00680462756278*A66))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2.0524718631451138</v>
      </c>
      <c r="AV66">
        <f t="shared" ref="AV66:AV97" si="146">2*COS(A66)+SIN(A66/(1+COS(SIN(0.00379532267608371*SIN((1.06314311483915*A66*(1.67526987319027-COS(A66)))/SIN(0.0243344865998347-COS(0.413036990134086/A66))))*SIN(0.00872081561358199*(-0.592480433673927+SIN(1.8326137165135*(1.89442827394731+0.00343209379354426*(0.138217512615667+COS(SIN(SIN(2.14756070403834+1.00680462756278*A66))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2.0524718631451138</v>
      </c>
      <c r="AW66">
        <f t="shared" ref="AW66:AW97" si="147">2*COS(A66)+SIN(A66/(1+COS(SIN(0.00379532267608371*SIN((1.06314311483915*A66*(1.67526987319027-COS(A66)))/SIN(0.0243344865998347-COS(0.413036990134086/A66))))*SIN(0.00872081561358199*(-0.592480433673927+SIN(1.8326137165135*(1.89442827394731+0.00343209379354426*(0.138217512615667+COS(SIN(SIN(2.14756070403834+1.00680462756278*A66))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2.0524718631451138</v>
      </c>
      <c r="AX66">
        <f t="shared" ref="AX66:AX97" si="148">2*COS(A66)+SIN(A66/(1+COS(SIN(0.00379532267608371*SIN((1.06314311483915*A66*(1.67526987319027-COS(A66)))/SIN(0.0243344865998347-COS(0.413036990134086/A66))))*SIN(0.00872081561358199*(-0.592480433673927+SIN(1.8326137165135*(1.89442827394731+0.00343209379354426*(0.138217512615667+COS(SIN(SIN(2.14756070403834+1.00680462756278*A66))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2.0524718631451138</v>
      </c>
      <c r="AY66">
        <f t="shared" ref="AY66:AY97" si="149">2*COS(A66)+SIN(A66/(1+COS(SIN(0.0251921174339378*COS(0.433121146091541*(-2.67476585651086+A66+A66*SIN(A66*(A66+COS(0.933255692033108+A66)))))*SIN(2.8951001999306+COS(COS(SIN(COS((COS(0.367424224211023+A66)*_xlfn.SEC(A66+(1.64702538716042+0.537146430097249*COS(A66))*COS(SIN(2.65449809165387+A66)+SIN(COS(A66)))+0.0270515440773242*(0.498701523299401-0.312244449974241*COS(A66))*COS(2.36770557548171+A66)*_xlfn.CSC(SIN(A66+0.885784395489139*(-1.32742597150515-COS(A66))*COS(A66))))*SIN(SIN(SIN(0.340828820733522-A66))))/A66))))))*SIN(0.00379532267608371*SIN((1.06314311483915*A66*(1.67526987319027-COS(A66)))/SIN(COS(1.40403511969596/COS(A66))+(0.244003939114535-COS(0.0932686925260328*A66)-COS(A66))*SIN(0.933255692033108*(0.0479452472347528+A66)*SIN(A66+0.734842844660215*COS(COS(A66)/COS(SIN(COS(A66+COS(1.35652888301957*A66)))))))))))))</f>
        <v>2.0524718631494432</v>
      </c>
      <c r="AZ66">
        <f t="shared" ref="AZ66:AZ97" si="150">2*COS(A66)+SIN(A66/(1+COS(SIN(0.0251921174339378*COS(0.433121146091541*(-2.67476585651086+A66+A66*SIN(A66*(A66+COS(0.933255692033108+A66)))))*SIN(2.8951001999306+COS(COS(SIN(COS((COS(0.367424224211023+A66)*_xlfn.SEC(A66+(1.64702538716042+0.537146430097249*COS(A66))*COS(SIN(2.65449809165387+A66)+SIN(COS(A66)))+0.0270515440773242*(0.498701523299401-0.312244449974241*COS(A66))*COS(2.36770557548171+A66)*_xlfn.CSC(SIN(A66+0.885784395489139*(-1.32742597150515-COS(A66))*COS(A66))))*SIN(SIN(SIN(0.340828820733522-A66))))/A66))))))*SIN(0.00379532267608371*SIN((1.06314311483915*A66*(1.67526987319027-COS(A66)))/SIN(COS(1.40403511969596/COS(A66))+(0.244003939114535-COS(0.0932686925260328*A66)-COS(A66))*SIN(0.933255692033108*(0.0479452472347528+A66)*SIN(A66+0.734842844660215*COS(COS(A66)/COS(SIN(COS(A66+COS(1.35652888301957*A66)))))))))))))</f>
        <v>2.0524718631494432</v>
      </c>
      <c r="BA66">
        <f t="shared" ref="BA66:BA97" si="151">2*COS(A66)+SIN(A66/(1+COS(SIN(0.0251921174339378*COS(0.433121146091541*(-2.67476585651086+A66+A66*SIN(A66*(A66+COS(0.933255692033108+A66)))))*SIN(2.8951001999306+COS(COS(SIN(COS((COS(0.367424224211023+A66)*_xlfn.SEC(A66+(1.64702538716042+0.537146430097249*COS(A66))*COS(SIN(2.65449809165387+A66)+SIN(COS(A66)))+0.0270515440773242*(0.498701523299401-0.312244449974241*COS(A66))*COS(2.36770557548171+A66)*_xlfn.CSC(SIN(A66+0.885784395489139*(-1.32742597150515-COS(A66))*COS(A66))))*SIN(SIN(SIN(0.340828820733522-A66))))/A66))))))*SIN(0.00379532267608371*SIN((1.06314311483915*A66*(1.67526987319027-COS(A66)))/SIN(COS(1.40403511969596/COS(A66))+(0.244003939114535-COS(0.0932686925260328*A66)-COS(A66))*SIN(0.933255692033108*(0.0479452472347528+A66)*SIN(A66+0.734842844660215*COS(COS(A66)/COS(SIN(COS(A66+COS(1.35652888301957*A66)))))))))))))</f>
        <v>2.0524718631494432</v>
      </c>
      <c r="BB66">
        <f t="shared" ref="BB66:BB97" si="152">2*COS(A66)+SIN(A66/(1+COS(SIN(0.0251921174339378*COS(_xlfn.SEC(0.419735600194717+COS(0.974172084069584*_xlfn.SEC(1.32108411619894*A66)))*SIN(0.970378444545662*COS(COS(SIN(A66))/(2.21684497839146-COS(0.827486649168256*COS(1.04770755378253*COS(0.374917836847673*A66*SIN(A66+SIN(0.0150681615125201*A66)))*SIN(A66)))))*(1.79705146893733+COS(A66*SIN(0.0251921174339378*(-0.0120347759626663+COS(1.17295361766372-A66-COS(COS(COS((0.734842844660215*COS(0.367424224211023+A66)*SIN(COS(0.0150681615125201-A66)))/A66))))))))))*SIN(2.8951001999306+COS(COS(SIN(COS((COS(0.367424224211023+A66)*SIN(SIN(SIN(A66+SIN(A66)))))/(A66*(-0.855952925578902+COS(0.0250929074423294+A66)))))))))*SIN(0.0045405414853601*SIN((1.06314311483915*A66*(1.67526987319027-COS(A66)-COS(A66*SIN(0.66442022239765/(SIN(A66)*SIN(1.48270932459095*COS(SIN(SIN(COS(COS(A66)))))*COS(2.4900660451625-SIN(SIN(0.0251921174339378*(COS(A66+SIN((0.0251921174339378*COS(1.17295361766372*COS(A66)+COS(A66)/(A66*(0.345878657336117+A66-SIN(COS(A66)+A66*SIN(1.74994294679676+COS(0.0572806453769424*(-0.296995998186628+2.38953537141348*SIN(4.18189618808757*COS(A66)*COS(COS(SIN(A66))/(2.21684497839146-COS(1.1665946556443*COS(1.04770755378253*(0.999381384107968+A66))))))))))))))/(0.356528883019573+A66)-SIN(0.580358562052647-A66)))+SIN(0.375433094857483*(-0.161046367187467+A66))))))*SIN(0.093404449451794+COS(A66-0.484621490756709*(COS(COS(A66))+(2.06346606387297*COS(A66))/(0.356528883019573+0.150655529361516/COS(0.364312412788005*COS(0.00593771058668955*(A66+0.530924470829865*A66*((0.244003939114535-COS(0.0932686925260328*A66)-COS(A66))*COS(A66)*(2*COS(A66)+0.387844872700148*COS(0.122247045623982*(-2.67476585651086+A66)*(SIN(A66)*SIN(0.00140217240902748*A66^2*COS(COS(A66-0.999082557898852/(1.3608351870969+0.150655529361516*(2.74489686570714+A66)-COS(1)))*(0.0150675913159254-A66+COS(0.413036990134086/A66)-COS(A66)-COS(A66*COS(A66))-COS(A66+0.244232384538129*(2.84387902041926+A66+COS(B66)))))*SIN(A66))-SIN(SIN(SIN(0.862339351056448+COS(SIN(2.8951001999306+(0.5*COS(A66)*(0.826937250740526+(-1.12458081737812*A66)/(1+COS(SIN(0.00872081561358199*SIN(2.8951001999306+COS(COS(SIN(COS((0.734842844660215*COS(0.367424224211023+A66)*SIN(SIN(SIN(A66+SIN(A66)))))/A66))))))*SIN(0.00379532267608371*SIN(3.01037523694323*A66*(1.67526987319027-COS(A66)-COS(A66*SIN(SIN(0.00379532267608371*SIN(1.26449815900264*A66*(1.67526987319027-COS(A66))))*SIN(0.00872081561358199*SIN(A66+COS(COS(SIN(COS((0.734842844660215*COS(0.367424224211023+A66)*SIN(SIN(SIN(A66+SIN(A66)))))/A66)))))))))))))))/A66))))))))+COS(2.67476585651086-SIN(0.123821531774593/SIN(SIN(COS(0.999682695391386*(0.530924470829865-A66))/COS(COS(A66)+(1.64702538716042+0.537146430097249*(A66+COS(0.347798363400371-A66)))*COS(A66)-0.26714408291119*(A66+0.0251921174339378*SIN(A66))+(0.0270515440773242*A66*COS(2.36770557548171+A66))/SIN(SIN(COS(COS(A66-0.227771237432817*COS(A66)*(0.244003939114535-COS(A66)-COS(COS(0.464096977697486-COS((39.2055475129509*COS(A66-SIN(0.356528883019573-A66)))/A66^2))*SIN(A66))))))))))))))))))*SIN(COS(A66-COS(SIN(8.45216284241943-COS(0.349023510229163+0.42073232374058*COS(0.759590257947852+COS(1.42073232374058*A66+COS(A66)*(1.89442827394731+0.000366675974410566*COS(2.19354464902984-COS(0.131277299088378-A66)-COS(COS(SIN(COS((COS(0.367424224211023+A66)*SIN(SIN(SIN(0.340828820733522-A66))))/(A66*COS(A66+(1.64702538716042+0.537146430097249*COS(A66))*COS(SIN(COS(A66))+SIN(1.79705146893733+A66+COS(COS(COS(SIN((0.530924470829865*A66)/(-2.82139876047721+SIN(COS(COS(COS(A66)))*SIN(COS(A66))))))))))+(0.0270515440773242*COS(2.36770557548171+A66)*(0.498701523299401-0.165778219372136*(1+COS(SIN(0.00872081561358199*SIN(2.26306768395918-A66-COS(A66)-COS(COS(SIN(COS((0.569180159825137*SIN(SIN(SIN(A66+SIN(A66)))))/A66))))+0.648585040695961/(COS(A66)-SIN(A66))))*SIN(0.00379532267608371*SIN((1.06314311483915*A66*(1.67526987319027-COS(A66)))/SIN(0.0150675913159254+COS(1.40403511969596/A66))))))))/SIN(SIN(A66+0.885784395489139*(-1.32742597150515-COS(A66))*COS(A66))))))))))))))))))))))))))/SIN(0.0150675913159254+COS(0.413036990134086/A66)))))))</f>
        <v>2.05247186314483</v>
      </c>
    </row>
    <row r="67" spans="1:54" x14ac:dyDescent="0.35">
      <c r="A67">
        <v>0.31</v>
      </c>
      <c r="B67">
        <v>-0.76</v>
      </c>
      <c r="C67">
        <v>2.0590472389999999</v>
      </c>
      <c r="D67">
        <f t="shared" si="102"/>
        <v>2.0756374217620142</v>
      </c>
      <c r="E67">
        <f t="shared" si="103"/>
        <v>2.0756374217620142</v>
      </c>
      <c r="F67">
        <f t="shared" si="104"/>
        <v>2.0756374217620142</v>
      </c>
      <c r="G67">
        <f t="shared" si="105"/>
        <v>2.0756374217620142</v>
      </c>
      <c r="H67">
        <f t="shared" si="106"/>
        <v>2.0756374217620142</v>
      </c>
      <c r="I67">
        <f t="shared" si="107"/>
        <v>2.0233349263408655</v>
      </c>
      <c r="J67">
        <f t="shared" si="108"/>
        <v>2.0233349263408655</v>
      </c>
      <c r="K67">
        <f t="shared" si="109"/>
        <v>2.0322721784892739</v>
      </c>
      <c r="L67">
        <f t="shared" si="110"/>
        <v>2.0677795724804966</v>
      </c>
      <c r="M67">
        <f t="shared" si="111"/>
        <v>2.0537202455167298</v>
      </c>
      <c r="N67">
        <f t="shared" si="112"/>
        <v>2.0537202455167298</v>
      </c>
      <c r="O67">
        <f t="shared" si="113"/>
        <v>2.0537202455167298</v>
      </c>
      <c r="P67">
        <f t="shared" si="114"/>
        <v>2.0537202455167298</v>
      </c>
      <c r="Q67">
        <f t="shared" si="115"/>
        <v>2.0568010632132721</v>
      </c>
      <c r="R67">
        <f t="shared" si="116"/>
        <v>2.0568010632132721</v>
      </c>
      <c r="S67">
        <f t="shared" si="117"/>
        <v>2.0589626051903953</v>
      </c>
      <c r="T67">
        <f t="shared" si="118"/>
        <v>2.0589626051903953</v>
      </c>
      <c r="U67">
        <f t="shared" si="119"/>
        <v>2.0589626051903953</v>
      </c>
      <c r="V67">
        <f t="shared" si="120"/>
        <v>2.0591126218877811</v>
      </c>
      <c r="W67">
        <f t="shared" si="121"/>
        <v>2.0591126975051353</v>
      </c>
      <c r="X67">
        <f t="shared" si="122"/>
        <v>2.0590511182947586</v>
      </c>
      <c r="Y67">
        <f t="shared" si="123"/>
        <v>2.0590511182947586</v>
      </c>
      <c r="Z67">
        <f t="shared" si="124"/>
        <v>2.0590493795962965</v>
      </c>
      <c r="AA67">
        <f t="shared" si="125"/>
        <v>2.0590474081738153</v>
      </c>
      <c r="AB67">
        <f t="shared" si="126"/>
        <v>2.0590473331893953</v>
      </c>
      <c r="AC67">
        <f t="shared" si="127"/>
        <v>2.0590473490573871</v>
      </c>
      <c r="AD67">
        <f t="shared" si="128"/>
        <v>2.0590472390625703</v>
      </c>
      <c r="AE67">
        <f t="shared" si="129"/>
        <v>2.0590472390625703</v>
      </c>
      <c r="AF67">
        <f t="shared" si="130"/>
        <v>2.0590472390625703</v>
      </c>
      <c r="AG67">
        <f t="shared" si="131"/>
        <v>2.0590472390912682</v>
      </c>
      <c r="AH67">
        <f t="shared" si="132"/>
        <v>2.0590472390912682</v>
      </c>
      <c r="AI67">
        <f t="shared" si="133"/>
        <v>2.0590472390777999</v>
      </c>
      <c r="AJ67">
        <f t="shared" si="134"/>
        <v>2.0590472390777999</v>
      </c>
      <c r="AK67">
        <f t="shared" si="135"/>
        <v>2.0590472390777999</v>
      </c>
      <c r="AL67">
        <f t="shared" si="136"/>
        <v>2.0590472390869334</v>
      </c>
      <c r="AM67">
        <f t="shared" si="137"/>
        <v>2.0590472390628278</v>
      </c>
      <c r="AN67">
        <f t="shared" si="138"/>
        <v>2.0590472390903742</v>
      </c>
      <c r="AO67">
        <f t="shared" si="139"/>
        <v>2.0590472390731831</v>
      </c>
      <c r="AP67">
        <f t="shared" si="140"/>
        <v>2.0590472390626613</v>
      </c>
      <c r="AQ67">
        <f t="shared" si="141"/>
        <v>2.0590472390626613</v>
      </c>
      <c r="AR67">
        <f t="shared" si="142"/>
        <v>2.0590472390626613</v>
      </c>
      <c r="AS67">
        <f t="shared" si="143"/>
        <v>2.0590472390626591</v>
      </c>
      <c r="AT67">
        <f t="shared" si="144"/>
        <v>2.0590472390626591</v>
      </c>
      <c r="AU67">
        <f t="shared" si="145"/>
        <v>2.0590472390626813</v>
      </c>
      <c r="AV67">
        <f t="shared" si="146"/>
        <v>2.0590472390626813</v>
      </c>
      <c r="AW67">
        <f t="shared" si="147"/>
        <v>2.0590472390626813</v>
      </c>
      <c r="AX67">
        <f t="shared" si="148"/>
        <v>2.0590472390626813</v>
      </c>
      <c r="AY67">
        <f t="shared" si="149"/>
        <v>2.0590472390711172</v>
      </c>
      <c r="AZ67">
        <f t="shared" si="150"/>
        <v>2.0590472390711172</v>
      </c>
      <c r="BA67">
        <f t="shared" si="151"/>
        <v>2.0590472390711172</v>
      </c>
      <c r="BB67">
        <f t="shared" si="152"/>
        <v>2.0590472390631436</v>
      </c>
    </row>
    <row r="68" spans="1:54" x14ac:dyDescent="0.35">
      <c r="A68">
        <v>-2.6</v>
      </c>
      <c r="B68">
        <v>-1.92</v>
      </c>
      <c r="C68">
        <v>-2.6773356920000002</v>
      </c>
      <c r="D68">
        <f t="shared" si="102"/>
        <v>-2.0189830439487095</v>
      </c>
      <c r="E68">
        <f t="shared" si="103"/>
        <v>-2.0189830439487095</v>
      </c>
      <c r="F68">
        <f t="shared" si="104"/>
        <v>-2.0189830439487095</v>
      </c>
      <c r="G68">
        <f t="shared" si="105"/>
        <v>-2.0189830439487095</v>
      </c>
      <c r="H68">
        <f t="shared" si="106"/>
        <v>-2.0189830439487095</v>
      </c>
      <c r="I68">
        <f t="shared" si="107"/>
        <v>-2.7090557166751212</v>
      </c>
      <c r="J68">
        <f t="shared" si="108"/>
        <v>-2.7090557166751212</v>
      </c>
      <c r="K68">
        <f t="shared" si="109"/>
        <v>-2.7840133153391919</v>
      </c>
      <c r="L68">
        <f t="shared" si="110"/>
        <v>-2.5453483799930647</v>
      </c>
      <c r="M68">
        <f t="shared" si="111"/>
        <v>-2.6642643260152603</v>
      </c>
      <c r="N68">
        <f t="shared" si="112"/>
        <v>-2.6642643260152603</v>
      </c>
      <c r="O68">
        <f t="shared" si="113"/>
        <v>-2.6642643260152603</v>
      </c>
      <c r="P68">
        <f t="shared" si="114"/>
        <v>-2.6642643260152603</v>
      </c>
      <c r="Q68">
        <f t="shared" si="115"/>
        <v>-2.6720612798697334</v>
      </c>
      <c r="R68">
        <f t="shared" si="116"/>
        <v>-2.6720612798697334</v>
      </c>
      <c r="S68">
        <f t="shared" si="117"/>
        <v>-2.6771432614438653</v>
      </c>
      <c r="T68">
        <f t="shared" si="118"/>
        <v>-2.6771432614438653</v>
      </c>
      <c r="U68">
        <f t="shared" si="119"/>
        <v>-2.6771432614438653</v>
      </c>
      <c r="V68">
        <f t="shared" si="120"/>
        <v>-2.6774854284462597</v>
      </c>
      <c r="W68">
        <f t="shared" si="121"/>
        <v>-2.6774843920305527</v>
      </c>
      <c r="X68">
        <f t="shared" si="122"/>
        <v>-2.6773518480687928</v>
      </c>
      <c r="Y68">
        <f t="shared" si="123"/>
        <v>-2.6773518480687928</v>
      </c>
      <c r="Z68">
        <f t="shared" si="124"/>
        <v>-2.6773410531886812</v>
      </c>
      <c r="AA68">
        <f t="shared" si="125"/>
        <v>-2.6773365194714538</v>
      </c>
      <c r="AB68">
        <f t="shared" si="126"/>
        <v>-2.677335864009458</v>
      </c>
      <c r="AC68">
        <f t="shared" si="127"/>
        <v>-2.6773359419266676</v>
      </c>
      <c r="AD68">
        <f t="shared" si="128"/>
        <v>-2.6773356921550877</v>
      </c>
      <c r="AE68">
        <f t="shared" si="129"/>
        <v>-2.6773356921550877</v>
      </c>
      <c r="AF68">
        <f t="shared" si="130"/>
        <v>-2.6773356921550877</v>
      </c>
      <c r="AG68">
        <f t="shared" si="131"/>
        <v>-2.6773356921562117</v>
      </c>
      <c r="AH68">
        <f t="shared" si="132"/>
        <v>-2.6773356921562117</v>
      </c>
      <c r="AI68">
        <f t="shared" si="133"/>
        <v>-2.6773356921650624</v>
      </c>
      <c r="AJ68">
        <f t="shared" si="134"/>
        <v>-2.6773356921650624</v>
      </c>
      <c r="AK68">
        <f t="shared" si="135"/>
        <v>-2.6773356921646592</v>
      </c>
      <c r="AL68">
        <f t="shared" si="136"/>
        <v>-2.6773356922210843</v>
      </c>
      <c r="AM68">
        <f t="shared" si="137"/>
        <v>-2.6773356922442133</v>
      </c>
      <c r="AN68">
        <f t="shared" si="138"/>
        <v>-2.6773356921827065</v>
      </c>
      <c r="AO68">
        <f t="shared" si="139"/>
        <v>-2.6773356922847071</v>
      </c>
      <c r="AP68">
        <f t="shared" si="140"/>
        <v>-2.6773356923410656</v>
      </c>
      <c r="AQ68">
        <f t="shared" si="141"/>
        <v>-2.6773356923410656</v>
      </c>
      <c r="AR68">
        <f t="shared" si="142"/>
        <v>-2.6773356923410656</v>
      </c>
      <c r="AS68">
        <f t="shared" si="143"/>
        <v>-2.6773356923422544</v>
      </c>
      <c r="AT68">
        <f t="shared" si="144"/>
        <v>-2.6773356923422544</v>
      </c>
      <c r="AU68">
        <f t="shared" si="145"/>
        <v>-2.677335692295622</v>
      </c>
      <c r="AV68">
        <f t="shared" si="146"/>
        <v>-2.677335692295622</v>
      </c>
      <c r="AW68">
        <f t="shared" si="147"/>
        <v>-2.677335692295622</v>
      </c>
      <c r="AX68">
        <f t="shared" si="148"/>
        <v>-2.677335692295622</v>
      </c>
      <c r="AY68">
        <f t="shared" si="149"/>
        <v>-2.677335692223922</v>
      </c>
      <c r="AZ68">
        <f t="shared" si="150"/>
        <v>-2.677335692223922</v>
      </c>
      <c r="BA68">
        <f t="shared" si="151"/>
        <v>-2.677335692223922</v>
      </c>
      <c r="BB68">
        <f t="shared" si="152"/>
        <v>-2.6773356921699594</v>
      </c>
    </row>
    <row r="69" spans="1:54" x14ac:dyDescent="0.35">
      <c r="A69">
        <v>1.19</v>
      </c>
      <c r="B69">
        <v>3.08</v>
      </c>
      <c r="C69">
        <v>1.303828499</v>
      </c>
      <c r="D69">
        <f t="shared" si="102"/>
        <v>1.3183337537734419</v>
      </c>
      <c r="E69">
        <f t="shared" si="103"/>
        <v>1.3183337537734419</v>
      </c>
      <c r="F69">
        <f t="shared" si="104"/>
        <v>1.3183337537734419</v>
      </c>
      <c r="G69">
        <f t="shared" si="105"/>
        <v>1.3183337537734419</v>
      </c>
      <c r="H69">
        <f t="shared" si="106"/>
        <v>1.3183337537734419</v>
      </c>
      <c r="I69">
        <f t="shared" si="107"/>
        <v>1.1988509252231043</v>
      </c>
      <c r="J69">
        <f t="shared" si="108"/>
        <v>1.1988509252231043</v>
      </c>
      <c r="K69">
        <f t="shared" si="109"/>
        <v>1.2331584415347365</v>
      </c>
      <c r="L69">
        <f t="shared" si="110"/>
        <v>1.3001778606043337</v>
      </c>
      <c r="M69">
        <f t="shared" si="111"/>
        <v>1.2865767944308226</v>
      </c>
      <c r="N69">
        <f t="shared" si="112"/>
        <v>1.2865767944308226</v>
      </c>
      <c r="O69">
        <f t="shared" si="113"/>
        <v>1.2865767944308226</v>
      </c>
      <c r="P69">
        <f t="shared" si="114"/>
        <v>1.2865767944308226</v>
      </c>
      <c r="Q69">
        <f t="shared" si="115"/>
        <v>1.2965812451058956</v>
      </c>
      <c r="R69">
        <f t="shared" si="116"/>
        <v>1.2965812451058956</v>
      </c>
      <c r="S69">
        <f t="shared" si="117"/>
        <v>1.3035561529605881</v>
      </c>
      <c r="T69">
        <f t="shared" si="118"/>
        <v>1.3035561529605881</v>
      </c>
      <c r="U69">
        <f t="shared" si="119"/>
        <v>1.3035561529605881</v>
      </c>
      <c r="V69">
        <f t="shared" si="120"/>
        <v>1.3040518297683965</v>
      </c>
      <c r="W69">
        <f t="shared" si="121"/>
        <v>1.3040531432707605</v>
      </c>
      <c r="X69">
        <f t="shared" si="122"/>
        <v>1.3038873427378177</v>
      </c>
      <c r="Y69">
        <f t="shared" si="123"/>
        <v>1.3038873427378177</v>
      </c>
      <c r="Z69">
        <f t="shared" si="124"/>
        <v>1.3038356598001981</v>
      </c>
      <c r="AA69">
        <f t="shared" si="125"/>
        <v>1.3038427404203583</v>
      </c>
      <c r="AB69">
        <f t="shared" si="126"/>
        <v>1.3038296141868551</v>
      </c>
      <c r="AC69">
        <f t="shared" si="127"/>
        <v>1.3038288529386128</v>
      </c>
      <c r="AD69">
        <f t="shared" si="128"/>
        <v>1.3038284990198101</v>
      </c>
      <c r="AE69">
        <f t="shared" si="129"/>
        <v>1.3038284990198101</v>
      </c>
      <c r="AF69">
        <f t="shared" si="130"/>
        <v>1.3038284990198101</v>
      </c>
      <c r="AG69">
        <f t="shared" si="131"/>
        <v>1.3038284990700304</v>
      </c>
      <c r="AH69">
        <f t="shared" si="132"/>
        <v>1.3038284990700304</v>
      </c>
      <c r="AI69">
        <f t="shared" si="133"/>
        <v>1.3038284990664146</v>
      </c>
      <c r="AJ69">
        <f t="shared" si="134"/>
        <v>1.3038284990664146</v>
      </c>
      <c r="AK69">
        <f t="shared" si="135"/>
        <v>1.3038284990663942</v>
      </c>
      <c r="AL69">
        <f t="shared" si="136"/>
        <v>1.3038284991324038</v>
      </c>
      <c r="AM69">
        <f t="shared" si="137"/>
        <v>1.3038284990384614</v>
      </c>
      <c r="AN69">
        <f t="shared" si="138"/>
        <v>1.3038284990881148</v>
      </c>
      <c r="AO69">
        <f t="shared" si="139"/>
        <v>1.3038284991307183</v>
      </c>
      <c r="AP69">
        <f t="shared" si="140"/>
        <v>1.3038284990559066</v>
      </c>
      <c r="AQ69">
        <f t="shared" si="141"/>
        <v>1.3038284990559066</v>
      </c>
      <c r="AR69">
        <f t="shared" si="142"/>
        <v>1.3038284990559066</v>
      </c>
      <c r="AS69">
        <f t="shared" si="143"/>
        <v>1.3038284990550304</v>
      </c>
      <c r="AT69">
        <f t="shared" si="144"/>
        <v>1.3038284990550304</v>
      </c>
      <c r="AU69">
        <f t="shared" si="145"/>
        <v>1.3038284990539024</v>
      </c>
      <c r="AV69">
        <f t="shared" si="146"/>
        <v>1.3038284990539024</v>
      </c>
      <c r="AW69">
        <f t="shared" si="147"/>
        <v>1.3038284990539024</v>
      </c>
      <c r="AX69">
        <f t="shared" si="148"/>
        <v>1.3038284990539024</v>
      </c>
      <c r="AY69">
        <f t="shared" si="149"/>
        <v>1.303828499290614</v>
      </c>
      <c r="AZ69">
        <f t="shared" si="150"/>
        <v>1.303828499290614</v>
      </c>
      <c r="BA69">
        <f t="shared" si="151"/>
        <v>1.303828499290614</v>
      </c>
      <c r="BB69">
        <f t="shared" si="152"/>
        <v>1.3038284990981066</v>
      </c>
    </row>
    <row r="70" spans="1:54" x14ac:dyDescent="0.35">
      <c r="A70">
        <v>-1.21</v>
      </c>
      <c r="B70">
        <v>-0.13</v>
      </c>
      <c r="C70">
        <v>0.13727672599999999</v>
      </c>
      <c r="D70">
        <f t="shared" si="102"/>
        <v>0.11078117877923753</v>
      </c>
      <c r="E70">
        <f t="shared" si="103"/>
        <v>0.11078117877923753</v>
      </c>
      <c r="F70">
        <f t="shared" si="104"/>
        <v>0.11078117877923753</v>
      </c>
      <c r="G70">
        <f t="shared" si="105"/>
        <v>0.11078117877923753</v>
      </c>
      <c r="H70">
        <f t="shared" si="106"/>
        <v>0.11078117877923753</v>
      </c>
      <c r="I70">
        <f t="shared" si="107"/>
        <v>0.24285163550633604</v>
      </c>
      <c r="J70">
        <f t="shared" si="108"/>
        <v>0.24285163550633604</v>
      </c>
      <c r="K70">
        <f t="shared" si="109"/>
        <v>0.20796752228190335</v>
      </c>
      <c r="L70">
        <f t="shared" si="110"/>
        <v>0.14211157089519266</v>
      </c>
      <c r="M70">
        <f t="shared" si="111"/>
        <v>0.15470344000750236</v>
      </c>
      <c r="N70">
        <f t="shared" si="112"/>
        <v>0.15470344000750236</v>
      </c>
      <c r="O70">
        <f t="shared" si="113"/>
        <v>0.15470344000750236</v>
      </c>
      <c r="P70">
        <f t="shared" si="114"/>
        <v>0.15470344000750236</v>
      </c>
      <c r="Q70">
        <f t="shared" si="115"/>
        <v>0.14459637393480962</v>
      </c>
      <c r="R70">
        <f t="shared" si="116"/>
        <v>0.14459637393480962</v>
      </c>
      <c r="S70">
        <f t="shared" si="117"/>
        <v>0.13755176258133572</v>
      </c>
      <c r="T70">
        <f t="shared" si="118"/>
        <v>0.13755176258133572</v>
      </c>
      <c r="U70">
        <f t="shared" si="119"/>
        <v>0.13755176258133572</v>
      </c>
      <c r="V70">
        <f t="shared" si="120"/>
        <v>0.13706469920586606</v>
      </c>
      <c r="W70">
        <f t="shared" si="121"/>
        <v>0.13705470750759841</v>
      </c>
      <c r="X70">
        <f t="shared" si="122"/>
        <v>0.13721647880983334</v>
      </c>
      <c r="Y70">
        <f t="shared" si="123"/>
        <v>0.13721647880983334</v>
      </c>
      <c r="Z70">
        <f t="shared" si="124"/>
        <v>0.13726964169179157</v>
      </c>
      <c r="AA70">
        <f t="shared" si="125"/>
        <v>0.13726612158517648</v>
      </c>
      <c r="AB70">
        <f t="shared" si="126"/>
        <v>0.13727589847140131</v>
      </c>
      <c r="AC70">
        <f t="shared" si="127"/>
        <v>0.13727636876635507</v>
      </c>
      <c r="AD70">
        <f t="shared" si="128"/>
        <v>0.13727672617976072</v>
      </c>
      <c r="AE70">
        <f t="shared" si="129"/>
        <v>0.13727672617976072</v>
      </c>
      <c r="AF70">
        <f t="shared" si="130"/>
        <v>0.13727672617976072</v>
      </c>
      <c r="AG70">
        <f t="shared" si="131"/>
        <v>0.13727672616437359</v>
      </c>
      <c r="AH70">
        <f t="shared" si="132"/>
        <v>0.13727672616437359</v>
      </c>
      <c r="AI70">
        <f t="shared" si="133"/>
        <v>0.13727672616119557</v>
      </c>
      <c r="AJ70">
        <f t="shared" si="134"/>
        <v>0.13727672616119557</v>
      </c>
      <c r="AK70">
        <f t="shared" si="135"/>
        <v>0.13727672616119713</v>
      </c>
      <c r="AL70">
        <f t="shared" si="136"/>
        <v>0.13727672615977171</v>
      </c>
      <c r="AM70">
        <f t="shared" si="137"/>
        <v>0.13727672615433339</v>
      </c>
      <c r="AN70">
        <f t="shared" si="138"/>
        <v>0.13727672615236175</v>
      </c>
      <c r="AO70">
        <f t="shared" si="139"/>
        <v>0.13727672617340292</v>
      </c>
      <c r="AP70">
        <f t="shared" si="140"/>
        <v>0.13727672617474995</v>
      </c>
      <c r="AQ70">
        <f t="shared" si="141"/>
        <v>0.13727672617474995</v>
      </c>
      <c r="AR70">
        <f t="shared" si="142"/>
        <v>0.13727672617474995</v>
      </c>
      <c r="AS70">
        <f t="shared" si="143"/>
        <v>0.13727672617474729</v>
      </c>
      <c r="AT70">
        <f t="shared" si="144"/>
        <v>0.13727672617474729</v>
      </c>
      <c r="AU70">
        <f t="shared" si="145"/>
        <v>0.13727672617510001</v>
      </c>
      <c r="AV70">
        <f t="shared" si="146"/>
        <v>0.13727672617510001</v>
      </c>
      <c r="AW70">
        <f t="shared" si="147"/>
        <v>0.13727672617510001</v>
      </c>
      <c r="AX70">
        <f t="shared" si="148"/>
        <v>0.13727672617510001</v>
      </c>
      <c r="AY70">
        <f t="shared" si="149"/>
        <v>0.13727672616293263</v>
      </c>
      <c r="AZ70">
        <f t="shared" si="150"/>
        <v>0.13727672616293263</v>
      </c>
      <c r="BA70">
        <f t="shared" si="151"/>
        <v>0.13727672616293263</v>
      </c>
      <c r="BB70">
        <f t="shared" si="152"/>
        <v>0.13727672599427343</v>
      </c>
    </row>
    <row r="71" spans="1:54" x14ac:dyDescent="0.35">
      <c r="A71">
        <v>2.12</v>
      </c>
      <c r="B71">
        <v>-1.7</v>
      </c>
      <c r="C71">
        <v>-0.17166086799999999</v>
      </c>
      <c r="D71">
        <f t="shared" si="102"/>
        <v>-0.49702380307445004</v>
      </c>
      <c r="E71">
        <f t="shared" si="103"/>
        <v>-0.49702380307445004</v>
      </c>
      <c r="F71">
        <f t="shared" si="104"/>
        <v>-0.49702380307445004</v>
      </c>
      <c r="G71">
        <f t="shared" si="105"/>
        <v>-0.49702380307445004</v>
      </c>
      <c r="H71">
        <f t="shared" si="106"/>
        <v>-0.49702380307445004</v>
      </c>
      <c r="I71">
        <f t="shared" si="107"/>
        <v>-0.23248180989906042</v>
      </c>
      <c r="J71">
        <f t="shared" si="108"/>
        <v>-0.23248180989906042</v>
      </c>
      <c r="K71">
        <f t="shared" si="109"/>
        <v>-0.17136253714220318</v>
      </c>
      <c r="L71">
        <f t="shared" si="110"/>
        <v>-0.25913237583738713</v>
      </c>
      <c r="M71">
        <f t="shared" si="111"/>
        <v>-0.19026731873464586</v>
      </c>
      <c r="N71">
        <f t="shared" si="112"/>
        <v>-0.19026731873464586</v>
      </c>
      <c r="O71">
        <f t="shared" si="113"/>
        <v>-0.19026731873464586</v>
      </c>
      <c r="P71">
        <f t="shared" si="114"/>
        <v>-0.19026731873464586</v>
      </c>
      <c r="Q71">
        <f t="shared" si="115"/>
        <v>-0.17936526944183739</v>
      </c>
      <c r="R71">
        <f t="shared" si="116"/>
        <v>-0.17936526944183739</v>
      </c>
      <c r="S71">
        <f t="shared" si="117"/>
        <v>-0.1719474015941751</v>
      </c>
      <c r="T71">
        <f t="shared" si="118"/>
        <v>-0.1719474015941751</v>
      </c>
      <c r="U71">
        <f t="shared" si="119"/>
        <v>-0.1719474015941751</v>
      </c>
      <c r="V71">
        <f t="shared" si="120"/>
        <v>-0.17139147485849404</v>
      </c>
      <c r="W71">
        <f t="shared" si="121"/>
        <v>-0.17143984804144818</v>
      </c>
      <c r="X71">
        <f t="shared" si="122"/>
        <v>-0.17160750977833139</v>
      </c>
      <c r="Y71">
        <f t="shared" si="123"/>
        <v>-0.17160750977833139</v>
      </c>
      <c r="Z71">
        <f t="shared" si="124"/>
        <v>-0.17165364017903395</v>
      </c>
      <c r="AA71">
        <f t="shared" si="125"/>
        <v>-0.17166041447321456</v>
      </c>
      <c r="AB71">
        <f t="shared" si="126"/>
        <v>-0.17166082692194806</v>
      </c>
      <c r="AC71">
        <f t="shared" si="127"/>
        <v>-0.17166049576189824</v>
      </c>
      <c r="AD71">
        <f t="shared" si="128"/>
        <v>-0.17166086796442837</v>
      </c>
      <c r="AE71">
        <f t="shared" si="129"/>
        <v>-0.17166086796442837</v>
      </c>
      <c r="AF71">
        <f t="shared" si="130"/>
        <v>-0.17166086796442837</v>
      </c>
      <c r="AG71">
        <f t="shared" si="131"/>
        <v>-0.17166086795193958</v>
      </c>
      <c r="AH71">
        <f t="shared" si="132"/>
        <v>-0.17166086795193958</v>
      </c>
      <c r="AI71">
        <f t="shared" si="133"/>
        <v>-0.17166086796440239</v>
      </c>
      <c r="AJ71">
        <f t="shared" si="134"/>
        <v>-0.17166086796440239</v>
      </c>
      <c r="AK71">
        <f t="shared" si="135"/>
        <v>-0.1716608679635705</v>
      </c>
      <c r="AL71">
        <f t="shared" si="136"/>
        <v>-0.17166086796323454</v>
      </c>
      <c r="AM71">
        <f t="shared" si="137"/>
        <v>-0.1716608679330357</v>
      </c>
      <c r="AN71">
        <f t="shared" si="138"/>
        <v>-0.17166086796102964</v>
      </c>
      <c r="AO71">
        <f t="shared" si="139"/>
        <v>-0.17166086796105495</v>
      </c>
      <c r="AP71">
        <f t="shared" si="140"/>
        <v>-0.17166086796409796</v>
      </c>
      <c r="AQ71">
        <f t="shared" si="141"/>
        <v>-0.17166086796409796</v>
      </c>
      <c r="AR71">
        <f t="shared" si="142"/>
        <v>-0.17166086796409796</v>
      </c>
      <c r="AS71">
        <f t="shared" si="143"/>
        <v>-0.17166086796399427</v>
      </c>
      <c r="AT71">
        <f t="shared" si="144"/>
        <v>-0.17166086796399427</v>
      </c>
      <c r="AU71">
        <f t="shared" si="145"/>
        <v>-0.17166086796431246</v>
      </c>
      <c r="AV71">
        <f t="shared" si="146"/>
        <v>-0.17166086796431246</v>
      </c>
      <c r="AW71">
        <f t="shared" si="147"/>
        <v>-0.17166086796431246</v>
      </c>
      <c r="AX71">
        <f t="shared" si="148"/>
        <v>-0.17166086796431246</v>
      </c>
      <c r="AY71">
        <f t="shared" si="149"/>
        <v>-0.17166086789153245</v>
      </c>
      <c r="AZ71">
        <f t="shared" si="150"/>
        <v>-0.17166086789153245</v>
      </c>
      <c r="BA71">
        <f t="shared" si="151"/>
        <v>-0.17166086789153245</v>
      </c>
      <c r="BB71">
        <f t="shared" si="152"/>
        <v>-0.17166086795663404</v>
      </c>
    </row>
    <row r="72" spans="1:54" x14ac:dyDescent="0.35">
      <c r="A72">
        <v>0.19</v>
      </c>
      <c r="B72">
        <v>0.38</v>
      </c>
      <c r="C72">
        <v>2.058865639</v>
      </c>
      <c r="D72">
        <f t="shared" si="102"/>
        <v>2.061357050076567</v>
      </c>
      <c r="E72">
        <f t="shared" si="103"/>
        <v>2.061357050076567</v>
      </c>
      <c r="F72">
        <f t="shared" si="104"/>
        <v>2.061357050076567</v>
      </c>
      <c r="G72">
        <f t="shared" si="105"/>
        <v>2.061357050076567</v>
      </c>
      <c r="H72">
        <f t="shared" si="106"/>
        <v>2.061357050076567</v>
      </c>
      <c r="I72">
        <f t="shared" si="107"/>
        <v>2.036740339422261</v>
      </c>
      <c r="J72">
        <f t="shared" si="108"/>
        <v>2.036740339422261</v>
      </c>
      <c r="K72">
        <f t="shared" si="109"/>
        <v>2.0422180100938663</v>
      </c>
      <c r="L72">
        <f t="shared" si="110"/>
        <v>2.0645429948263474</v>
      </c>
      <c r="M72">
        <f t="shared" si="111"/>
        <v>2.0555768485437969</v>
      </c>
      <c r="N72">
        <f t="shared" si="112"/>
        <v>2.0555768485437969</v>
      </c>
      <c r="O72">
        <f t="shared" si="113"/>
        <v>2.0555768485437969</v>
      </c>
      <c r="P72">
        <f t="shared" si="114"/>
        <v>2.0555768485437969</v>
      </c>
      <c r="Q72">
        <f t="shared" si="115"/>
        <v>2.0574786822415856</v>
      </c>
      <c r="R72">
        <f t="shared" si="116"/>
        <v>2.0574786822415856</v>
      </c>
      <c r="S72">
        <f t="shared" si="117"/>
        <v>2.0588133740349437</v>
      </c>
      <c r="T72">
        <f t="shared" si="118"/>
        <v>2.0588133740349437</v>
      </c>
      <c r="U72">
        <f t="shared" si="119"/>
        <v>2.0588133740349437</v>
      </c>
      <c r="V72">
        <f t="shared" si="120"/>
        <v>2.058905955086122</v>
      </c>
      <c r="W72">
        <f t="shared" si="121"/>
        <v>2.0589059657860589</v>
      </c>
      <c r="X72">
        <f t="shared" si="122"/>
        <v>2.0588673702258919</v>
      </c>
      <c r="Y72">
        <f t="shared" si="123"/>
        <v>2.0588673702258919</v>
      </c>
      <c r="Z72">
        <f t="shared" si="124"/>
        <v>2.058866959460401</v>
      </c>
      <c r="AA72">
        <f t="shared" si="125"/>
        <v>2.0588656622543065</v>
      </c>
      <c r="AB72">
        <f t="shared" si="126"/>
        <v>2.0588656720151262</v>
      </c>
      <c r="AC72">
        <f t="shared" si="127"/>
        <v>2.0588657067956246</v>
      </c>
      <c r="AD72">
        <f t="shared" si="128"/>
        <v>2.058865638869098</v>
      </c>
      <c r="AE72">
        <f t="shared" si="129"/>
        <v>2.058865638869098</v>
      </c>
      <c r="AF72">
        <f t="shared" si="130"/>
        <v>2.058865638869098</v>
      </c>
      <c r="AG72">
        <f t="shared" si="131"/>
        <v>2.0588656388886286</v>
      </c>
      <c r="AH72">
        <f t="shared" si="132"/>
        <v>2.0588656388886286</v>
      </c>
      <c r="AI72">
        <f t="shared" si="133"/>
        <v>2.0588656388846602</v>
      </c>
      <c r="AJ72">
        <f t="shared" si="134"/>
        <v>2.0588656388846602</v>
      </c>
      <c r="AK72">
        <f t="shared" si="135"/>
        <v>2.0588656388846602</v>
      </c>
      <c r="AL72">
        <f t="shared" si="136"/>
        <v>2.0588656388744098</v>
      </c>
      <c r="AM72">
        <f t="shared" si="137"/>
        <v>2.0588656388691193</v>
      </c>
      <c r="AN72">
        <f t="shared" si="138"/>
        <v>2.0588656388882751</v>
      </c>
      <c r="AO72">
        <f t="shared" si="139"/>
        <v>2.058865638872093</v>
      </c>
      <c r="AP72">
        <f t="shared" si="140"/>
        <v>2.0588656388692455</v>
      </c>
      <c r="AQ72">
        <f t="shared" si="141"/>
        <v>2.0588656388692455</v>
      </c>
      <c r="AR72">
        <f t="shared" si="142"/>
        <v>2.0588656388692455</v>
      </c>
      <c r="AS72">
        <f t="shared" si="143"/>
        <v>2.0588656388692459</v>
      </c>
      <c r="AT72">
        <f t="shared" si="144"/>
        <v>2.0588656388692459</v>
      </c>
      <c r="AU72">
        <f t="shared" si="145"/>
        <v>2.058865638869229</v>
      </c>
      <c r="AV72">
        <f t="shared" si="146"/>
        <v>2.058865638869229</v>
      </c>
      <c r="AW72">
        <f t="shared" si="147"/>
        <v>2.058865638869229</v>
      </c>
      <c r="AX72">
        <f t="shared" si="148"/>
        <v>2.058865638869229</v>
      </c>
      <c r="AY72">
        <f t="shared" si="149"/>
        <v>2.0588656388712954</v>
      </c>
      <c r="AZ72">
        <f t="shared" si="150"/>
        <v>2.0588656388712954</v>
      </c>
      <c r="BA72">
        <f t="shared" si="151"/>
        <v>2.0588656388712954</v>
      </c>
      <c r="BB72">
        <f t="shared" si="152"/>
        <v>2.058865638869118</v>
      </c>
    </row>
    <row r="73" spans="1:54" x14ac:dyDescent="0.35">
      <c r="A73">
        <v>-0.84</v>
      </c>
      <c r="B73">
        <v>-0.5</v>
      </c>
      <c r="C73">
        <v>0.92716519900000005</v>
      </c>
      <c r="D73">
        <f t="shared" si="102"/>
        <v>0.8527995767941009</v>
      </c>
      <c r="E73">
        <f t="shared" si="103"/>
        <v>0.8527995767941009</v>
      </c>
      <c r="F73">
        <f t="shared" si="104"/>
        <v>0.8527995767941009</v>
      </c>
      <c r="G73">
        <f t="shared" si="105"/>
        <v>0.8527995767941009</v>
      </c>
      <c r="H73">
        <f t="shared" si="106"/>
        <v>0.8527995767941009</v>
      </c>
      <c r="I73">
        <f t="shared" si="107"/>
        <v>1.013374230010589</v>
      </c>
      <c r="J73">
        <f t="shared" si="108"/>
        <v>1.013374230010589</v>
      </c>
      <c r="K73">
        <f t="shared" si="109"/>
        <v>0.98915715967296647</v>
      </c>
      <c r="L73">
        <f t="shared" si="110"/>
        <v>0.91683800526014858</v>
      </c>
      <c r="M73">
        <f t="shared" si="111"/>
        <v>0.94054250045805377</v>
      </c>
      <c r="N73">
        <f t="shared" si="112"/>
        <v>0.94054250045805377</v>
      </c>
      <c r="O73">
        <f t="shared" si="113"/>
        <v>0.94054250045805377</v>
      </c>
      <c r="P73">
        <f t="shared" si="114"/>
        <v>0.94054250045805377</v>
      </c>
      <c r="Q73">
        <f t="shared" si="115"/>
        <v>0.93279677249350168</v>
      </c>
      <c r="R73">
        <f t="shared" si="116"/>
        <v>0.93279677249350168</v>
      </c>
      <c r="S73">
        <f t="shared" si="117"/>
        <v>0.92737714815931571</v>
      </c>
      <c r="T73">
        <f t="shared" si="118"/>
        <v>0.92737714815931571</v>
      </c>
      <c r="U73">
        <f t="shared" si="119"/>
        <v>0.92737714815931571</v>
      </c>
      <c r="V73">
        <f t="shared" si="120"/>
        <v>0.92700178613654982</v>
      </c>
      <c r="W73">
        <f t="shared" si="121"/>
        <v>0.92699847046687855</v>
      </c>
      <c r="X73">
        <f t="shared" si="122"/>
        <v>0.9271338278495439</v>
      </c>
      <c r="Y73">
        <f t="shared" si="123"/>
        <v>0.9271338278495439</v>
      </c>
      <c r="Z73">
        <f t="shared" si="124"/>
        <v>0.92715847909168436</v>
      </c>
      <c r="AA73">
        <f t="shared" si="125"/>
        <v>0.92716143773292115</v>
      </c>
      <c r="AB73">
        <f t="shared" si="126"/>
        <v>0.92716478308868988</v>
      </c>
      <c r="AC73">
        <f t="shared" si="127"/>
        <v>0.92716492317426313</v>
      </c>
      <c r="AD73">
        <f t="shared" si="128"/>
        <v>0.92716519862304603</v>
      </c>
      <c r="AE73">
        <f t="shared" si="129"/>
        <v>0.92716519862304603</v>
      </c>
      <c r="AF73">
        <f t="shared" si="130"/>
        <v>0.92716519862304603</v>
      </c>
      <c r="AG73">
        <f t="shared" si="131"/>
        <v>0.92716519858143331</v>
      </c>
      <c r="AH73">
        <f t="shared" si="132"/>
        <v>0.92716519858143331</v>
      </c>
      <c r="AI73">
        <f t="shared" si="133"/>
        <v>0.92716519861258895</v>
      </c>
      <c r="AJ73">
        <f t="shared" si="134"/>
        <v>0.92716519861258895</v>
      </c>
      <c r="AK73">
        <f t="shared" si="135"/>
        <v>0.92716519861258895</v>
      </c>
      <c r="AL73">
        <f t="shared" si="136"/>
        <v>0.92716519862275337</v>
      </c>
      <c r="AM73">
        <f t="shared" si="137"/>
        <v>0.92716519860749669</v>
      </c>
      <c r="AN73">
        <f t="shared" si="138"/>
        <v>0.9271651986123628</v>
      </c>
      <c r="AO73">
        <f t="shared" si="139"/>
        <v>0.92716519861589841</v>
      </c>
      <c r="AP73">
        <f t="shared" si="140"/>
        <v>0.92716519860342861</v>
      </c>
      <c r="AQ73">
        <f t="shared" si="141"/>
        <v>0.92716519860342861</v>
      </c>
      <c r="AR73">
        <f t="shared" si="142"/>
        <v>0.92716519860342861</v>
      </c>
      <c r="AS73">
        <f t="shared" si="143"/>
        <v>0.92716519860348834</v>
      </c>
      <c r="AT73">
        <f t="shared" si="144"/>
        <v>0.92716519860348834</v>
      </c>
      <c r="AU73">
        <f t="shared" si="145"/>
        <v>0.92716519860275493</v>
      </c>
      <c r="AV73">
        <f t="shared" si="146"/>
        <v>0.92716519860275493</v>
      </c>
      <c r="AW73">
        <f t="shared" si="147"/>
        <v>0.92716519860275493</v>
      </c>
      <c r="AX73">
        <f t="shared" si="148"/>
        <v>0.92716519860275493</v>
      </c>
      <c r="AY73">
        <f t="shared" si="149"/>
        <v>0.92716519862228264</v>
      </c>
      <c r="AZ73">
        <f t="shared" si="150"/>
        <v>0.92716519862228264</v>
      </c>
      <c r="BA73">
        <f t="shared" si="151"/>
        <v>0.92716519862228264</v>
      </c>
      <c r="BB73">
        <f t="shared" si="152"/>
        <v>0.92716519861526625</v>
      </c>
    </row>
    <row r="74" spans="1:54" x14ac:dyDescent="0.35">
      <c r="A74">
        <v>1.08</v>
      </c>
      <c r="B74">
        <v>1.79</v>
      </c>
      <c r="C74">
        <v>1.4567927199999999</v>
      </c>
      <c r="D74">
        <f t="shared" si="102"/>
        <v>1.4863640111488792</v>
      </c>
      <c r="E74">
        <f t="shared" si="103"/>
        <v>1.4863640111488792</v>
      </c>
      <c r="F74">
        <f t="shared" si="104"/>
        <v>1.4863640111488792</v>
      </c>
      <c r="G74">
        <f t="shared" si="105"/>
        <v>1.4863640111488792</v>
      </c>
      <c r="H74">
        <f t="shared" si="106"/>
        <v>1.4863640111488792</v>
      </c>
      <c r="I74">
        <f t="shared" si="107"/>
        <v>1.3560799847829434</v>
      </c>
      <c r="J74">
        <f t="shared" si="108"/>
        <v>1.3560799847829434</v>
      </c>
      <c r="K74">
        <f t="shared" si="109"/>
        <v>1.3872162180741725</v>
      </c>
      <c r="L74">
        <f t="shared" si="110"/>
        <v>1.4589268762047163</v>
      </c>
      <c r="M74">
        <f t="shared" si="111"/>
        <v>1.4405987635905855</v>
      </c>
      <c r="N74">
        <f t="shared" si="112"/>
        <v>1.4405987635905855</v>
      </c>
      <c r="O74">
        <f t="shared" si="113"/>
        <v>1.4405987635905855</v>
      </c>
      <c r="P74">
        <f t="shared" si="114"/>
        <v>1.4405987635905855</v>
      </c>
      <c r="Q74">
        <f t="shared" si="115"/>
        <v>1.4499845267523961</v>
      </c>
      <c r="R74">
        <f t="shared" si="116"/>
        <v>1.4499845267523961</v>
      </c>
      <c r="S74">
        <f t="shared" si="117"/>
        <v>1.4565367317712559</v>
      </c>
      <c r="T74">
        <f t="shared" si="118"/>
        <v>1.4565367317712559</v>
      </c>
      <c r="U74">
        <f t="shared" si="119"/>
        <v>1.4565367317712559</v>
      </c>
      <c r="V74">
        <f t="shared" si="120"/>
        <v>1.4570027192522281</v>
      </c>
      <c r="W74">
        <f t="shared" si="121"/>
        <v>1.4570030629280459</v>
      </c>
      <c r="X74">
        <f t="shared" si="122"/>
        <v>1.4568432681833661</v>
      </c>
      <c r="Y74">
        <f t="shared" si="123"/>
        <v>1.4568432681833661</v>
      </c>
      <c r="Z74">
        <f t="shared" si="124"/>
        <v>1.4567993257999903</v>
      </c>
      <c r="AA74">
        <f t="shared" si="125"/>
        <v>1.4568051595704725</v>
      </c>
      <c r="AB74">
        <f t="shared" si="126"/>
        <v>1.4567937675090596</v>
      </c>
      <c r="AC74">
        <f t="shared" si="127"/>
        <v>1.4567930526693607</v>
      </c>
      <c r="AD74">
        <f t="shared" si="128"/>
        <v>1.456792720000593</v>
      </c>
      <c r="AE74">
        <f t="shared" si="129"/>
        <v>1.456792720000593</v>
      </c>
      <c r="AF74">
        <f t="shared" si="130"/>
        <v>1.456792720000593</v>
      </c>
      <c r="AG74">
        <f t="shared" si="131"/>
        <v>1.4567927200182793</v>
      </c>
      <c r="AH74">
        <f t="shared" si="132"/>
        <v>1.4567927200182793</v>
      </c>
      <c r="AI74">
        <f t="shared" si="133"/>
        <v>1.4567927200379007</v>
      </c>
      <c r="AJ74">
        <f t="shared" si="134"/>
        <v>1.4567927200379007</v>
      </c>
      <c r="AK74">
        <f t="shared" si="135"/>
        <v>1.4567927200378761</v>
      </c>
      <c r="AL74">
        <f t="shared" si="136"/>
        <v>1.4567927201032025</v>
      </c>
      <c r="AM74">
        <f t="shared" si="137"/>
        <v>1.4567927200006476</v>
      </c>
      <c r="AN74">
        <f t="shared" si="138"/>
        <v>1.4567927200041155</v>
      </c>
      <c r="AO74">
        <f t="shared" si="139"/>
        <v>1.4567927201741822</v>
      </c>
      <c r="AP74">
        <f t="shared" si="140"/>
        <v>1.4567927200013191</v>
      </c>
      <c r="AQ74">
        <f t="shared" si="141"/>
        <v>1.4567927200013191</v>
      </c>
      <c r="AR74">
        <f t="shared" si="142"/>
        <v>1.4567927200013191</v>
      </c>
      <c r="AS74">
        <f t="shared" si="143"/>
        <v>1.4567927200012318</v>
      </c>
      <c r="AT74">
        <f t="shared" si="144"/>
        <v>1.4567927200012318</v>
      </c>
      <c r="AU74">
        <f t="shared" si="145"/>
        <v>1.4567927200013231</v>
      </c>
      <c r="AV74">
        <f t="shared" si="146"/>
        <v>1.4567927200013231</v>
      </c>
      <c r="AW74">
        <f t="shared" si="147"/>
        <v>1.4567927200013231</v>
      </c>
      <c r="AX74">
        <f t="shared" si="148"/>
        <v>1.4567927200013231</v>
      </c>
      <c r="AY74">
        <f t="shared" si="149"/>
        <v>1.4567927202394517</v>
      </c>
      <c r="AZ74">
        <f t="shared" si="150"/>
        <v>1.4567927202394517</v>
      </c>
      <c r="BA74">
        <f t="shared" si="151"/>
        <v>1.4567927202394517</v>
      </c>
      <c r="BB74">
        <f t="shared" si="152"/>
        <v>1.4567927201312478</v>
      </c>
    </row>
    <row r="75" spans="1:54" x14ac:dyDescent="0.35">
      <c r="A75">
        <v>-3.09</v>
      </c>
      <c r="B75">
        <v>-2.2400000000000002</v>
      </c>
      <c r="C75">
        <v>-2.997006082</v>
      </c>
      <c r="D75">
        <f t="shared" si="102"/>
        <v>-2.0081021030140604</v>
      </c>
      <c r="E75">
        <f t="shared" si="103"/>
        <v>-2.0081021030140604</v>
      </c>
      <c r="F75">
        <f t="shared" si="104"/>
        <v>-2.0081021030140604</v>
      </c>
      <c r="G75">
        <f t="shared" si="105"/>
        <v>-2.0081021030140604</v>
      </c>
      <c r="H75">
        <f t="shared" si="106"/>
        <v>-2.0081021030140604</v>
      </c>
      <c r="I75">
        <f t="shared" si="107"/>
        <v>-3.1801886610548697</v>
      </c>
      <c r="J75">
        <f t="shared" si="108"/>
        <v>-3.1801886610548697</v>
      </c>
      <c r="K75">
        <f t="shared" si="109"/>
        <v>-3.2692728840825529</v>
      </c>
      <c r="L75">
        <f t="shared" si="110"/>
        <v>-2.8374931286372038</v>
      </c>
      <c r="M75">
        <f t="shared" si="111"/>
        <v>-2.9941790286385297</v>
      </c>
      <c r="N75">
        <f t="shared" si="112"/>
        <v>-2.9941790286385297</v>
      </c>
      <c r="O75">
        <f t="shared" si="113"/>
        <v>-2.9941790286385297</v>
      </c>
      <c r="P75">
        <f t="shared" si="114"/>
        <v>-2.9941790286385297</v>
      </c>
      <c r="Q75">
        <f t="shared" si="115"/>
        <v>-2.9961651572489387</v>
      </c>
      <c r="R75">
        <f t="shared" si="116"/>
        <v>-2.9961651572489387</v>
      </c>
      <c r="S75">
        <f t="shared" si="117"/>
        <v>-2.9969836938198249</v>
      </c>
      <c r="T75">
        <f t="shared" si="118"/>
        <v>-2.9969836938198249</v>
      </c>
      <c r="U75">
        <f t="shared" si="119"/>
        <v>-2.9969836938198249</v>
      </c>
      <c r="V75">
        <f t="shared" si="120"/>
        <v>-2.9970234202665611</v>
      </c>
      <c r="W75">
        <f t="shared" si="121"/>
        <v>-2.9970228548343698</v>
      </c>
      <c r="X75">
        <f t="shared" si="122"/>
        <v>-2.9970066500347343</v>
      </c>
      <c r="Y75">
        <f t="shared" si="123"/>
        <v>-2.9970066500347343</v>
      </c>
      <c r="Z75">
        <f t="shared" si="124"/>
        <v>-2.9970066374420385</v>
      </c>
      <c r="AA75">
        <f t="shared" si="125"/>
        <v>-2.99700609257573</v>
      </c>
      <c r="AB75">
        <f t="shared" si="126"/>
        <v>-2.9970062777168636</v>
      </c>
      <c r="AC75">
        <f t="shared" si="127"/>
        <v>-2.997006110310664</v>
      </c>
      <c r="AD75">
        <f t="shared" si="128"/>
        <v>-2.9970060816881774</v>
      </c>
      <c r="AE75">
        <f t="shared" si="129"/>
        <v>-2.9970060816881774</v>
      </c>
      <c r="AF75">
        <f t="shared" si="130"/>
        <v>-2.9970060816881774</v>
      </c>
      <c r="AG75">
        <f t="shared" si="131"/>
        <v>-2.9970060816967505</v>
      </c>
      <c r="AH75">
        <f t="shared" si="132"/>
        <v>-2.9970060816967505</v>
      </c>
      <c r="AI75">
        <f t="shared" si="133"/>
        <v>-2.9970060816968278</v>
      </c>
      <c r="AJ75">
        <f t="shared" si="134"/>
        <v>-2.9970060816968278</v>
      </c>
      <c r="AK75">
        <f t="shared" si="135"/>
        <v>-2.9970060816968278</v>
      </c>
      <c r="AL75">
        <f t="shared" si="136"/>
        <v>-2.9970060816894382</v>
      </c>
      <c r="AM75">
        <f t="shared" si="137"/>
        <v>-2.997006081690162</v>
      </c>
      <c r="AN75">
        <f t="shared" si="138"/>
        <v>-2.9970060816966675</v>
      </c>
      <c r="AO75">
        <f t="shared" si="139"/>
        <v>-2.997006081702243</v>
      </c>
      <c r="AP75">
        <f t="shared" si="140"/>
        <v>-2.9970060816881814</v>
      </c>
      <c r="AQ75">
        <f t="shared" si="141"/>
        <v>-2.9970060816881814</v>
      </c>
      <c r="AR75">
        <f t="shared" si="142"/>
        <v>-2.9970060816881814</v>
      </c>
      <c r="AS75">
        <f t="shared" si="143"/>
        <v>-2.9970060816881947</v>
      </c>
      <c r="AT75">
        <f t="shared" si="144"/>
        <v>-2.9970060816881947</v>
      </c>
      <c r="AU75">
        <f t="shared" si="145"/>
        <v>-2.9970060816881818</v>
      </c>
      <c r="AV75">
        <f t="shared" si="146"/>
        <v>-2.9970060816881818</v>
      </c>
      <c r="AW75">
        <f t="shared" si="147"/>
        <v>-2.9970060816881818</v>
      </c>
      <c r="AX75">
        <f t="shared" si="148"/>
        <v>-2.9970060816881818</v>
      </c>
      <c r="AY75">
        <f t="shared" si="149"/>
        <v>-2.997006081690659</v>
      </c>
      <c r="AZ75">
        <f t="shared" si="150"/>
        <v>-2.997006081690659</v>
      </c>
      <c r="BA75">
        <f t="shared" si="151"/>
        <v>-2.997006081690659</v>
      </c>
      <c r="BB75">
        <f t="shared" si="152"/>
        <v>-2.9970060817010014</v>
      </c>
    </row>
    <row r="76" spans="1:54" x14ac:dyDescent="0.35">
      <c r="A76">
        <v>-0.25</v>
      </c>
      <c r="B76">
        <v>1.65</v>
      </c>
      <c r="C76">
        <v>1.81315011</v>
      </c>
      <c r="D76">
        <f t="shared" si="102"/>
        <v>1.761462140468067</v>
      </c>
      <c r="E76">
        <f t="shared" si="103"/>
        <v>1.761462140468067</v>
      </c>
      <c r="F76">
        <f t="shared" si="104"/>
        <v>1.761462140468067</v>
      </c>
      <c r="G76">
        <f t="shared" si="105"/>
        <v>1.761462140468067</v>
      </c>
      <c r="H76">
        <f t="shared" si="106"/>
        <v>1.761462140468067</v>
      </c>
      <c r="I76">
        <f t="shared" si="107"/>
        <v>1.84212501554271</v>
      </c>
      <c r="J76">
        <f t="shared" si="108"/>
        <v>1.84212501554271</v>
      </c>
      <c r="K76">
        <f t="shared" si="109"/>
        <v>1.8349175541327032</v>
      </c>
      <c r="L76">
        <f t="shared" si="110"/>
        <v>1.80586909008173</v>
      </c>
      <c r="M76">
        <f t="shared" si="111"/>
        <v>1.8174636433884839</v>
      </c>
      <c r="N76">
        <f t="shared" si="112"/>
        <v>1.8174636433884839</v>
      </c>
      <c r="O76">
        <f t="shared" si="113"/>
        <v>1.8174636433884839</v>
      </c>
      <c r="P76">
        <f t="shared" si="114"/>
        <v>1.8174636433884839</v>
      </c>
      <c r="Q76">
        <f t="shared" si="115"/>
        <v>1.814969104111984</v>
      </c>
      <c r="R76">
        <f t="shared" si="116"/>
        <v>1.814969104111984</v>
      </c>
      <c r="S76">
        <f t="shared" si="117"/>
        <v>1.8132186521813465</v>
      </c>
      <c r="T76">
        <f t="shared" si="118"/>
        <v>1.8132186521813465</v>
      </c>
      <c r="U76">
        <f t="shared" si="119"/>
        <v>1.8132186521813465</v>
      </c>
      <c r="V76">
        <f t="shared" si="120"/>
        <v>1.8130972603373945</v>
      </c>
      <c r="W76">
        <f t="shared" si="121"/>
        <v>1.813097262343905</v>
      </c>
      <c r="X76">
        <f t="shared" si="122"/>
        <v>1.8131474518144353</v>
      </c>
      <c r="Y76">
        <f t="shared" si="123"/>
        <v>1.8131474518144353</v>
      </c>
      <c r="Z76">
        <f t="shared" si="124"/>
        <v>1.8131483592314614</v>
      </c>
      <c r="AA76">
        <f t="shared" si="125"/>
        <v>1.8131501046536866</v>
      </c>
      <c r="AB76">
        <f t="shared" si="126"/>
        <v>1.8131501053930053</v>
      </c>
      <c r="AC76">
        <f t="shared" si="127"/>
        <v>1.8131500209547249</v>
      </c>
      <c r="AD76">
        <f t="shared" si="128"/>
        <v>1.8131501100360619</v>
      </c>
      <c r="AE76">
        <f t="shared" si="129"/>
        <v>1.8131501100360619</v>
      </c>
      <c r="AF76">
        <f t="shared" si="130"/>
        <v>1.8131501100360619</v>
      </c>
      <c r="AG76">
        <f t="shared" si="131"/>
        <v>1.8131501100098375</v>
      </c>
      <c r="AH76">
        <f t="shared" si="132"/>
        <v>1.8131501100098375</v>
      </c>
      <c r="AI76">
        <f t="shared" si="133"/>
        <v>1.8131501100187821</v>
      </c>
      <c r="AJ76">
        <f t="shared" si="134"/>
        <v>1.8131501100187821</v>
      </c>
      <c r="AK76">
        <f t="shared" si="135"/>
        <v>1.8131501100187821</v>
      </c>
      <c r="AL76">
        <f t="shared" si="136"/>
        <v>1.8131501100337117</v>
      </c>
      <c r="AM76">
        <f t="shared" si="137"/>
        <v>1.8131501100359753</v>
      </c>
      <c r="AN76">
        <f t="shared" si="138"/>
        <v>1.8131501100109784</v>
      </c>
      <c r="AO76">
        <f t="shared" si="139"/>
        <v>1.8131501100358236</v>
      </c>
      <c r="AP76">
        <f t="shared" si="140"/>
        <v>1.8131501100293343</v>
      </c>
      <c r="AQ76">
        <f t="shared" si="141"/>
        <v>1.8131501100293343</v>
      </c>
      <c r="AR76">
        <f t="shared" si="142"/>
        <v>1.8131501100293343</v>
      </c>
      <c r="AS76">
        <f t="shared" si="143"/>
        <v>1.8131501100293337</v>
      </c>
      <c r="AT76">
        <f t="shared" si="144"/>
        <v>1.8131501100293337</v>
      </c>
      <c r="AU76">
        <f t="shared" si="145"/>
        <v>1.8131501099639349</v>
      </c>
      <c r="AV76">
        <f t="shared" si="146"/>
        <v>1.8131501099639349</v>
      </c>
      <c r="AW76">
        <f t="shared" si="147"/>
        <v>1.8131501099639349</v>
      </c>
      <c r="AX76">
        <f t="shared" si="148"/>
        <v>1.8131501099639349</v>
      </c>
      <c r="AY76">
        <f t="shared" si="149"/>
        <v>1.8131501100326037</v>
      </c>
      <c r="AZ76">
        <f t="shared" si="150"/>
        <v>1.8131501100326037</v>
      </c>
      <c r="BA76">
        <f t="shared" si="151"/>
        <v>1.8131501100326037</v>
      </c>
      <c r="BB76">
        <f t="shared" si="152"/>
        <v>1.8131501100341709</v>
      </c>
    </row>
    <row r="77" spans="1:54" x14ac:dyDescent="0.35">
      <c r="A77">
        <v>2.42</v>
      </c>
      <c r="B77">
        <v>0.2</v>
      </c>
      <c r="C77">
        <v>-0.56589320799999998</v>
      </c>
      <c r="D77">
        <f t="shared" si="102"/>
        <v>-1.0703746105778613</v>
      </c>
      <c r="E77">
        <f t="shared" si="103"/>
        <v>-1.0703746105778613</v>
      </c>
      <c r="F77">
        <f t="shared" si="104"/>
        <v>-1.0703746105778613</v>
      </c>
      <c r="G77">
        <f t="shared" si="105"/>
        <v>-1.0703746105778613</v>
      </c>
      <c r="H77">
        <f t="shared" si="106"/>
        <v>-1.0703746105778613</v>
      </c>
      <c r="I77">
        <f t="shared" si="107"/>
        <v>-0.57513487558633236</v>
      </c>
      <c r="J77">
        <f t="shared" si="108"/>
        <v>-0.57513487558633236</v>
      </c>
      <c r="K77">
        <f t="shared" si="109"/>
        <v>-0.50536664913746698</v>
      </c>
      <c r="L77">
        <f t="shared" si="110"/>
        <v>-0.68266675035792634</v>
      </c>
      <c r="M77">
        <f t="shared" si="111"/>
        <v>-0.58156898001789736</v>
      </c>
      <c r="N77">
        <f t="shared" si="112"/>
        <v>-0.58156898001789736</v>
      </c>
      <c r="O77">
        <f t="shared" si="113"/>
        <v>-0.58156898001789736</v>
      </c>
      <c r="P77">
        <f t="shared" si="114"/>
        <v>-0.58156898001789736</v>
      </c>
      <c r="Q77">
        <f t="shared" si="115"/>
        <v>-0.57230424854299455</v>
      </c>
      <c r="R77">
        <f t="shared" si="116"/>
        <v>-0.57230424854299455</v>
      </c>
      <c r="S77">
        <f t="shared" si="117"/>
        <v>-0.56612948203208868</v>
      </c>
      <c r="T77">
        <f t="shared" si="118"/>
        <v>-0.56612948203208868</v>
      </c>
      <c r="U77">
        <f t="shared" si="119"/>
        <v>-0.56612948203208868</v>
      </c>
      <c r="V77">
        <f t="shared" si="120"/>
        <v>-0.56564908220423415</v>
      </c>
      <c r="W77">
        <f t="shared" si="121"/>
        <v>-0.56571017782090538</v>
      </c>
      <c r="X77">
        <f t="shared" si="122"/>
        <v>-0.56586444416366577</v>
      </c>
      <c r="Y77">
        <f t="shared" si="123"/>
        <v>-0.56586444416366577</v>
      </c>
      <c r="Z77">
        <f t="shared" si="124"/>
        <v>-0.5658857232379525</v>
      </c>
      <c r="AA77">
        <f t="shared" si="125"/>
        <v>-0.56589231184994682</v>
      </c>
      <c r="AB77">
        <f t="shared" si="126"/>
        <v>-0.56589308792847315</v>
      </c>
      <c r="AC77">
        <f t="shared" si="127"/>
        <v>-0.56589290109293133</v>
      </c>
      <c r="AD77">
        <f t="shared" si="128"/>
        <v>-0.56589320789759601</v>
      </c>
      <c r="AE77">
        <f t="shared" si="129"/>
        <v>-0.56589320789759601</v>
      </c>
      <c r="AF77">
        <f t="shared" si="130"/>
        <v>-0.56589320789759601</v>
      </c>
      <c r="AG77">
        <f t="shared" si="131"/>
        <v>-0.56589320784262354</v>
      </c>
      <c r="AH77">
        <f t="shared" si="132"/>
        <v>-0.56589320784262354</v>
      </c>
      <c r="AI77">
        <f t="shared" si="133"/>
        <v>-0.56589320789484732</v>
      </c>
      <c r="AJ77">
        <f t="shared" si="134"/>
        <v>-0.56589320789484732</v>
      </c>
      <c r="AK77">
        <f t="shared" si="135"/>
        <v>-0.56589320789114195</v>
      </c>
      <c r="AL77">
        <f t="shared" si="136"/>
        <v>-0.56589320789733943</v>
      </c>
      <c r="AM77">
        <f t="shared" si="137"/>
        <v>-0.5658932078752158</v>
      </c>
      <c r="AN77">
        <f t="shared" si="138"/>
        <v>-0.56589320789681496</v>
      </c>
      <c r="AO77">
        <f t="shared" si="139"/>
        <v>-0.56589320782095864</v>
      </c>
      <c r="AP77">
        <f t="shared" si="140"/>
        <v>-0.56589320788246866</v>
      </c>
      <c r="AQ77">
        <f t="shared" si="141"/>
        <v>-0.56589320788246866</v>
      </c>
      <c r="AR77">
        <f t="shared" si="142"/>
        <v>-0.56589320788246866</v>
      </c>
      <c r="AS77">
        <f t="shared" si="143"/>
        <v>-0.56589320788464348</v>
      </c>
      <c r="AT77">
        <f t="shared" si="144"/>
        <v>-0.56589320788464348</v>
      </c>
      <c r="AU77">
        <f t="shared" si="145"/>
        <v>-0.56589320788019726</v>
      </c>
      <c r="AV77">
        <f t="shared" si="146"/>
        <v>-0.56589320788019726</v>
      </c>
      <c r="AW77">
        <f t="shared" si="147"/>
        <v>-0.56589320788019726</v>
      </c>
      <c r="AX77">
        <f t="shared" si="148"/>
        <v>-0.56589320788019726</v>
      </c>
      <c r="AY77">
        <f t="shared" si="149"/>
        <v>-0.56589320789588593</v>
      </c>
      <c r="AZ77">
        <f t="shared" si="150"/>
        <v>-0.56589320789588593</v>
      </c>
      <c r="BA77">
        <f t="shared" si="151"/>
        <v>-0.56589320789588593</v>
      </c>
      <c r="BB77">
        <f t="shared" si="152"/>
        <v>-0.56589320789576059</v>
      </c>
    </row>
    <row r="78" spans="1:54" x14ac:dyDescent="0.35">
      <c r="A78">
        <v>-0.72</v>
      </c>
      <c r="B78">
        <v>2.6</v>
      </c>
      <c r="C78">
        <v>1.151337225</v>
      </c>
      <c r="D78">
        <f t="shared" si="102"/>
        <v>1.0732055784073493</v>
      </c>
      <c r="E78">
        <f t="shared" si="103"/>
        <v>1.0732055784073493</v>
      </c>
      <c r="F78">
        <f t="shared" si="104"/>
        <v>1.0732055784073493</v>
      </c>
      <c r="G78">
        <f t="shared" si="105"/>
        <v>1.0732055784073493</v>
      </c>
      <c r="H78">
        <f t="shared" si="106"/>
        <v>1.0732055784073493</v>
      </c>
      <c r="I78">
        <f t="shared" si="107"/>
        <v>1.2279959539914811</v>
      </c>
      <c r="J78">
        <f t="shared" si="108"/>
        <v>1.2279959539914811</v>
      </c>
      <c r="K78">
        <f t="shared" si="109"/>
        <v>1.2072384651306618</v>
      </c>
      <c r="L78">
        <f t="shared" si="110"/>
        <v>1.1391787769550736</v>
      </c>
      <c r="M78">
        <f t="shared" si="111"/>
        <v>1.1630794062500651</v>
      </c>
      <c r="N78">
        <f t="shared" si="112"/>
        <v>1.1630794062500651</v>
      </c>
      <c r="O78">
        <f t="shared" si="113"/>
        <v>1.1630794062500651</v>
      </c>
      <c r="P78">
        <f t="shared" si="114"/>
        <v>1.1630794062500651</v>
      </c>
      <c r="Q78">
        <f t="shared" si="115"/>
        <v>1.1562829850866922</v>
      </c>
      <c r="R78">
        <f t="shared" si="116"/>
        <v>1.1562829850866922</v>
      </c>
      <c r="S78">
        <f t="shared" si="117"/>
        <v>1.1515234312877181</v>
      </c>
      <c r="T78">
        <f t="shared" si="118"/>
        <v>1.1515234312877181</v>
      </c>
      <c r="U78">
        <f t="shared" si="119"/>
        <v>1.1515234312877181</v>
      </c>
      <c r="V78">
        <f t="shared" si="120"/>
        <v>1.1511936610217508</v>
      </c>
      <c r="W78">
        <f t="shared" si="121"/>
        <v>1.1511919385338585</v>
      </c>
      <c r="X78">
        <f t="shared" si="122"/>
        <v>1.1513146000149543</v>
      </c>
      <c r="Y78">
        <f t="shared" si="123"/>
        <v>1.1513146000149543</v>
      </c>
      <c r="Z78">
        <f t="shared" si="124"/>
        <v>1.1513315244706221</v>
      </c>
      <c r="AA78">
        <f t="shared" si="125"/>
        <v>1.1513351974229304</v>
      </c>
      <c r="AB78">
        <f t="shared" si="126"/>
        <v>1.1513369501940525</v>
      </c>
      <c r="AC78">
        <f t="shared" si="127"/>
        <v>1.1513369830102658</v>
      </c>
      <c r="AD78">
        <f t="shared" si="128"/>
        <v>1.1513372250067002</v>
      </c>
      <c r="AE78">
        <f t="shared" si="129"/>
        <v>1.1513372250067002</v>
      </c>
      <c r="AF78">
        <f t="shared" si="130"/>
        <v>1.1513372250067002</v>
      </c>
      <c r="AG78">
        <f t="shared" si="131"/>
        <v>1.1513372249622085</v>
      </c>
      <c r="AH78">
        <f t="shared" si="132"/>
        <v>1.1513372249622085</v>
      </c>
      <c r="AI78">
        <f t="shared" si="133"/>
        <v>1.1513372250043279</v>
      </c>
      <c r="AJ78">
        <f t="shared" si="134"/>
        <v>1.1513372250043279</v>
      </c>
      <c r="AK78">
        <f t="shared" si="135"/>
        <v>1.1513372250043279</v>
      </c>
      <c r="AL78">
        <f t="shared" si="136"/>
        <v>1.1513372250066993</v>
      </c>
      <c r="AM78">
        <f t="shared" si="137"/>
        <v>1.1513372249940912</v>
      </c>
      <c r="AN78">
        <f t="shared" si="138"/>
        <v>1.1513372249930871</v>
      </c>
      <c r="AO78">
        <f t="shared" si="139"/>
        <v>1.1513372250055349</v>
      </c>
      <c r="AP78">
        <f t="shared" si="140"/>
        <v>1.1513372249603857</v>
      </c>
      <c r="AQ78">
        <f t="shared" si="141"/>
        <v>1.1513372249603857</v>
      </c>
      <c r="AR78">
        <f t="shared" si="142"/>
        <v>1.1513372249603857</v>
      </c>
      <c r="AS78">
        <f t="shared" si="143"/>
        <v>1.1513372249604514</v>
      </c>
      <c r="AT78">
        <f t="shared" si="144"/>
        <v>1.1513372249604514</v>
      </c>
      <c r="AU78">
        <f t="shared" si="145"/>
        <v>1.1513372249580607</v>
      </c>
      <c r="AV78">
        <f t="shared" si="146"/>
        <v>1.1513372249580607</v>
      </c>
      <c r="AW78">
        <f t="shared" si="147"/>
        <v>1.1513372249580607</v>
      </c>
      <c r="AX78">
        <f t="shared" si="148"/>
        <v>1.1513372249580607</v>
      </c>
      <c r="AY78">
        <f t="shared" si="149"/>
        <v>1.1513372250051255</v>
      </c>
      <c r="AZ78">
        <f t="shared" si="150"/>
        <v>1.1513372250051255</v>
      </c>
      <c r="BA78">
        <f t="shared" si="151"/>
        <v>1.1513372250051255</v>
      </c>
      <c r="BB78">
        <f t="shared" si="152"/>
        <v>1.1513372250065708</v>
      </c>
    </row>
    <row r="79" spans="1:54" x14ac:dyDescent="0.35">
      <c r="A79">
        <v>-0.87</v>
      </c>
      <c r="B79">
        <v>-2.56</v>
      </c>
      <c r="C79">
        <v>0.86824269300000001</v>
      </c>
      <c r="D79">
        <f t="shared" si="102"/>
        <v>0.79565351055694233</v>
      </c>
      <c r="E79">
        <f t="shared" si="103"/>
        <v>0.79565351055694233</v>
      </c>
      <c r="F79">
        <f t="shared" si="104"/>
        <v>0.79565351055694233</v>
      </c>
      <c r="G79">
        <f t="shared" si="105"/>
        <v>0.79565351055694233</v>
      </c>
      <c r="H79">
        <f t="shared" si="106"/>
        <v>0.79565351055694233</v>
      </c>
      <c r="I79">
        <f t="shared" si="107"/>
        <v>0.95661769346254577</v>
      </c>
      <c r="J79">
        <f t="shared" si="108"/>
        <v>0.95661769346254577</v>
      </c>
      <c r="K79">
        <f t="shared" si="109"/>
        <v>0.93153572775572235</v>
      </c>
      <c r="L79">
        <f t="shared" si="110"/>
        <v>0.85860531971914433</v>
      </c>
      <c r="M79">
        <f t="shared" si="111"/>
        <v>0.8820068319724369</v>
      </c>
      <c r="N79">
        <f t="shared" si="112"/>
        <v>0.8820068319724369</v>
      </c>
      <c r="O79">
        <f t="shared" si="113"/>
        <v>0.8820068319724369</v>
      </c>
      <c r="P79">
        <f t="shared" si="114"/>
        <v>0.8820068319724369</v>
      </c>
      <c r="Q79">
        <f t="shared" si="115"/>
        <v>0.87403628477202622</v>
      </c>
      <c r="R79">
        <f t="shared" si="116"/>
        <v>0.87403628477202622</v>
      </c>
      <c r="S79">
        <f t="shared" si="117"/>
        <v>0.86846071804522706</v>
      </c>
      <c r="T79">
        <f t="shared" si="118"/>
        <v>0.86846071804522706</v>
      </c>
      <c r="U79">
        <f t="shared" si="119"/>
        <v>0.86846071804522706</v>
      </c>
      <c r="V79">
        <f t="shared" si="120"/>
        <v>0.86807459754126381</v>
      </c>
      <c r="W79">
        <f t="shared" si="121"/>
        <v>0.86807079880611204</v>
      </c>
      <c r="X79">
        <f t="shared" si="122"/>
        <v>0.8682089890997946</v>
      </c>
      <c r="Y79">
        <f t="shared" si="123"/>
        <v>0.8682089890997946</v>
      </c>
      <c r="Z79">
        <f t="shared" si="124"/>
        <v>0.86823577275000829</v>
      </c>
      <c r="AA79">
        <f t="shared" si="125"/>
        <v>0.8682384168354953</v>
      </c>
      <c r="AB79">
        <f t="shared" si="126"/>
        <v>0.86824224022985175</v>
      </c>
      <c r="AC79">
        <f t="shared" si="127"/>
        <v>0.86824240977015399</v>
      </c>
      <c r="AD79">
        <f t="shared" si="128"/>
        <v>0.86824269311335445</v>
      </c>
      <c r="AE79">
        <f t="shared" si="129"/>
        <v>0.86824269311335445</v>
      </c>
      <c r="AF79">
        <f t="shared" si="130"/>
        <v>0.86824269311335445</v>
      </c>
      <c r="AG79">
        <f t="shared" si="131"/>
        <v>0.86824269307288637</v>
      </c>
      <c r="AH79">
        <f t="shared" si="132"/>
        <v>0.86824269307288637</v>
      </c>
      <c r="AI79">
        <f t="shared" si="133"/>
        <v>0.86824269310054858</v>
      </c>
      <c r="AJ79">
        <f t="shared" si="134"/>
        <v>0.86824269310054858</v>
      </c>
      <c r="AK79">
        <f t="shared" si="135"/>
        <v>0.86824269310054858</v>
      </c>
      <c r="AL79">
        <f t="shared" si="136"/>
        <v>0.86824269311303637</v>
      </c>
      <c r="AM79">
        <f t="shared" si="137"/>
        <v>0.86824269309855073</v>
      </c>
      <c r="AN79">
        <f t="shared" si="138"/>
        <v>0.86824269311312374</v>
      </c>
      <c r="AO79">
        <f t="shared" si="139"/>
        <v>0.86824269310486768</v>
      </c>
      <c r="AP79">
        <f t="shared" si="140"/>
        <v>0.86824269311080582</v>
      </c>
      <c r="AQ79">
        <f t="shared" si="141"/>
        <v>0.86824269311080582</v>
      </c>
      <c r="AR79">
        <f t="shared" si="142"/>
        <v>0.86824269311080582</v>
      </c>
      <c r="AS79">
        <f t="shared" si="143"/>
        <v>0.86824269311078839</v>
      </c>
      <c r="AT79">
        <f t="shared" si="144"/>
        <v>0.86824269311078839</v>
      </c>
      <c r="AU79">
        <f t="shared" si="145"/>
        <v>0.8682426931107412</v>
      </c>
      <c r="AV79">
        <f t="shared" si="146"/>
        <v>0.8682426931107412</v>
      </c>
      <c r="AW79">
        <f t="shared" si="147"/>
        <v>0.8682426931107412</v>
      </c>
      <c r="AX79">
        <f t="shared" si="148"/>
        <v>0.8682426931107412</v>
      </c>
      <c r="AY79">
        <f t="shared" si="149"/>
        <v>0.86824269311280933</v>
      </c>
      <c r="AZ79">
        <f t="shared" si="150"/>
        <v>0.86824269311280933</v>
      </c>
      <c r="BA79">
        <f t="shared" si="151"/>
        <v>0.86824269311280933</v>
      </c>
      <c r="BB79">
        <f t="shared" si="152"/>
        <v>0.86824269308796809</v>
      </c>
    </row>
    <row r="80" spans="1:54" x14ac:dyDescent="0.35">
      <c r="A80">
        <v>-3.11</v>
      </c>
      <c r="B80">
        <v>2.1</v>
      </c>
      <c r="C80">
        <v>-2.998877228</v>
      </c>
      <c r="D80">
        <f t="shared" si="102"/>
        <v>-1.9971973722191907</v>
      </c>
      <c r="E80">
        <f t="shared" si="103"/>
        <v>-1.9971973722191907</v>
      </c>
      <c r="F80">
        <f t="shared" si="104"/>
        <v>-1.9971973722191907</v>
      </c>
      <c r="G80">
        <f t="shared" si="105"/>
        <v>-1.9971973722191907</v>
      </c>
      <c r="H80">
        <f t="shared" si="106"/>
        <v>-1.9971973722191907</v>
      </c>
      <c r="I80">
        <f t="shared" si="107"/>
        <v>-3.1895078460621846</v>
      </c>
      <c r="J80">
        <f t="shared" si="108"/>
        <v>-3.1895078460621846</v>
      </c>
      <c r="K80">
        <f t="shared" si="109"/>
        <v>-3.2791686660026684</v>
      </c>
      <c r="L80">
        <f t="shared" si="110"/>
        <v>-2.8387241503286225</v>
      </c>
      <c r="M80">
        <f t="shared" si="111"/>
        <v>-2.9965624865875609</v>
      </c>
      <c r="N80">
        <f t="shared" si="112"/>
        <v>-2.9965624865875609</v>
      </c>
      <c r="O80">
        <f t="shared" si="113"/>
        <v>-2.9965624865875609</v>
      </c>
      <c r="P80">
        <f t="shared" si="114"/>
        <v>-2.9965624865875609</v>
      </c>
      <c r="Q80">
        <f t="shared" si="115"/>
        <v>-2.9982571020088709</v>
      </c>
      <c r="R80">
        <f t="shared" si="116"/>
        <v>-2.9982571020088709</v>
      </c>
      <c r="S80">
        <f t="shared" si="117"/>
        <v>-2.998863284413877</v>
      </c>
      <c r="T80">
        <f t="shared" si="118"/>
        <v>-2.998863284413877</v>
      </c>
      <c r="U80">
        <f t="shared" si="119"/>
        <v>-2.998863284413877</v>
      </c>
      <c r="V80">
        <f t="shared" si="120"/>
        <v>-2.9988878929840195</v>
      </c>
      <c r="W80">
        <f t="shared" si="121"/>
        <v>-2.9988874765961566</v>
      </c>
      <c r="X80">
        <f t="shared" si="122"/>
        <v>-2.9988775730953279</v>
      </c>
      <c r="Y80">
        <f t="shared" si="123"/>
        <v>-2.9988775730953279</v>
      </c>
      <c r="Z80">
        <f t="shared" si="124"/>
        <v>-2.9988775703475046</v>
      </c>
      <c r="AA80">
        <f t="shared" si="125"/>
        <v>-2.9988772307412708</v>
      </c>
      <c r="AB80">
        <f t="shared" si="126"/>
        <v>-2.9988773557681143</v>
      </c>
      <c r="AC80">
        <f t="shared" si="127"/>
        <v>-2.9988772455181278</v>
      </c>
      <c r="AD80">
        <f t="shared" si="128"/>
        <v>-2.9988772278767866</v>
      </c>
      <c r="AE80">
        <f t="shared" si="129"/>
        <v>-2.9988772278767866</v>
      </c>
      <c r="AF80">
        <f t="shared" si="130"/>
        <v>-2.9988772278767866</v>
      </c>
      <c r="AG80">
        <f t="shared" si="131"/>
        <v>-2.9988772278821334</v>
      </c>
      <c r="AH80">
        <f t="shared" si="132"/>
        <v>-2.9988772278821334</v>
      </c>
      <c r="AI80">
        <f t="shared" si="133"/>
        <v>-2.9988772278821507</v>
      </c>
      <c r="AJ80">
        <f t="shared" si="134"/>
        <v>-2.9988772278821507</v>
      </c>
      <c r="AK80">
        <f t="shared" si="135"/>
        <v>-2.9988772278821507</v>
      </c>
      <c r="AL80">
        <f t="shared" si="136"/>
        <v>-2.998877227877681</v>
      </c>
      <c r="AM80">
        <f t="shared" si="137"/>
        <v>-2.9988772278773519</v>
      </c>
      <c r="AN80">
        <f t="shared" si="138"/>
        <v>-2.9988772278821489</v>
      </c>
      <c r="AO80">
        <f t="shared" si="139"/>
        <v>-2.9988772278852536</v>
      </c>
      <c r="AP80">
        <f t="shared" si="140"/>
        <v>-2.998877227876787</v>
      </c>
      <c r="AQ80">
        <f t="shared" si="141"/>
        <v>-2.998877227876787</v>
      </c>
      <c r="AR80">
        <f t="shared" si="142"/>
        <v>-2.998877227876787</v>
      </c>
      <c r="AS80">
        <f t="shared" si="143"/>
        <v>-2.9988772278767915</v>
      </c>
      <c r="AT80">
        <f t="shared" si="144"/>
        <v>-2.9988772278767915</v>
      </c>
      <c r="AU80">
        <f t="shared" si="145"/>
        <v>-2.998877227876787</v>
      </c>
      <c r="AV80">
        <f t="shared" si="146"/>
        <v>-2.998877227876787</v>
      </c>
      <c r="AW80">
        <f t="shared" si="147"/>
        <v>-2.998877227876787</v>
      </c>
      <c r="AX80">
        <f t="shared" si="148"/>
        <v>-2.998877227876787</v>
      </c>
      <c r="AY80">
        <f t="shared" si="149"/>
        <v>-2.9988772278770415</v>
      </c>
      <c r="AZ80">
        <f t="shared" si="150"/>
        <v>-2.9988772278770415</v>
      </c>
      <c r="BA80">
        <f t="shared" si="151"/>
        <v>-2.9988772278770415</v>
      </c>
      <c r="BB80">
        <f t="shared" si="152"/>
        <v>-2.998877227883181</v>
      </c>
    </row>
    <row r="81" spans="1:54" x14ac:dyDescent="0.35">
      <c r="A81">
        <v>-1.82</v>
      </c>
      <c r="B81">
        <v>0.46</v>
      </c>
      <c r="C81">
        <v>-1.2827683599999999</v>
      </c>
      <c r="D81">
        <f t="shared" si="102"/>
        <v>-1.0965728085826438</v>
      </c>
      <c r="E81">
        <f t="shared" si="103"/>
        <v>-1.0965728085826438</v>
      </c>
      <c r="F81">
        <f t="shared" si="104"/>
        <v>-1.0965728085826438</v>
      </c>
      <c r="G81">
        <f t="shared" si="105"/>
        <v>-1.0965728085826438</v>
      </c>
      <c r="H81">
        <f t="shared" si="106"/>
        <v>-1.0965728085826438</v>
      </c>
      <c r="I81">
        <f t="shared" si="107"/>
        <v>-1.1899593668937269</v>
      </c>
      <c r="J81">
        <f t="shared" si="108"/>
        <v>-1.1899593668937269</v>
      </c>
      <c r="K81">
        <f t="shared" si="109"/>
        <v>-1.2424296859585759</v>
      </c>
      <c r="L81">
        <f t="shared" si="110"/>
        <v>-1.2263032026413128</v>
      </c>
      <c r="M81">
        <f t="shared" si="111"/>
        <v>-1.2629569463165655</v>
      </c>
      <c r="N81">
        <f t="shared" si="112"/>
        <v>-1.2629569463165655</v>
      </c>
      <c r="O81">
        <f t="shared" si="113"/>
        <v>-1.2629569463165655</v>
      </c>
      <c r="P81">
        <f t="shared" si="114"/>
        <v>-1.2629569463165655</v>
      </c>
      <c r="Q81">
        <f t="shared" si="115"/>
        <v>-1.2745079403223885</v>
      </c>
      <c r="R81">
        <f t="shared" si="116"/>
        <v>-1.2745079403223885</v>
      </c>
      <c r="S81">
        <f t="shared" si="117"/>
        <v>-1.2824596018395933</v>
      </c>
      <c r="T81">
        <f t="shared" si="118"/>
        <v>-1.2824596018395933</v>
      </c>
      <c r="U81">
        <f t="shared" si="119"/>
        <v>-1.2824596018395933</v>
      </c>
      <c r="V81">
        <f t="shared" si="120"/>
        <v>-1.2830091631497058</v>
      </c>
      <c r="W81">
        <f t="shared" si="121"/>
        <v>-1.2830137407466502</v>
      </c>
      <c r="X81">
        <f t="shared" si="122"/>
        <v>-1.2828403369134067</v>
      </c>
      <c r="Y81">
        <f t="shared" si="123"/>
        <v>-1.2828403369134067</v>
      </c>
      <c r="Z81">
        <f t="shared" si="124"/>
        <v>-1.2827768306271092</v>
      </c>
      <c r="AA81">
        <f t="shared" si="125"/>
        <v>-1.2827756375096089</v>
      </c>
      <c r="AB81">
        <f t="shared" si="126"/>
        <v>-1.2827689018856232</v>
      </c>
      <c r="AC81">
        <f t="shared" si="127"/>
        <v>-1.2827687607789344</v>
      </c>
      <c r="AD81">
        <f t="shared" si="128"/>
        <v>-1.2827683596276185</v>
      </c>
      <c r="AE81">
        <f t="shared" si="129"/>
        <v>-1.2827683596276185</v>
      </c>
      <c r="AF81">
        <f t="shared" si="130"/>
        <v>-1.2827683596276185</v>
      </c>
      <c r="AG81">
        <f t="shared" si="131"/>
        <v>-1.2827683597625164</v>
      </c>
      <c r="AH81">
        <f t="shared" si="132"/>
        <v>-1.2827683597625164</v>
      </c>
      <c r="AI81">
        <f t="shared" si="133"/>
        <v>-1.2827683597712309</v>
      </c>
      <c r="AJ81">
        <f t="shared" si="134"/>
        <v>-1.2827683597712309</v>
      </c>
      <c r="AK81">
        <f t="shared" si="135"/>
        <v>-1.2827683597705359</v>
      </c>
      <c r="AL81">
        <f t="shared" si="136"/>
        <v>-1.2827683597365742</v>
      </c>
      <c r="AM81">
        <f t="shared" si="137"/>
        <v>-1.2827683596497379</v>
      </c>
      <c r="AN81">
        <f t="shared" si="138"/>
        <v>-1.2827683596279384</v>
      </c>
      <c r="AO81">
        <f t="shared" si="139"/>
        <v>-1.2827683597611819</v>
      </c>
      <c r="AP81">
        <f t="shared" si="140"/>
        <v>-1.2827683599603736</v>
      </c>
      <c r="AQ81">
        <f t="shared" si="141"/>
        <v>-1.2827683599603736</v>
      </c>
      <c r="AR81">
        <f t="shared" si="142"/>
        <v>-1.2827683599603736</v>
      </c>
      <c r="AS81">
        <f t="shared" si="143"/>
        <v>-1.2827683599590598</v>
      </c>
      <c r="AT81">
        <f t="shared" si="144"/>
        <v>-1.2827683599590598</v>
      </c>
      <c r="AU81">
        <f t="shared" si="145"/>
        <v>-1.2827683599773971</v>
      </c>
      <c r="AV81">
        <f t="shared" si="146"/>
        <v>-1.2827683599773971</v>
      </c>
      <c r="AW81">
        <f t="shared" si="147"/>
        <v>-1.2827683599773971</v>
      </c>
      <c r="AX81">
        <f t="shared" si="148"/>
        <v>-1.2827683599773971</v>
      </c>
      <c r="AY81">
        <f t="shared" si="149"/>
        <v>-1.2827683598606825</v>
      </c>
      <c r="AZ81">
        <f t="shared" si="150"/>
        <v>-1.2827683598606825</v>
      </c>
      <c r="BA81">
        <f t="shared" si="151"/>
        <v>-1.2827683598606825</v>
      </c>
      <c r="BB81">
        <f t="shared" si="152"/>
        <v>-1.28276835985802</v>
      </c>
    </row>
    <row r="82" spans="1:54" x14ac:dyDescent="0.35">
      <c r="A82">
        <v>2.0299999999999998</v>
      </c>
      <c r="B82">
        <v>2.84</v>
      </c>
      <c r="C82">
        <v>-3.6988279999999998E-2</v>
      </c>
      <c r="D82">
        <f t="shared" si="102"/>
        <v>-0.31388369655052722</v>
      </c>
      <c r="E82">
        <f t="shared" si="103"/>
        <v>-0.31388369655052722</v>
      </c>
      <c r="F82">
        <f t="shared" si="104"/>
        <v>-0.31388369655052722</v>
      </c>
      <c r="G82">
        <f t="shared" si="105"/>
        <v>-0.31388369655052722</v>
      </c>
      <c r="H82">
        <f t="shared" si="106"/>
        <v>-0.31388369655052722</v>
      </c>
      <c r="I82">
        <f t="shared" si="107"/>
        <v>-0.10938622895735239</v>
      </c>
      <c r="J82">
        <f t="shared" si="108"/>
        <v>-0.10938622895735239</v>
      </c>
      <c r="K82">
        <f t="shared" si="109"/>
        <v>-5.0861642308097532E-2</v>
      </c>
      <c r="L82">
        <f t="shared" si="110"/>
        <v>-0.11515192019882314</v>
      </c>
      <c r="M82">
        <f t="shared" si="111"/>
        <v>-5.6134034048861414E-2</v>
      </c>
      <c r="N82">
        <f t="shared" si="112"/>
        <v>-5.6134034048861414E-2</v>
      </c>
      <c r="O82">
        <f t="shared" si="113"/>
        <v>-5.6134034048861414E-2</v>
      </c>
      <c r="P82">
        <f t="shared" si="114"/>
        <v>-5.6134034048861414E-2</v>
      </c>
      <c r="Q82">
        <f t="shared" si="115"/>
        <v>-4.4935541475812912E-2</v>
      </c>
      <c r="R82">
        <f t="shared" si="116"/>
        <v>-4.4935541475812912E-2</v>
      </c>
      <c r="S82">
        <f t="shared" si="117"/>
        <v>-3.7284374425847089E-2</v>
      </c>
      <c r="T82">
        <f t="shared" si="118"/>
        <v>-3.7284374425847089E-2</v>
      </c>
      <c r="U82">
        <f t="shared" si="119"/>
        <v>-3.7284374425847089E-2</v>
      </c>
      <c r="V82">
        <f t="shared" si="120"/>
        <v>-3.6723742000931536E-2</v>
      </c>
      <c r="W82">
        <f t="shared" si="121"/>
        <v>-3.6758890344019357E-2</v>
      </c>
      <c r="X82">
        <f t="shared" si="122"/>
        <v>-3.6928153354930715E-2</v>
      </c>
      <c r="Y82">
        <f t="shared" si="123"/>
        <v>-3.6928153354930715E-2</v>
      </c>
      <c r="Z82">
        <f t="shared" si="124"/>
        <v>-3.6980545783163898E-2</v>
      </c>
      <c r="AA82">
        <f t="shared" si="125"/>
        <v>-3.6986732494619923E-2</v>
      </c>
      <c r="AB82">
        <f t="shared" si="126"/>
        <v>-3.6988151242391076E-2</v>
      </c>
      <c r="AC82">
        <f t="shared" si="127"/>
        <v>-3.6987894913168007E-2</v>
      </c>
      <c r="AD82">
        <f t="shared" si="128"/>
        <v>-3.6988279562953585E-2</v>
      </c>
      <c r="AE82">
        <f t="shared" si="129"/>
        <v>-3.6988279562953585E-2</v>
      </c>
      <c r="AF82">
        <f t="shared" si="130"/>
        <v>-3.6988279562953585E-2</v>
      </c>
      <c r="AG82">
        <f t="shared" si="131"/>
        <v>-3.6988279556857129E-2</v>
      </c>
      <c r="AH82">
        <f t="shared" si="132"/>
        <v>-3.6988279556857129E-2</v>
      </c>
      <c r="AI82">
        <f t="shared" si="133"/>
        <v>-3.69882795272507E-2</v>
      </c>
      <c r="AJ82">
        <f t="shared" si="134"/>
        <v>-3.69882795272507E-2</v>
      </c>
      <c r="AK82">
        <f t="shared" si="135"/>
        <v>-3.6988279524890366E-2</v>
      </c>
      <c r="AL82">
        <f t="shared" si="136"/>
        <v>-3.698827955491224E-2</v>
      </c>
      <c r="AM82">
        <f t="shared" si="137"/>
        <v>-3.6988279450964945E-2</v>
      </c>
      <c r="AN82">
        <f t="shared" si="138"/>
        <v>-3.6988279501507404E-2</v>
      </c>
      <c r="AO82">
        <f t="shared" si="139"/>
        <v>-3.698827950786443E-2</v>
      </c>
      <c r="AP82">
        <f t="shared" si="140"/>
        <v>-3.6988279549699965E-2</v>
      </c>
      <c r="AQ82">
        <f t="shared" si="141"/>
        <v>-3.6988279549699965E-2</v>
      </c>
      <c r="AR82">
        <f t="shared" si="142"/>
        <v>-3.6988279549699965E-2</v>
      </c>
      <c r="AS82">
        <f t="shared" si="143"/>
        <v>-3.6988279549752923E-2</v>
      </c>
      <c r="AT82">
        <f t="shared" si="144"/>
        <v>-3.6988279549752923E-2</v>
      </c>
      <c r="AU82">
        <f t="shared" si="145"/>
        <v>-3.6988279553275216E-2</v>
      </c>
      <c r="AV82">
        <f t="shared" si="146"/>
        <v>-3.6988279553275216E-2</v>
      </c>
      <c r="AW82">
        <f t="shared" si="147"/>
        <v>-3.6988279553275216E-2</v>
      </c>
      <c r="AX82">
        <f t="shared" si="148"/>
        <v>-3.6988279553275216E-2</v>
      </c>
      <c r="AY82">
        <f t="shared" si="149"/>
        <v>-3.6988279333099894E-2</v>
      </c>
      <c r="AZ82">
        <f t="shared" si="150"/>
        <v>-3.6988279333099894E-2</v>
      </c>
      <c r="BA82">
        <f t="shared" si="151"/>
        <v>-3.6988279333099894E-2</v>
      </c>
      <c r="BB82">
        <f t="shared" si="152"/>
        <v>-3.6988279497172094E-2</v>
      </c>
    </row>
    <row r="83" spans="1:54" x14ac:dyDescent="0.35">
      <c r="A83">
        <v>1.42</v>
      </c>
      <c r="B83">
        <v>1.78</v>
      </c>
      <c r="C83">
        <v>0.95228471100000001</v>
      </c>
      <c r="D83">
        <f t="shared" si="102"/>
        <v>0.91812045654570718</v>
      </c>
      <c r="E83">
        <f t="shared" si="103"/>
        <v>0.91812045654570718</v>
      </c>
      <c r="F83">
        <f t="shared" si="104"/>
        <v>0.91812045654570718</v>
      </c>
      <c r="G83">
        <f t="shared" si="105"/>
        <v>0.91812045654570718</v>
      </c>
      <c r="H83">
        <f t="shared" si="106"/>
        <v>0.91812045654570718</v>
      </c>
      <c r="I83">
        <f t="shared" si="107"/>
        <v>0.84402596217370318</v>
      </c>
      <c r="J83">
        <f t="shared" si="108"/>
        <v>0.84402596217370318</v>
      </c>
      <c r="K83">
        <f t="shared" si="109"/>
        <v>0.88496434298254156</v>
      </c>
      <c r="L83">
        <f t="shared" si="110"/>
        <v>0.93273391204476852</v>
      </c>
      <c r="M83">
        <f t="shared" si="111"/>
        <v>0.93336641166673795</v>
      </c>
      <c r="N83">
        <f t="shared" si="112"/>
        <v>0.93336641166673795</v>
      </c>
      <c r="O83">
        <f t="shared" si="113"/>
        <v>0.93336641166673795</v>
      </c>
      <c r="P83">
        <f t="shared" si="114"/>
        <v>0.93336641166673795</v>
      </c>
      <c r="Q83">
        <f t="shared" si="115"/>
        <v>0.94435350348370184</v>
      </c>
      <c r="R83">
        <f t="shared" si="116"/>
        <v>0.94435350348370184</v>
      </c>
      <c r="S83">
        <f t="shared" si="117"/>
        <v>0.95198709527147318</v>
      </c>
      <c r="T83">
        <f t="shared" si="118"/>
        <v>0.95198709527147318</v>
      </c>
      <c r="U83">
        <f t="shared" si="119"/>
        <v>0.95198709527147318</v>
      </c>
      <c r="V83">
        <f t="shared" si="120"/>
        <v>0.95252111749816948</v>
      </c>
      <c r="W83">
        <f t="shared" si="121"/>
        <v>0.95252898833995847</v>
      </c>
      <c r="X83">
        <f t="shared" si="122"/>
        <v>0.95235662512057184</v>
      </c>
      <c r="Y83">
        <f t="shared" si="123"/>
        <v>0.95235662512057184</v>
      </c>
      <c r="Z83">
        <f t="shared" si="124"/>
        <v>0.95229318186475775</v>
      </c>
      <c r="AA83">
        <f t="shared" si="125"/>
        <v>0.95229949360819788</v>
      </c>
      <c r="AB83">
        <f t="shared" si="126"/>
        <v>0.95228577505284351</v>
      </c>
      <c r="AC83">
        <f t="shared" si="127"/>
        <v>0.95228509757971402</v>
      </c>
      <c r="AD83">
        <f t="shared" si="128"/>
        <v>0.95228471084490829</v>
      </c>
      <c r="AE83">
        <f t="shared" si="129"/>
        <v>0.95228471084490829</v>
      </c>
      <c r="AF83">
        <f t="shared" si="130"/>
        <v>0.95228471084490829</v>
      </c>
      <c r="AG83">
        <f t="shared" si="131"/>
        <v>0.95228471093967837</v>
      </c>
      <c r="AH83">
        <f t="shared" si="132"/>
        <v>0.95228471093967837</v>
      </c>
      <c r="AI83">
        <f t="shared" si="133"/>
        <v>0.95228471088850997</v>
      </c>
      <c r="AJ83">
        <f t="shared" si="134"/>
        <v>0.95228471088850997</v>
      </c>
      <c r="AK83">
        <f t="shared" si="135"/>
        <v>0.95228471088846989</v>
      </c>
      <c r="AL83">
        <f t="shared" si="136"/>
        <v>0.9522847108655722</v>
      </c>
      <c r="AM83">
        <f t="shared" si="137"/>
        <v>0.95228471088344724</v>
      </c>
      <c r="AN83">
        <f t="shared" si="138"/>
        <v>0.9522847108449487</v>
      </c>
      <c r="AO83">
        <f t="shared" si="139"/>
        <v>0.95228471088084721</v>
      </c>
      <c r="AP83">
        <f t="shared" si="140"/>
        <v>0.95228471087633115</v>
      </c>
      <c r="AQ83">
        <f t="shared" si="141"/>
        <v>0.95228471087633115</v>
      </c>
      <c r="AR83">
        <f t="shared" si="142"/>
        <v>0.95228471087633115</v>
      </c>
      <c r="AS83">
        <f t="shared" si="143"/>
        <v>0.95228471087600797</v>
      </c>
      <c r="AT83">
        <f t="shared" si="144"/>
        <v>0.95228471087600797</v>
      </c>
      <c r="AU83">
        <f t="shared" si="145"/>
        <v>0.95228471086429378</v>
      </c>
      <c r="AV83">
        <f t="shared" si="146"/>
        <v>0.95228471086429378</v>
      </c>
      <c r="AW83">
        <f t="shared" si="147"/>
        <v>0.95228471086429378</v>
      </c>
      <c r="AX83">
        <f t="shared" si="148"/>
        <v>0.95228471086429378</v>
      </c>
      <c r="AY83">
        <f t="shared" si="149"/>
        <v>0.95228471100079759</v>
      </c>
      <c r="AZ83">
        <f t="shared" si="150"/>
        <v>0.95228471100079759</v>
      </c>
      <c r="BA83">
        <f t="shared" si="151"/>
        <v>0.95228471100079759</v>
      </c>
      <c r="BB83">
        <f t="shared" si="152"/>
        <v>0.95228471095746581</v>
      </c>
    </row>
    <row r="84" spans="1:54" x14ac:dyDescent="0.35">
      <c r="A84">
        <v>2.97</v>
      </c>
      <c r="B84">
        <v>-1.43</v>
      </c>
      <c r="C84">
        <v>-0.97430638400000003</v>
      </c>
      <c r="D84">
        <f t="shared" si="102"/>
        <v>-1.842051624473473</v>
      </c>
      <c r="E84">
        <f t="shared" si="103"/>
        <v>-1.842051624473473</v>
      </c>
      <c r="F84">
        <f t="shared" si="104"/>
        <v>-1.842051624473473</v>
      </c>
      <c r="G84">
        <f t="shared" si="105"/>
        <v>-1.842051624473473</v>
      </c>
      <c r="H84">
        <f t="shared" si="106"/>
        <v>-1.842051624473473</v>
      </c>
      <c r="I84">
        <f t="shared" si="107"/>
        <v>-0.83371418111824314</v>
      </c>
      <c r="J84">
        <f t="shared" si="108"/>
        <v>-0.83371418111824314</v>
      </c>
      <c r="K84">
        <f t="shared" si="109"/>
        <v>-0.74808953956736279</v>
      </c>
      <c r="L84">
        <f t="shared" si="110"/>
        <v>-1.129167037706662</v>
      </c>
      <c r="M84">
        <f t="shared" si="111"/>
        <v>-0.98005680388403005</v>
      </c>
      <c r="N84">
        <f t="shared" si="112"/>
        <v>-0.98005680388403005</v>
      </c>
      <c r="O84">
        <f t="shared" si="113"/>
        <v>-0.98005680388403005</v>
      </c>
      <c r="P84">
        <f t="shared" si="114"/>
        <v>-0.98005680388403005</v>
      </c>
      <c r="Q84">
        <f t="shared" si="115"/>
        <v>-0.97640857829488492</v>
      </c>
      <c r="R84">
        <f t="shared" si="116"/>
        <v>-0.97640857829488492</v>
      </c>
      <c r="S84">
        <f t="shared" si="117"/>
        <v>-0.9743770445511849</v>
      </c>
      <c r="T84">
        <f t="shared" si="118"/>
        <v>-0.9743770445511849</v>
      </c>
      <c r="U84">
        <f t="shared" si="119"/>
        <v>-0.9743770445511849</v>
      </c>
      <c r="V84">
        <f t="shared" si="120"/>
        <v>-0.9742451621421333</v>
      </c>
      <c r="W84">
        <f t="shared" si="121"/>
        <v>-0.97425195617309113</v>
      </c>
      <c r="X84">
        <f t="shared" si="122"/>
        <v>-0.97430415613216403</v>
      </c>
      <c r="Y84">
        <f t="shared" si="123"/>
        <v>-0.97430415613216403</v>
      </c>
      <c r="Z84">
        <f t="shared" si="124"/>
        <v>-0.97430422331428201</v>
      </c>
      <c r="AA84">
        <f t="shared" si="125"/>
        <v>-0.97430600449547222</v>
      </c>
      <c r="AB84">
        <f t="shared" si="126"/>
        <v>-0.97430572569816909</v>
      </c>
      <c r="AC84">
        <f t="shared" si="127"/>
        <v>-0.97430629263113644</v>
      </c>
      <c r="AD84">
        <f t="shared" si="128"/>
        <v>-0.97430638402941816</v>
      </c>
      <c r="AE84">
        <f t="shared" si="129"/>
        <v>-0.97430638402941816</v>
      </c>
      <c r="AF84">
        <f t="shared" si="130"/>
        <v>-0.97430638402941816</v>
      </c>
      <c r="AG84">
        <f t="shared" si="131"/>
        <v>-0.97430638400485337</v>
      </c>
      <c r="AH84">
        <f t="shared" si="132"/>
        <v>-0.97430638400485337</v>
      </c>
      <c r="AI84">
        <f t="shared" si="133"/>
        <v>-0.97430638400365521</v>
      </c>
      <c r="AJ84">
        <f t="shared" si="134"/>
        <v>-0.97430638400365521</v>
      </c>
      <c r="AK84">
        <f t="shared" si="135"/>
        <v>-0.9743063840036319</v>
      </c>
      <c r="AL84">
        <f t="shared" si="136"/>
        <v>-0.97430638402283409</v>
      </c>
      <c r="AM84">
        <f t="shared" si="137"/>
        <v>-0.97430638399573666</v>
      </c>
      <c r="AN84">
        <f t="shared" si="138"/>
        <v>-0.97430638400534997</v>
      </c>
      <c r="AO84">
        <f t="shared" si="139"/>
        <v>-0.97430638399844705</v>
      </c>
      <c r="AP84">
        <f t="shared" si="140"/>
        <v>-0.97430638401612801</v>
      </c>
      <c r="AQ84">
        <f t="shared" si="141"/>
        <v>-0.97430638401612801</v>
      </c>
      <c r="AR84">
        <f t="shared" si="142"/>
        <v>-0.97430638401612801</v>
      </c>
      <c r="AS84">
        <f t="shared" si="143"/>
        <v>-0.97430638401663183</v>
      </c>
      <c r="AT84">
        <f t="shared" si="144"/>
        <v>-0.97430638401663183</v>
      </c>
      <c r="AU84">
        <f t="shared" si="145"/>
        <v>-0.97430638400277247</v>
      </c>
      <c r="AV84">
        <f t="shared" si="146"/>
        <v>-0.97430638400277247</v>
      </c>
      <c r="AW84">
        <f t="shared" si="147"/>
        <v>-0.97430638400277247</v>
      </c>
      <c r="AX84">
        <f t="shared" si="148"/>
        <v>-0.97430638400277247</v>
      </c>
      <c r="AY84">
        <f t="shared" si="149"/>
        <v>-0.97430638402929037</v>
      </c>
      <c r="AZ84">
        <f t="shared" si="150"/>
        <v>-0.97430638402929037</v>
      </c>
      <c r="BA84">
        <f t="shared" si="151"/>
        <v>-0.97430638402929037</v>
      </c>
      <c r="BB84">
        <f t="shared" si="152"/>
        <v>-0.97430638400869829</v>
      </c>
    </row>
    <row r="85" spans="1:54" x14ac:dyDescent="0.35">
      <c r="A85">
        <v>-0.56999999999999995</v>
      </c>
      <c r="B85">
        <v>-1.78</v>
      </c>
      <c r="C85">
        <v>1.402644499</v>
      </c>
      <c r="D85">
        <f t="shared" si="102"/>
        <v>1.3266557626606748</v>
      </c>
      <c r="E85">
        <f t="shared" si="103"/>
        <v>1.3266557626606748</v>
      </c>
      <c r="F85">
        <f t="shared" si="104"/>
        <v>1.3266557626606748</v>
      </c>
      <c r="G85">
        <f t="shared" si="105"/>
        <v>1.3266557626606748</v>
      </c>
      <c r="H85">
        <f t="shared" si="106"/>
        <v>1.3266557626606748</v>
      </c>
      <c r="I85">
        <f t="shared" si="107"/>
        <v>1.4656063427613764</v>
      </c>
      <c r="J85">
        <f t="shared" si="108"/>
        <v>1.4656063427613764</v>
      </c>
      <c r="K85">
        <f t="shared" si="109"/>
        <v>1.4491733307465611</v>
      </c>
      <c r="L85">
        <f t="shared" si="110"/>
        <v>1.3901654722968555</v>
      </c>
      <c r="M85">
        <f t="shared" si="111"/>
        <v>1.4121679337954447</v>
      </c>
      <c r="N85">
        <f t="shared" si="112"/>
        <v>1.4121679337954447</v>
      </c>
      <c r="O85">
        <f t="shared" si="113"/>
        <v>1.4121679337954447</v>
      </c>
      <c r="P85">
        <f t="shared" si="114"/>
        <v>1.4121679337954447</v>
      </c>
      <c r="Q85">
        <f t="shared" si="115"/>
        <v>1.4066577918298984</v>
      </c>
      <c r="R85">
        <f t="shared" si="116"/>
        <v>1.4066577918298984</v>
      </c>
      <c r="S85">
        <f t="shared" si="117"/>
        <v>1.4027956533664891</v>
      </c>
      <c r="T85">
        <f t="shared" si="118"/>
        <v>1.4027956533664891</v>
      </c>
      <c r="U85">
        <f t="shared" si="119"/>
        <v>1.4027956533664891</v>
      </c>
      <c r="V85">
        <f t="shared" si="120"/>
        <v>1.4025279614643567</v>
      </c>
      <c r="W85">
        <f t="shared" si="121"/>
        <v>1.4025274167127253</v>
      </c>
      <c r="X85">
        <f t="shared" si="122"/>
        <v>1.4026309388460807</v>
      </c>
      <c r="Y85">
        <f t="shared" si="123"/>
        <v>1.4026309388460807</v>
      </c>
      <c r="Z85">
        <f t="shared" si="124"/>
        <v>1.4026402089536736</v>
      </c>
      <c r="AA85">
        <f t="shared" si="125"/>
        <v>1.4026438071175578</v>
      </c>
      <c r="AB85">
        <f t="shared" si="126"/>
        <v>1.4026443650401794</v>
      </c>
      <c r="AC85">
        <f t="shared" si="127"/>
        <v>1.4026443025840072</v>
      </c>
      <c r="AD85">
        <f t="shared" si="128"/>
        <v>1.4026444990292437</v>
      </c>
      <c r="AE85">
        <f t="shared" si="129"/>
        <v>1.4026444990292437</v>
      </c>
      <c r="AF85">
        <f t="shared" si="130"/>
        <v>1.4026444990292437</v>
      </c>
      <c r="AG85">
        <f t="shared" si="131"/>
        <v>1.4026444989850664</v>
      </c>
      <c r="AH85">
        <f t="shared" si="132"/>
        <v>1.4026444989850664</v>
      </c>
      <c r="AI85">
        <f t="shared" si="133"/>
        <v>1.4026444990283606</v>
      </c>
      <c r="AJ85">
        <f t="shared" si="134"/>
        <v>1.4026444990283606</v>
      </c>
      <c r="AK85">
        <f t="shared" si="135"/>
        <v>1.4026444990283606</v>
      </c>
      <c r="AL85">
        <f t="shared" si="136"/>
        <v>1.4026444990285258</v>
      </c>
      <c r="AM85">
        <f t="shared" si="137"/>
        <v>1.402644499024059</v>
      </c>
      <c r="AN85">
        <f t="shared" si="138"/>
        <v>1.4026444989935181</v>
      </c>
      <c r="AO85">
        <f t="shared" si="139"/>
        <v>1.4026444990292344</v>
      </c>
      <c r="AP85">
        <f t="shared" si="140"/>
        <v>1.4026444989936606</v>
      </c>
      <c r="AQ85">
        <f t="shared" si="141"/>
        <v>1.4026444989936606</v>
      </c>
      <c r="AR85">
        <f t="shared" si="142"/>
        <v>1.4026444989936606</v>
      </c>
      <c r="AS85">
        <f t="shared" si="143"/>
        <v>1.4026444989936913</v>
      </c>
      <c r="AT85">
        <f t="shared" si="144"/>
        <v>1.4026444989936913</v>
      </c>
      <c r="AU85">
        <f t="shared" si="145"/>
        <v>1.40264449899109</v>
      </c>
      <c r="AV85">
        <f t="shared" si="146"/>
        <v>1.40264449899109</v>
      </c>
      <c r="AW85">
        <f t="shared" si="147"/>
        <v>1.40264449899109</v>
      </c>
      <c r="AX85">
        <f t="shared" si="148"/>
        <v>1.40264449899109</v>
      </c>
      <c r="AY85">
        <f t="shared" si="149"/>
        <v>1.4026444990267217</v>
      </c>
      <c r="AZ85">
        <f t="shared" si="150"/>
        <v>1.4026444990267217</v>
      </c>
      <c r="BA85">
        <f t="shared" si="151"/>
        <v>1.4026444990267217</v>
      </c>
      <c r="BB85">
        <f t="shared" si="152"/>
        <v>1.4026444990289135</v>
      </c>
    </row>
    <row r="86" spans="1:54" x14ac:dyDescent="0.35">
      <c r="A86">
        <v>-0.47</v>
      </c>
      <c r="B86">
        <v>-1.53</v>
      </c>
      <c r="C86">
        <v>1.550293591</v>
      </c>
      <c r="D86">
        <f t="shared" si="102"/>
        <v>1.4793955527535496</v>
      </c>
      <c r="E86">
        <f t="shared" si="103"/>
        <v>1.4793955527535496</v>
      </c>
      <c r="F86">
        <f t="shared" si="104"/>
        <v>1.4793955527535496</v>
      </c>
      <c r="G86">
        <f t="shared" si="105"/>
        <v>1.4793955527535496</v>
      </c>
      <c r="H86">
        <f t="shared" si="106"/>
        <v>1.4793955527535496</v>
      </c>
      <c r="I86">
        <f t="shared" si="107"/>
        <v>1.6032208999789286</v>
      </c>
      <c r="J86">
        <f t="shared" si="108"/>
        <v>1.6032208999789286</v>
      </c>
      <c r="K86">
        <f t="shared" si="109"/>
        <v>1.5896708725281159</v>
      </c>
      <c r="L86">
        <f t="shared" si="110"/>
        <v>1.5386861293247716</v>
      </c>
      <c r="M86">
        <f t="shared" si="111"/>
        <v>1.5582476971468913</v>
      </c>
      <c r="N86">
        <f t="shared" si="112"/>
        <v>1.5582476971468913</v>
      </c>
      <c r="O86">
        <f t="shared" si="113"/>
        <v>1.5582476971468913</v>
      </c>
      <c r="P86">
        <f t="shared" si="114"/>
        <v>1.5582476971468913</v>
      </c>
      <c r="Q86">
        <f t="shared" si="115"/>
        <v>1.5536464510991483</v>
      </c>
      <c r="R86">
        <f t="shared" si="116"/>
        <v>1.5536464510991483</v>
      </c>
      <c r="S86">
        <f t="shared" si="117"/>
        <v>1.550419895203029</v>
      </c>
      <c r="T86">
        <f t="shared" si="118"/>
        <v>1.550419895203029</v>
      </c>
      <c r="U86">
        <f t="shared" si="119"/>
        <v>1.550419895203029</v>
      </c>
      <c r="V86">
        <f t="shared" si="120"/>
        <v>1.5501962105908855</v>
      </c>
      <c r="W86">
        <f t="shared" si="121"/>
        <v>1.5501960276272029</v>
      </c>
      <c r="X86">
        <f t="shared" si="122"/>
        <v>1.5502846679638171</v>
      </c>
      <c r="Y86">
        <f t="shared" si="123"/>
        <v>1.5502846679638171</v>
      </c>
      <c r="Z86">
        <f t="shared" si="124"/>
        <v>1.5502901699247407</v>
      </c>
      <c r="AA86">
        <f t="shared" si="125"/>
        <v>1.5502933343848366</v>
      </c>
      <c r="AB86">
        <f t="shared" si="126"/>
        <v>1.5502935219823955</v>
      </c>
      <c r="AC86">
        <f t="shared" si="127"/>
        <v>1.550293426727676</v>
      </c>
      <c r="AD86">
        <f t="shared" si="128"/>
        <v>1.5502935908782411</v>
      </c>
      <c r="AE86">
        <f t="shared" si="129"/>
        <v>1.5502935908782411</v>
      </c>
      <c r="AF86">
        <f t="shared" si="130"/>
        <v>1.5502935908782411</v>
      </c>
      <c r="AG86">
        <f t="shared" si="131"/>
        <v>1.5502935908370334</v>
      </c>
      <c r="AH86">
        <f t="shared" si="132"/>
        <v>1.5502935908370334</v>
      </c>
      <c r="AI86">
        <f t="shared" si="133"/>
        <v>1.5502935908721549</v>
      </c>
      <c r="AJ86">
        <f t="shared" si="134"/>
        <v>1.5502935908721549</v>
      </c>
      <c r="AK86">
        <f t="shared" si="135"/>
        <v>1.5502935908721549</v>
      </c>
      <c r="AL86">
        <f t="shared" si="136"/>
        <v>1.5502935908765314</v>
      </c>
      <c r="AM86">
        <f t="shared" si="137"/>
        <v>1.5502935908761541</v>
      </c>
      <c r="AN86">
        <f t="shared" si="138"/>
        <v>1.5502935908513462</v>
      </c>
      <c r="AO86">
        <f t="shared" si="139"/>
        <v>1.550293590878125</v>
      </c>
      <c r="AP86">
        <f t="shared" si="140"/>
        <v>1.5502935908312643</v>
      </c>
      <c r="AQ86">
        <f t="shared" si="141"/>
        <v>1.5502935908312643</v>
      </c>
      <c r="AR86">
        <f t="shared" si="142"/>
        <v>1.5502935908312643</v>
      </c>
      <c r="AS86">
        <f t="shared" si="143"/>
        <v>1.5502935908312736</v>
      </c>
      <c r="AT86">
        <f t="shared" si="144"/>
        <v>1.5502935908312736</v>
      </c>
      <c r="AU86">
        <f t="shared" si="145"/>
        <v>1.5502935908267677</v>
      </c>
      <c r="AV86">
        <f t="shared" si="146"/>
        <v>1.5502935908267677</v>
      </c>
      <c r="AW86">
        <f t="shared" si="147"/>
        <v>1.5502935908267677</v>
      </c>
      <c r="AX86">
        <f t="shared" si="148"/>
        <v>1.5502935908267677</v>
      </c>
      <c r="AY86">
        <f t="shared" si="149"/>
        <v>1.5502935908765718</v>
      </c>
      <c r="AZ86">
        <f t="shared" si="150"/>
        <v>1.5502935908765718</v>
      </c>
      <c r="BA86">
        <f t="shared" si="151"/>
        <v>1.5502935908765718</v>
      </c>
      <c r="BB86">
        <f t="shared" si="152"/>
        <v>1.5502935908779392</v>
      </c>
    </row>
    <row r="87" spans="1:54" x14ac:dyDescent="0.35">
      <c r="A87">
        <v>0.81</v>
      </c>
      <c r="B87">
        <v>-2.74</v>
      </c>
      <c r="C87">
        <v>1.7730156260000001</v>
      </c>
      <c r="D87">
        <f t="shared" si="102"/>
        <v>1.8189549212526785</v>
      </c>
      <c r="E87">
        <f t="shared" si="103"/>
        <v>1.8189549212526785</v>
      </c>
      <c r="F87">
        <f t="shared" si="104"/>
        <v>1.8189549212526785</v>
      </c>
      <c r="G87">
        <f t="shared" si="105"/>
        <v>1.8189549212526785</v>
      </c>
      <c r="H87">
        <f t="shared" si="106"/>
        <v>1.8189549212526785</v>
      </c>
      <c r="I87">
        <f t="shared" si="107"/>
        <v>1.6890643082300916</v>
      </c>
      <c r="J87">
        <f t="shared" si="108"/>
        <v>1.6890643082300916</v>
      </c>
      <c r="K87">
        <f t="shared" si="109"/>
        <v>1.7124164831985134</v>
      </c>
      <c r="L87">
        <f t="shared" si="110"/>
        <v>1.7839386672423885</v>
      </c>
      <c r="M87">
        <f t="shared" si="111"/>
        <v>1.7600342345600797</v>
      </c>
      <c r="N87">
        <f t="shared" si="112"/>
        <v>1.7600342345600797</v>
      </c>
      <c r="O87">
        <f t="shared" si="113"/>
        <v>1.7600342345600797</v>
      </c>
      <c r="P87">
        <f t="shared" si="114"/>
        <v>1.7600342345600797</v>
      </c>
      <c r="Q87">
        <f t="shared" si="115"/>
        <v>1.7675499714126526</v>
      </c>
      <c r="R87">
        <f t="shared" si="116"/>
        <v>1.7675499714126526</v>
      </c>
      <c r="S87">
        <f t="shared" si="117"/>
        <v>1.7728099011432092</v>
      </c>
      <c r="T87">
        <f t="shared" si="118"/>
        <v>1.7728099011432092</v>
      </c>
      <c r="U87">
        <f t="shared" si="119"/>
        <v>1.7728099011432092</v>
      </c>
      <c r="V87">
        <f t="shared" si="120"/>
        <v>1.773180197252014</v>
      </c>
      <c r="W87">
        <f t="shared" si="121"/>
        <v>1.7731809286771139</v>
      </c>
      <c r="X87">
        <f t="shared" si="122"/>
        <v>1.7730447137035674</v>
      </c>
      <c r="Y87">
        <f t="shared" si="123"/>
        <v>1.7730447137035674</v>
      </c>
      <c r="Z87">
        <f t="shared" si="124"/>
        <v>1.7730208466539756</v>
      </c>
      <c r="AA87">
        <f t="shared" si="125"/>
        <v>1.7730218393764048</v>
      </c>
      <c r="AB87">
        <f t="shared" si="126"/>
        <v>1.773016336268969</v>
      </c>
      <c r="AC87">
        <f t="shared" si="127"/>
        <v>1.7730158936348754</v>
      </c>
      <c r="AD87">
        <f t="shared" si="128"/>
        <v>1.7730156262742742</v>
      </c>
      <c r="AE87">
        <f t="shared" si="129"/>
        <v>1.7730156262742742</v>
      </c>
      <c r="AF87">
        <f t="shared" si="130"/>
        <v>1.7730156262742742</v>
      </c>
      <c r="AG87">
        <f t="shared" si="131"/>
        <v>1.7730156262791379</v>
      </c>
      <c r="AH87">
        <f t="shared" si="132"/>
        <v>1.7730156262791379</v>
      </c>
      <c r="AI87">
        <f t="shared" si="133"/>
        <v>1.7730156262834025</v>
      </c>
      <c r="AJ87">
        <f t="shared" si="134"/>
        <v>1.7730156262834025</v>
      </c>
      <c r="AK87">
        <f t="shared" si="135"/>
        <v>1.7730156262834025</v>
      </c>
      <c r="AL87">
        <f t="shared" si="136"/>
        <v>1.7730156262772827</v>
      </c>
      <c r="AM87">
        <f t="shared" si="137"/>
        <v>1.773015626289854</v>
      </c>
      <c r="AN87">
        <f t="shared" si="138"/>
        <v>1.7730156262746315</v>
      </c>
      <c r="AO87">
        <f t="shared" si="139"/>
        <v>1.7730156263548684</v>
      </c>
      <c r="AP87">
        <f t="shared" si="140"/>
        <v>1.7730156262766816</v>
      </c>
      <c r="AQ87">
        <f t="shared" si="141"/>
        <v>1.7730156262766816</v>
      </c>
      <c r="AR87">
        <f t="shared" si="142"/>
        <v>1.7730156262766816</v>
      </c>
      <c r="AS87">
        <f t="shared" si="143"/>
        <v>1.7730156262767589</v>
      </c>
      <c r="AT87">
        <f t="shared" si="144"/>
        <v>1.7730156262767589</v>
      </c>
      <c r="AU87">
        <f t="shared" si="145"/>
        <v>1.773015626276766</v>
      </c>
      <c r="AV87">
        <f t="shared" si="146"/>
        <v>1.773015626276766</v>
      </c>
      <c r="AW87">
        <f t="shared" si="147"/>
        <v>1.773015626276766</v>
      </c>
      <c r="AX87">
        <f t="shared" si="148"/>
        <v>1.773015626276766</v>
      </c>
      <c r="AY87">
        <f t="shared" si="149"/>
        <v>1.7730156263553798</v>
      </c>
      <c r="AZ87">
        <f t="shared" si="150"/>
        <v>1.7730156263553798</v>
      </c>
      <c r="BA87">
        <f t="shared" si="151"/>
        <v>1.7730156263553798</v>
      </c>
      <c r="BB87">
        <f t="shared" si="152"/>
        <v>1.7730156262814338</v>
      </c>
    </row>
    <row r="88" spans="1:54" x14ac:dyDescent="0.35">
      <c r="A88">
        <v>0.18</v>
      </c>
      <c r="B88">
        <v>-0.36</v>
      </c>
      <c r="C88">
        <v>2.057565935</v>
      </c>
      <c r="D88">
        <f t="shared" si="102"/>
        <v>2.0588228312015486</v>
      </c>
      <c r="E88">
        <f t="shared" si="103"/>
        <v>2.0588228312015486</v>
      </c>
      <c r="F88">
        <f t="shared" si="104"/>
        <v>2.0588228312015486</v>
      </c>
      <c r="G88">
        <f t="shared" si="105"/>
        <v>2.0588228312015486</v>
      </c>
      <c r="H88">
        <f t="shared" si="106"/>
        <v>2.0588228312015486</v>
      </c>
      <c r="I88">
        <f t="shared" si="107"/>
        <v>2.03659126164882</v>
      </c>
      <c r="J88">
        <f t="shared" si="108"/>
        <v>2.03659126164882</v>
      </c>
      <c r="K88">
        <f t="shared" si="109"/>
        <v>2.041780633864025</v>
      </c>
      <c r="L88">
        <f t="shared" si="110"/>
        <v>2.06296365159732</v>
      </c>
      <c r="M88">
        <f t="shared" si="111"/>
        <v>2.0544488430312269</v>
      </c>
      <c r="N88">
        <f t="shared" si="112"/>
        <v>2.0544488430312269</v>
      </c>
      <c r="O88">
        <f t="shared" si="113"/>
        <v>2.0544488430312269</v>
      </c>
      <c r="P88">
        <f t="shared" si="114"/>
        <v>2.0544488430312269</v>
      </c>
      <c r="Q88">
        <f t="shared" si="115"/>
        <v>2.0562513751991074</v>
      </c>
      <c r="R88">
        <f t="shared" si="116"/>
        <v>2.0562513751991074</v>
      </c>
      <c r="S88">
        <f t="shared" si="117"/>
        <v>2.0575163977624142</v>
      </c>
      <c r="T88">
        <f t="shared" si="118"/>
        <v>2.0575163977624142</v>
      </c>
      <c r="U88">
        <f t="shared" si="119"/>
        <v>2.0575163977624142</v>
      </c>
      <c r="V88">
        <f t="shared" si="120"/>
        <v>2.0576041442696407</v>
      </c>
      <c r="W88">
        <f t="shared" si="121"/>
        <v>2.0576041528467663</v>
      </c>
      <c r="X88">
        <f t="shared" si="122"/>
        <v>2.0575675361017507</v>
      </c>
      <c r="Y88">
        <f t="shared" si="123"/>
        <v>2.0575675361017507</v>
      </c>
      <c r="Z88">
        <f t="shared" si="124"/>
        <v>2.0575671863150986</v>
      </c>
      <c r="AA88">
        <f t="shared" si="125"/>
        <v>2.0575659536511046</v>
      </c>
      <c r="AB88">
        <f t="shared" si="126"/>
        <v>2.0575659644637034</v>
      </c>
      <c r="AC88">
        <f t="shared" si="127"/>
        <v>2.057565999155555</v>
      </c>
      <c r="AD88">
        <f t="shared" si="128"/>
        <v>2.0575659347742539</v>
      </c>
      <c r="AE88">
        <f t="shared" si="129"/>
        <v>2.0575659347742539</v>
      </c>
      <c r="AF88">
        <f t="shared" si="130"/>
        <v>2.0575659347742539</v>
      </c>
      <c r="AG88">
        <f t="shared" si="131"/>
        <v>2.0575659347928683</v>
      </c>
      <c r="AH88">
        <f t="shared" si="132"/>
        <v>2.0575659347928683</v>
      </c>
      <c r="AI88">
        <f t="shared" si="133"/>
        <v>2.0575659347894431</v>
      </c>
      <c r="AJ88">
        <f t="shared" si="134"/>
        <v>2.0575659347894431</v>
      </c>
      <c r="AK88">
        <f t="shared" si="135"/>
        <v>2.0575659347894431</v>
      </c>
      <c r="AL88">
        <f t="shared" si="136"/>
        <v>2.0575659347778377</v>
      </c>
      <c r="AM88">
        <f t="shared" si="137"/>
        <v>2.0575659347742703</v>
      </c>
      <c r="AN88">
        <f t="shared" si="138"/>
        <v>2.0575659347925597</v>
      </c>
      <c r="AO88">
        <f t="shared" si="139"/>
        <v>2.0575659347764685</v>
      </c>
      <c r="AP88">
        <f t="shared" si="140"/>
        <v>2.0575659347743716</v>
      </c>
      <c r="AQ88">
        <f t="shared" si="141"/>
        <v>2.0575659347743716</v>
      </c>
      <c r="AR88">
        <f t="shared" si="142"/>
        <v>2.0575659347743716</v>
      </c>
      <c r="AS88">
        <f t="shared" si="143"/>
        <v>2.0575659347743716</v>
      </c>
      <c r="AT88">
        <f t="shared" si="144"/>
        <v>2.0575659347743716</v>
      </c>
      <c r="AU88">
        <f t="shared" si="145"/>
        <v>2.0575659347743604</v>
      </c>
      <c r="AV88">
        <f t="shared" si="146"/>
        <v>2.0575659347743604</v>
      </c>
      <c r="AW88">
        <f t="shared" si="147"/>
        <v>2.0575659347743604</v>
      </c>
      <c r="AX88">
        <f t="shared" si="148"/>
        <v>2.0575659347743604</v>
      </c>
      <c r="AY88">
        <f t="shared" si="149"/>
        <v>2.0575659347744213</v>
      </c>
      <c r="AZ88">
        <f t="shared" si="150"/>
        <v>2.0575659347744213</v>
      </c>
      <c r="BA88">
        <f t="shared" si="151"/>
        <v>2.0575659347744213</v>
      </c>
      <c r="BB88">
        <f t="shared" si="152"/>
        <v>2.0575659347742654</v>
      </c>
    </row>
    <row r="89" spans="1:54" x14ac:dyDescent="0.35">
      <c r="A89">
        <v>0.76</v>
      </c>
      <c r="B89">
        <v>-1.63</v>
      </c>
      <c r="C89">
        <v>1.820592491</v>
      </c>
      <c r="D89">
        <f t="shared" si="102"/>
        <v>1.8666534442432694</v>
      </c>
      <c r="E89">
        <f t="shared" si="103"/>
        <v>1.8666534442432694</v>
      </c>
      <c r="F89">
        <f t="shared" si="104"/>
        <v>1.8666534442432694</v>
      </c>
      <c r="G89">
        <f t="shared" si="105"/>
        <v>1.8666534442432694</v>
      </c>
      <c r="H89">
        <f t="shared" si="106"/>
        <v>1.8666534442432694</v>
      </c>
      <c r="I89">
        <f t="shared" si="107"/>
        <v>1.740599498232692</v>
      </c>
      <c r="J89">
        <f t="shared" si="108"/>
        <v>1.740599498232692</v>
      </c>
      <c r="K89">
        <f t="shared" si="109"/>
        <v>1.7625101809191126</v>
      </c>
      <c r="L89">
        <f t="shared" si="110"/>
        <v>1.8323027657848143</v>
      </c>
      <c r="M89">
        <f t="shared" si="111"/>
        <v>1.8082903111502868</v>
      </c>
      <c r="N89">
        <f t="shared" si="112"/>
        <v>1.8082903111502868</v>
      </c>
      <c r="O89">
        <f t="shared" si="113"/>
        <v>1.8082903111502868</v>
      </c>
      <c r="P89">
        <f t="shared" si="114"/>
        <v>1.8082903111502868</v>
      </c>
      <c r="Q89">
        <f t="shared" si="115"/>
        <v>1.8154116935303759</v>
      </c>
      <c r="R89">
        <f t="shared" si="116"/>
        <v>1.8154116935303759</v>
      </c>
      <c r="S89">
        <f t="shared" si="117"/>
        <v>1.8203974578016069</v>
      </c>
      <c r="T89">
        <f t="shared" si="118"/>
        <v>1.8203974578016069</v>
      </c>
      <c r="U89">
        <f t="shared" si="119"/>
        <v>1.8203974578016069</v>
      </c>
      <c r="V89">
        <f t="shared" si="120"/>
        <v>1.8207476167134407</v>
      </c>
      <c r="W89">
        <f t="shared" si="121"/>
        <v>1.8207484008666903</v>
      </c>
      <c r="X89">
        <f t="shared" si="122"/>
        <v>1.8206179082324903</v>
      </c>
      <c r="Y89">
        <f t="shared" si="123"/>
        <v>1.8206179082324903</v>
      </c>
      <c r="Z89">
        <f t="shared" si="124"/>
        <v>1.8205974353085825</v>
      </c>
      <c r="AA89">
        <f t="shared" si="125"/>
        <v>1.8205976013736365</v>
      </c>
      <c r="AB89">
        <f t="shared" si="126"/>
        <v>1.8205931253511987</v>
      </c>
      <c r="AC89">
        <f t="shared" si="127"/>
        <v>1.8205927443615422</v>
      </c>
      <c r="AD89">
        <f t="shared" si="128"/>
        <v>1.820592490894793</v>
      </c>
      <c r="AE89">
        <f t="shared" si="129"/>
        <v>1.820592490894793</v>
      </c>
      <c r="AF89">
        <f t="shared" si="130"/>
        <v>1.820592490894793</v>
      </c>
      <c r="AG89">
        <f t="shared" si="131"/>
        <v>1.820592490904418</v>
      </c>
      <c r="AH89">
        <f t="shared" si="132"/>
        <v>1.820592490904418</v>
      </c>
      <c r="AI89">
        <f t="shared" si="133"/>
        <v>1.8205924908997884</v>
      </c>
      <c r="AJ89">
        <f t="shared" si="134"/>
        <v>1.8205924908997884</v>
      </c>
      <c r="AK89">
        <f t="shared" si="135"/>
        <v>1.8205924908997884</v>
      </c>
      <c r="AL89">
        <f t="shared" si="136"/>
        <v>1.8205924908947932</v>
      </c>
      <c r="AM89">
        <f t="shared" si="137"/>
        <v>1.8205924909091467</v>
      </c>
      <c r="AN89">
        <f t="shared" si="138"/>
        <v>1.820592490915927</v>
      </c>
      <c r="AO89">
        <f t="shared" si="139"/>
        <v>1.8205924909447622</v>
      </c>
      <c r="AP89">
        <f t="shared" si="140"/>
        <v>1.8205924910464824</v>
      </c>
      <c r="AQ89">
        <f t="shared" si="141"/>
        <v>1.8205924910464824</v>
      </c>
      <c r="AR89">
        <f t="shared" si="142"/>
        <v>1.8205924910464824</v>
      </c>
      <c r="AS89">
        <f t="shared" si="143"/>
        <v>1.8205924910457592</v>
      </c>
      <c r="AT89">
        <f t="shared" si="144"/>
        <v>1.8205924910457592</v>
      </c>
      <c r="AU89">
        <f t="shared" si="145"/>
        <v>1.8205924910532054</v>
      </c>
      <c r="AV89">
        <f t="shared" si="146"/>
        <v>1.8205924910532054</v>
      </c>
      <c r="AW89">
        <f t="shared" si="147"/>
        <v>1.8205924910532054</v>
      </c>
      <c r="AX89">
        <f t="shared" si="148"/>
        <v>1.8205924910532054</v>
      </c>
      <c r="AY89">
        <f t="shared" si="149"/>
        <v>1.8205924909583786</v>
      </c>
      <c r="AZ89">
        <f t="shared" si="150"/>
        <v>1.8205924909583786</v>
      </c>
      <c r="BA89">
        <f t="shared" si="151"/>
        <v>1.8205924909583786</v>
      </c>
      <c r="BB89">
        <f t="shared" si="152"/>
        <v>1.8205924909033802</v>
      </c>
    </row>
    <row r="90" spans="1:54" x14ac:dyDescent="0.35">
      <c r="A90">
        <v>-1.68</v>
      </c>
      <c r="B90">
        <v>0.72</v>
      </c>
      <c r="C90">
        <v>-0.96261662400000003</v>
      </c>
      <c r="D90">
        <f t="shared" si="102"/>
        <v>-0.83992209142316154</v>
      </c>
      <c r="E90">
        <f t="shared" si="103"/>
        <v>-0.83992209142316154</v>
      </c>
      <c r="F90">
        <f t="shared" si="104"/>
        <v>-0.83992209142316154</v>
      </c>
      <c r="G90">
        <f t="shared" si="105"/>
        <v>-0.83992209142316154</v>
      </c>
      <c r="H90">
        <f t="shared" si="106"/>
        <v>-0.83992209142316154</v>
      </c>
      <c r="I90">
        <f t="shared" si="107"/>
        <v>-0.86107634782379638</v>
      </c>
      <c r="J90">
        <f t="shared" si="108"/>
        <v>-0.86107634782379638</v>
      </c>
      <c r="K90">
        <f t="shared" si="109"/>
        <v>-0.9095104884990417</v>
      </c>
      <c r="L90">
        <f t="shared" si="110"/>
        <v>-0.92004305319574597</v>
      </c>
      <c r="M90">
        <f t="shared" si="111"/>
        <v>-0.94280721992040983</v>
      </c>
      <c r="N90">
        <f t="shared" si="112"/>
        <v>-0.94280721992040983</v>
      </c>
      <c r="O90">
        <f t="shared" si="113"/>
        <v>-0.94280721992040983</v>
      </c>
      <c r="P90">
        <f t="shared" si="114"/>
        <v>-0.94280721992040983</v>
      </c>
      <c r="Q90">
        <f t="shared" si="115"/>
        <v>-0.9543382948005239</v>
      </c>
      <c r="R90">
        <f t="shared" si="116"/>
        <v>-0.9543382948005239</v>
      </c>
      <c r="S90">
        <f t="shared" si="117"/>
        <v>-0.96230669246844491</v>
      </c>
      <c r="T90">
        <f t="shared" si="118"/>
        <v>-0.96230669246844491</v>
      </c>
      <c r="U90">
        <f t="shared" si="119"/>
        <v>-0.96230669246844491</v>
      </c>
      <c r="V90">
        <f t="shared" si="120"/>
        <v>-0.9628571335521281</v>
      </c>
      <c r="W90">
        <f t="shared" si="121"/>
        <v>-0.96286560221669681</v>
      </c>
      <c r="X90">
        <f t="shared" si="122"/>
        <v>-0.96269223986803132</v>
      </c>
      <c r="Y90">
        <f t="shared" si="123"/>
        <v>-0.96269223986803132</v>
      </c>
      <c r="Z90">
        <f t="shared" si="124"/>
        <v>-0.96262630585772468</v>
      </c>
      <c r="AA90">
        <f t="shared" si="125"/>
        <v>-0.96262673738907445</v>
      </c>
      <c r="AB90">
        <f t="shared" si="126"/>
        <v>-0.96261735298570361</v>
      </c>
      <c r="AC90">
        <f t="shared" si="127"/>
        <v>-0.96261702715348263</v>
      </c>
      <c r="AD90">
        <f t="shared" si="128"/>
        <v>-0.96261662445060159</v>
      </c>
      <c r="AE90">
        <f t="shared" si="129"/>
        <v>-0.96261662445060159</v>
      </c>
      <c r="AF90">
        <f t="shared" si="130"/>
        <v>-0.96261662445060159</v>
      </c>
      <c r="AG90">
        <f t="shared" si="131"/>
        <v>-0.96261662446462837</v>
      </c>
      <c r="AH90">
        <f t="shared" si="132"/>
        <v>-0.96261662446462837</v>
      </c>
      <c r="AI90">
        <f t="shared" si="133"/>
        <v>-0.96261662452192254</v>
      </c>
      <c r="AJ90">
        <f t="shared" si="134"/>
        <v>-0.96261662452192254</v>
      </c>
      <c r="AK90">
        <f t="shared" si="135"/>
        <v>-0.96261662452175423</v>
      </c>
      <c r="AL90">
        <f t="shared" si="136"/>
        <v>-0.96261662448215013</v>
      </c>
      <c r="AM90">
        <f t="shared" si="137"/>
        <v>-0.96261662453738528</v>
      </c>
      <c r="AN90">
        <f t="shared" si="138"/>
        <v>-0.9626166244508958</v>
      </c>
      <c r="AO90">
        <f t="shared" si="139"/>
        <v>-0.96261662450464192</v>
      </c>
      <c r="AP90">
        <f t="shared" si="140"/>
        <v>-0.96261662446622021</v>
      </c>
      <c r="AQ90">
        <f t="shared" si="141"/>
        <v>-0.96261662446622021</v>
      </c>
      <c r="AR90">
        <f t="shared" si="142"/>
        <v>-0.96261662446622021</v>
      </c>
      <c r="AS90">
        <f t="shared" si="143"/>
        <v>-0.96261662446591112</v>
      </c>
      <c r="AT90">
        <f t="shared" si="144"/>
        <v>-0.96261662446591112</v>
      </c>
      <c r="AU90">
        <f t="shared" si="145"/>
        <v>-0.96261662447034535</v>
      </c>
      <c r="AV90">
        <f t="shared" si="146"/>
        <v>-0.96261662447034535</v>
      </c>
      <c r="AW90">
        <f t="shared" si="147"/>
        <v>-0.96261662447034535</v>
      </c>
      <c r="AX90">
        <f t="shared" si="148"/>
        <v>-0.96261662447034535</v>
      </c>
      <c r="AY90">
        <f t="shared" si="149"/>
        <v>-0.96261662445478069</v>
      </c>
      <c r="AZ90">
        <f t="shared" si="150"/>
        <v>-0.96261662445478069</v>
      </c>
      <c r="BA90">
        <f t="shared" si="151"/>
        <v>-0.96261662445478069</v>
      </c>
      <c r="BB90">
        <f t="shared" si="152"/>
        <v>-0.96261662445236262</v>
      </c>
    </row>
    <row r="91" spans="1:54" x14ac:dyDescent="0.35">
      <c r="A91">
        <v>1.34</v>
      </c>
      <c r="B91">
        <v>-2.91</v>
      </c>
      <c r="C91">
        <v>1.078491603</v>
      </c>
      <c r="D91">
        <f t="shared" si="102"/>
        <v>1.0639489416885224</v>
      </c>
      <c r="E91">
        <f t="shared" si="103"/>
        <v>1.0639489416885224</v>
      </c>
      <c r="F91">
        <f t="shared" si="104"/>
        <v>1.0639489416885224</v>
      </c>
      <c r="G91">
        <f t="shared" si="105"/>
        <v>1.0639489416885224</v>
      </c>
      <c r="H91">
        <f t="shared" si="106"/>
        <v>1.0639489416885224</v>
      </c>
      <c r="I91">
        <f t="shared" si="107"/>
        <v>0.97045669304610493</v>
      </c>
      <c r="J91">
        <f t="shared" si="108"/>
        <v>0.97045669304610493</v>
      </c>
      <c r="K91">
        <f t="shared" si="109"/>
        <v>1.0090886862037411</v>
      </c>
      <c r="L91">
        <f t="shared" si="110"/>
        <v>1.0650173548151576</v>
      </c>
      <c r="M91">
        <f t="shared" si="111"/>
        <v>1.0600647960082046</v>
      </c>
      <c r="N91">
        <f t="shared" si="112"/>
        <v>1.0600647960082046</v>
      </c>
      <c r="O91">
        <f t="shared" si="113"/>
        <v>1.0600647960082046</v>
      </c>
      <c r="P91">
        <f t="shared" si="114"/>
        <v>1.0600647960082046</v>
      </c>
      <c r="Q91">
        <f t="shared" si="115"/>
        <v>1.0707604290960149</v>
      </c>
      <c r="R91">
        <f t="shared" si="116"/>
        <v>1.0707604290960149</v>
      </c>
      <c r="S91">
        <f t="shared" si="117"/>
        <v>1.0782013318559596</v>
      </c>
      <c r="T91">
        <f t="shared" si="118"/>
        <v>1.0782013318559596</v>
      </c>
      <c r="U91">
        <f t="shared" si="119"/>
        <v>1.0782013318559596</v>
      </c>
      <c r="V91">
        <f t="shared" si="120"/>
        <v>1.0787256741353666</v>
      </c>
      <c r="W91">
        <f t="shared" si="121"/>
        <v>1.0787307355126821</v>
      </c>
      <c r="X91">
        <f t="shared" si="122"/>
        <v>1.078559831317758</v>
      </c>
      <c r="Y91">
        <f t="shared" si="123"/>
        <v>1.078559831317758</v>
      </c>
      <c r="Z91">
        <f t="shared" si="124"/>
        <v>1.0784995884629518</v>
      </c>
      <c r="AA91">
        <f t="shared" si="125"/>
        <v>1.0785067538204345</v>
      </c>
      <c r="AB91">
        <f t="shared" si="126"/>
        <v>1.0784927154774886</v>
      </c>
      <c r="AC91">
        <f t="shared" si="127"/>
        <v>1.0784919798524482</v>
      </c>
      <c r="AD91">
        <f t="shared" si="128"/>
        <v>1.0784916026534785</v>
      </c>
      <c r="AE91">
        <f t="shared" si="129"/>
        <v>1.0784916026534785</v>
      </c>
      <c r="AF91">
        <f t="shared" si="130"/>
        <v>1.0784916026534785</v>
      </c>
      <c r="AG91">
        <f t="shared" si="131"/>
        <v>1.0784916027514451</v>
      </c>
      <c r="AH91">
        <f t="shared" si="132"/>
        <v>1.0784916027514451</v>
      </c>
      <c r="AI91">
        <f t="shared" si="133"/>
        <v>1.0784916027026175</v>
      </c>
      <c r="AJ91">
        <f t="shared" si="134"/>
        <v>1.0784916027026175</v>
      </c>
      <c r="AK91">
        <f t="shared" si="135"/>
        <v>1.0784916027025864</v>
      </c>
      <c r="AL91">
        <f t="shared" si="136"/>
        <v>1.0784916027096487</v>
      </c>
      <c r="AM91">
        <f t="shared" si="137"/>
        <v>1.0784916027129068</v>
      </c>
      <c r="AN91">
        <f t="shared" si="138"/>
        <v>1.0784916026624756</v>
      </c>
      <c r="AO91">
        <f t="shared" si="139"/>
        <v>1.0784916027573432</v>
      </c>
      <c r="AP91">
        <f t="shared" si="140"/>
        <v>1.0784916027352458</v>
      </c>
      <c r="AQ91">
        <f t="shared" si="141"/>
        <v>1.0784916027352458</v>
      </c>
      <c r="AR91">
        <f t="shared" si="142"/>
        <v>1.0784916027352458</v>
      </c>
      <c r="AS91">
        <f t="shared" si="143"/>
        <v>1.0784916027365299</v>
      </c>
      <c r="AT91">
        <f t="shared" si="144"/>
        <v>1.0784916027365299</v>
      </c>
      <c r="AU91">
        <f t="shared" si="145"/>
        <v>1.0784916027196794</v>
      </c>
      <c r="AV91">
        <f t="shared" si="146"/>
        <v>1.0784916027196794</v>
      </c>
      <c r="AW91">
        <f t="shared" si="147"/>
        <v>1.0784916027196794</v>
      </c>
      <c r="AX91">
        <f t="shared" si="148"/>
        <v>1.0784916027196794</v>
      </c>
      <c r="AY91">
        <f t="shared" si="149"/>
        <v>1.0784916028730058</v>
      </c>
      <c r="AZ91">
        <f t="shared" si="150"/>
        <v>1.0784916028730058</v>
      </c>
      <c r="BA91">
        <f t="shared" si="151"/>
        <v>1.0784916028730058</v>
      </c>
      <c r="BB91">
        <f t="shared" si="152"/>
        <v>1.0784916028671545</v>
      </c>
    </row>
    <row r="92" spans="1:54" x14ac:dyDescent="0.35">
      <c r="A92">
        <v>-2.85</v>
      </c>
      <c r="B92">
        <v>0.31</v>
      </c>
      <c r="C92">
        <v>-2.9049650040000001</v>
      </c>
      <c r="D92">
        <f t="shared" si="102"/>
        <v>-2.0753851576823008</v>
      </c>
      <c r="E92">
        <f t="shared" si="103"/>
        <v>-2.0753851576823008</v>
      </c>
      <c r="F92">
        <f t="shared" si="104"/>
        <v>-2.0753851576823008</v>
      </c>
      <c r="G92">
        <f t="shared" si="105"/>
        <v>-2.0753851576823008</v>
      </c>
      <c r="H92">
        <f t="shared" si="106"/>
        <v>-2.0753851576823008</v>
      </c>
      <c r="I92">
        <f t="shared" si="107"/>
        <v>-3.0065525129219868</v>
      </c>
      <c r="J92">
        <f t="shared" si="108"/>
        <v>-3.0065525129219868</v>
      </c>
      <c r="K92">
        <f t="shared" si="109"/>
        <v>-3.0887175729960639</v>
      </c>
      <c r="L92">
        <f t="shared" si="110"/>
        <v>-2.7561463327157671</v>
      </c>
      <c r="M92">
        <f t="shared" si="111"/>
        <v>-2.8965554455883828</v>
      </c>
      <c r="N92">
        <f t="shared" si="112"/>
        <v>-2.8965554455883828</v>
      </c>
      <c r="O92">
        <f t="shared" si="113"/>
        <v>-2.8965554455883828</v>
      </c>
      <c r="P92">
        <f t="shared" si="114"/>
        <v>-2.8965554455883828</v>
      </c>
      <c r="Q92">
        <f t="shared" si="115"/>
        <v>-2.9017132498093288</v>
      </c>
      <c r="R92">
        <f t="shared" si="116"/>
        <v>-2.9017132498093288</v>
      </c>
      <c r="S92">
        <f t="shared" si="117"/>
        <v>-2.9048502858506411</v>
      </c>
      <c r="T92">
        <f t="shared" si="118"/>
        <v>-2.9048502858506411</v>
      </c>
      <c r="U92">
        <f t="shared" si="119"/>
        <v>-2.9048502858506411</v>
      </c>
      <c r="V92">
        <f t="shared" si="120"/>
        <v>-2.9050530379957857</v>
      </c>
      <c r="W92">
        <f t="shared" si="121"/>
        <v>-2.9050536598885324</v>
      </c>
      <c r="X92">
        <f t="shared" si="122"/>
        <v>-2.904969983689508</v>
      </c>
      <c r="Y92">
        <f t="shared" si="123"/>
        <v>-2.904969983689508</v>
      </c>
      <c r="Z92">
        <f t="shared" si="124"/>
        <v>-2.9049679204199763</v>
      </c>
      <c r="AA92">
        <f t="shared" si="125"/>
        <v>-2.9049657063965797</v>
      </c>
      <c r="AB92">
        <f t="shared" si="126"/>
        <v>-2.904965442766871</v>
      </c>
      <c r="AC92">
        <f t="shared" si="127"/>
        <v>-2.9049651527522942</v>
      </c>
      <c r="AD92">
        <f t="shared" si="128"/>
        <v>-2.9049650040564758</v>
      </c>
      <c r="AE92">
        <f t="shared" si="129"/>
        <v>-2.9049650040564758</v>
      </c>
      <c r="AF92">
        <f t="shared" si="130"/>
        <v>-2.9049650040564758</v>
      </c>
      <c r="AG92">
        <f t="shared" si="131"/>
        <v>-2.9049650040773614</v>
      </c>
      <c r="AH92">
        <f t="shared" si="132"/>
        <v>-2.9049650040773614</v>
      </c>
      <c r="AI92">
        <f t="shared" si="133"/>
        <v>-2.9049650040862631</v>
      </c>
      <c r="AJ92">
        <f t="shared" si="134"/>
        <v>-2.9049650040862631</v>
      </c>
      <c r="AK92">
        <f t="shared" si="135"/>
        <v>-2.9049650040862307</v>
      </c>
      <c r="AL92">
        <f t="shared" si="136"/>
        <v>-2.9049650040574848</v>
      </c>
      <c r="AM92">
        <f t="shared" si="137"/>
        <v>-2.9049650040802839</v>
      </c>
      <c r="AN92">
        <f t="shared" si="138"/>
        <v>-2.9049650040914798</v>
      </c>
      <c r="AO92">
        <f t="shared" si="139"/>
        <v>-2.9049650041082988</v>
      </c>
      <c r="AP92">
        <f t="shared" si="140"/>
        <v>-2.9049650040564838</v>
      </c>
      <c r="AQ92">
        <f t="shared" si="141"/>
        <v>-2.9049650040564838</v>
      </c>
      <c r="AR92">
        <f t="shared" si="142"/>
        <v>-2.9049650040564838</v>
      </c>
      <c r="AS92">
        <f t="shared" si="143"/>
        <v>-2.9049650040564838</v>
      </c>
      <c r="AT92">
        <f t="shared" si="144"/>
        <v>-2.9049650040564838</v>
      </c>
      <c r="AU92">
        <f t="shared" si="145"/>
        <v>-2.9049650040571828</v>
      </c>
      <c r="AV92">
        <f t="shared" si="146"/>
        <v>-2.9049650040571828</v>
      </c>
      <c r="AW92">
        <f t="shared" si="147"/>
        <v>-2.9049650040571828</v>
      </c>
      <c r="AX92">
        <f t="shared" si="148"/>
        <v>-2.9049650040571828</v>
      </c>
      <c r="AY92">
        <f t="shared" si="149"/>
        <v>-2.9049650040608537</v>
      </c>
      <c r="AZ92">
        <f t="shared" si="150"/>
        <v>-2.9049650040608537</v>
      </c>
      <c r="BA92">
        <f t="shared" si="151"/>
        <v>-2.9049650040608537</v>
      </c>
      <c r="BB92">
        <f t="shared" si="152"/>
        <v>-2.9049650040567641</v>
      </c>
    </row>
    <row r="93" spans="1:54" x14ac:dyDescent="0.35">
      <c r="A93">
        <v>1.1000000000000001</v>
      </c>
      <c r="B93">
        <v>2.79</v>
      </c>
      <c r="C93">
        <v>1.4298794720000001</v>
      </c>
      <c r="D93">
        <f t="shared" si="102"/>
        <v>1.4570926769192272</v>
      </c>
      <c r="E93">
        <f t="shared" si="103"/>
        <v>1.4570926769192272</v>
      </c>
      <c r="F93">
        <f t="shared" si="104"/>
        <v>1.4570926769192272</v>
      </c>
      <c r="G93">
        <f t="shared" si="105"/>
        <v>1.4570926769192272</v>
      </c>
      <c r="H93">
        <f t="shared" si="106"/>
        <v>1.4570926769192272</v>
      </c>
      <c r="I93">
        <f t="shared" si="107"/>
        <v>1.3282714855169044</v>
      </c>
      <c r="J93">
        <f t="shared" si="108"/>
        <v>1.3282714855169044</v>
      </c>
      <c r="K93">
        <f t="shared" si="109"/>
        <v>1.3599843157209341</v>
      </c>
      <c r="L93">
        <f t="shared" si="110"/>
        <v>1.4310550386365872</v>
      </c>
      <c r="M93">
        <f t="shared" si="111"/>
        <v>1.4134815244560821</v>
      </c>
      <c r="N93">
        <f t="shared" si="112"/>
        <v>1.4134815244560821</v>
      </c>
      <c r="O93">
        <f t="shared" si="113"/>
        <v>1.4134815244560821</v>
      </c>
      <c r="P93">
        <f t="shared" si="114"/>
        <v>1.4134815244560821</v>
      </c>
      <c r="Q93">
        <f t="shared" si="115"/>
        <v>1.4229864342218728</v>
      </c>
      <c r="R93">
        <f t="shared" si="116"/>
        <v>1.4229864342218728</v>
      </c>
      <c r="S93">
        <f t="shared" si="117"/>
        <v>1.4296203179577276</v>
      </c>
      <c r="T93">
        <f t="shared" si="118"/>
        <v>1.4296203179577276</v>
      </c>
      <c r="U93">
        <f t="shared" si="119"/>
        <v>1.4296203179577276</v>
      </c>
      <c r="V93">
        <f t="shared" si="120"/>
        <v>1.4300921981967563</v>
      </c>
      <c r="W93">
        <f t="shared" si="121"/>
        <v>1.4300926247960413</v>
      </c>
      <c r="X93">
        <f t="shared" si="122"/>
        <v>1.4299315860120003</v>
      </c>
      <c r="Y93">
        <f t="shared" si="123"/>
        <v>1.4299315860120003</v>
      </c>
      <c r="Z93">
        <f t="shared" si="124"/>
        <v>1.4298861771111027</v>
      </c>
      <c r="AA93">
        <f t="shared" si="125"/>
        <v>1.4298922955731166</v>
      </c>
      <c r="AB93">
        <f t="shared" si="126"/>
        <v>1.4298805355111726</v>
      </c>
      <c r="AC93">
        <f t="shared" si="127"/>
        <v>1.4298798085631619</v>
      </c>
      <c r="AD93">
        <f t="shared" si="128"/>
        <v>1.4298794717818137</v>
      </c>
      <c r="AE93">
        <f t="shared" si="129"/>
        <v>1.4298794717818137</v>
      </c>
      <c r="AF93">
        <f t="shared" si="130"/>
        <v>1.4298794717818137</v>
      </c>
      <c r="AG93">
        <f t="shared" si="131"/>
        <v>1.4298794718042616</v>
      </c>
      <c r="AH93">
        <f t="shared" si="132"/>
        <v>1.4298794718042616</v>
      </c>
      <c r="AI93">
        <f t="shared" si="133"/>
        <v>1.4298794718220569</v>
      </c>
      <c r="AJ93">
        <f t="shared" si="134"/>
        <v>1.4298794718220569</v>
      </c>
      <c r="AK93">
        <f t="shared" si="135"/>
        <v>1.4298794718220553</v>
      </c>
      <c r="AL93">
        <f t="shared" si="136"/>
        <v>1.4298794718899059</v>
      </c>
      <c r="AM93">
        <f t="shared" si="137"/>
        <v>1.4298794717826815</v>
      </c>
      <c r="AN93">
        <f t="shared" si="138"/>
        <v>1.4298794719333068</v>
      </c>
      <c r="AO93">
        <f t="shared" si="139"/>
        <v>1.4298794719594503</v>
      </c>
      <c r="AP93">
        <f t="shared" si="140"/>
        <v>1.4298794720038814</v>
      </c>
      <c r="AQ93">
        <f t="shared" si="141"/>
        <v>1.4298794720038814</v>
      </c>
      <c r="AR93">
        <f t="shared" si="142"/>
        <v>1.4298794720038814</v>
      </c>
      <c r="AS93">
        <f t="shared" si="143"/>
        <v>1.4298794720064529</v>
      </c>
      <c r="AT93">
        <f t="shared" si="144"/>
        <v>1.4298794720064529</v>
      </c>
      <c r="AU93">
        <f t="shared" si="145"/>
        <v>1.4298794719982615</v>
      </c>
      <c r="AV93">
        <f t="shared" si="146"/>
        <v>1.4298794719982615</v>
      </c>
      <c r="AW93">
        <f t="shared" si="147"/>
        <v>1.4298794719982615</v>
      </c>
      <c r="AX93">
        <f t="shared" si="148"/>
        <v>1.4298794719982615</v>
      </c>
      <c r="AY93">
        <f t="shared" si="149"/>
        <v>1.4298794720273755</v>
      </c>
      <c r="AZ93">
        <f t="shared" si="150"/>
        <v>1.4298794720273755</v>
      </c>
      <c r="BA93">
        <f t="shared" si="151"/>
        <v>1.4298794720273755</v>
      </c>
      <c r="BB93">
        <f t="shared" si="152"/>
        <v>1.4298794719432766</v>
      </c>
    </row>
    <row r="94" spans="1:54" x14ac:dyDescent="0.35">
      <c r="A94">
        <v>0.73</v>
      </c>
      <c r="B94">
        <v>1.57</v>
      </c>
      <c r="C94">
        <v>1.8472980990000001</v>
      </c>
      <c r="D94">
        <f t="shared" si="102"/>
        <v>1.8930401888441339</v>
      </c>
      <c r="E94">
        <f t="shared" si="103"/>
        <v>1.8930401888441339</v>
      </c>
      <c r="F94">
        <f t="shared" si="104"/>
        <v>1.8930401888441339</v>
      </c>
      <c r="G94">
        <f t="shared" si="105"/>
        <v>1.8930401888441339</v>
      </c>
      <c r="H94">
        <f t="shared" si="106"/>
        <v>1.8930401888441339</v>
      </c>
      <c r="I94">
        <f t="shared" si="107"/>
        <v>1.7697923020951931</v>
      </c>
      <c r="J94">
        <f t="shared" si="108"/>
        <v>1.7697923020951931</v>
      </c>
      <c r="K94">
        <f t="shared" si="109"/>
        <v>1.7908380894124127</v>
      </c>
      <c r="L94">
        <f t="shared" si="110"/>
        <v>1.8593594068157677</v>
      </c>
      <c r="M94">
        <f t="shared" si="111"/>
        <v>1.8354145772294668</v>
      </c>
      <c r="N94">
        <f t="shared" si="112"/>
        <v>1.8354145772294668</v>
      </c>
      <c r="O94">
        <f t="shared" si="113"/>
        <v>1.8354145772294668</v>
      </c>
      <c r="P94">
        <f t="shared" si="114"/>
        <v>1.8354145772294668</v>
      </c>
      <c r="Q94">
        <f t="shared" si="115"/>
        <v>1.8422930030046196</v>
      </c>
      <c r="R94">
        <f t="shared" si="116"/>
        <v>1.8422930030046196</v>
      </c>
      <c r="S94">
        <f t="shared" si="117"/>
        <v>1.8471096641491991</v>
      </c>
      <c r="T94">
        <f t="shared" si="118"/>
        <v>1.8471096641491991</v>
      </c>
      <c r="U94">
        <f t="shared" si="119"/>
        <v>1.8471096641491991</v>
      </c>
      <c r="V94">
        <f t="shared" si="120"/>
        <v>1.8474474825149763</v>
      </c>
      <c r="W94">
        <f t="shared" si="121"/>
        <v>1.8474482596215158</v>
      </c>
      <c r="X94">
        <f t="shared" si="122"/>
        <v>1.847321409159832</v>
      </c>
      <c r="Y94">
        <f t="shared" si="123"/>
        <v>1.847321409159832</v>
      </c>
      <c r="Z94">
        <f t="shared" si="124"/>
        <v>1.8473028743187696</v>
      </c>
      <c r="AA94">
        <f t="shared" si="125"/>
        <v>1.8473025902855853</v>
      </c>
      <c r="AB94">
        <f t="shared" si="126"/>
        <v>1.8472986881310576</v>
      </c>
      <c r="AC94">
        <f t="shared" si="127"/>
        <v>1.8472983440593165</v>
      </c>
      <c r="AD94">
        <f t="shared" si="128"/>
        <v>1.8472980991666521</v>
      </c>
      <c r="AE94">
        <f t="shared" si="129"/>
        <v>1.8472980991666521</v>
      </c>
      <c r="AF94">
        <f t="shared" si="130"/>
        <v>1.8472980991666521</v>
      </c>
      <c r="AG94">
        <f t="shared" si="131"/>
        <v>1.8472980991794801</v>
      </c>
      <c r="AH94">
        <f t="shared" si="132"/>
        <v>1.8472980991794801</v>
      </c>
      <c r="AI94">
        <f t="shared" si="133"/>
        <v>1.8472980991696941</v>
      </c>
      <c r="AJ94">
        <f t="shared" si="134"/>
        <v>1.8472980991696941</v>
      </c>
      <c r="AK94">
        <f t="shared" si="135"/>
        <v>1.8472980991696941</v>
      </c>
      <c r="AL94">
        <f t="shared" si="136"/>
        <v>1.8472980991675161</v>
      </c>
      <c r="AM94">
        <f t="shared" si="137"/>
        <v>1.8472980991797392</v>
      </c>
      <c r="AN94">
        <f t="shared" si="138"/>
        <v>1.8472980991941981</v>
      </c>
      <c r="AO94">
        <f t="shared" si="139"/>
        <v>1.847298099195642</v>
      </c>
      <c r="AP94">
        <f t="shared" si="140"/>
        <v>1.8472980991769563</v>
      </c>
      <c r="AQ94">
        <f t="shared" si="141"/>
        <v>1.8472980991769563</v>
      </c>
      <c r="AR94">
        <f t="shared" si="142"/>
        <v>1.8472980991769563</v>
      </c>
      <c r="AS94">
        <f t="shared" si="143"/>
        <v>1.8472980991769548</v>
      </c>
      <c r="AT94">
        <f t="shared" si="144"/>
        <v>1.8472980991769548</v>
      </c>
      <c r="AU94">
        <f t="shared" si="145"/>
        <v>1.8472980991774521</v>
      </c>
      <c r="AV94">
        <f t="shared" si="146"/>
        <v>1.8472980991774521</v>
      </c>
      <c r="AW94">
        <f t="shared" si="147"/>
        <v>1.8472980991774521</v>
      </c>
      <c r="AX94">
        <f t="shared" si="148"/>
        <v>1.8472980991774521</v>
      </c>
      <c r="AY94">
        <f t="shared" si="149"/>
        <v>1.8472980992217569</v>
      </c>
      <c r="AZ94">
        <f t="shared" si="150"/>
        <v>1.8472980992217569</v>
      </c>
      <c r="BA94">
        <f t="shared" si="151"/>
        <v>1.8472980992217569</v>
      </c>
      <c r="BB94">
        <f t="shared" si="152"/>
        <v>1.8472980991714849</v>
      </c>
    </row>
    <row r="95" spans="1:54" x14ac:dyDescent="0.35">
      <c r="A95">
        <v>2.16</v>
      </c>
      <c r="B95">
        <v>-2.09</v>
      </c>
      <c r="C95">
        <v>-0.229440486</v>
      </c>
      <c r="D95">
        <f t="shared" si="102"/>
        <v>-0.57721508634664653</v>
      </c>
      <c r="E95">
        <f t="shared" si="103"/>
        <v>-0.57721508634664653</v>
      </c>
      <c r="F95">
        <f t="shared" si="104"/>
        <v>-0.57721508634664653</v>
      </c>
      <c r="G95">
        <f t="shared" si="105"/>
        <v>-0.57721508634664653</v>
      </c>
      <c r="H95">
        <f t="shared" si="106"/>
        <v>-0.57721508634664653</v>
      </c>
      <c r="I95">
        <f t="shared" si="107"/>
        <v>-0.28455177963029843</v>
      </c>
      <c r="J95">
        <f t="shared" si="108"/>
        <v>-0.28455177963029843</v>
      </c>
      <c r="K95">
        <f t="shared" si="109"/>
        <v>-0.2222793130478401</v>
      </c>
      <c r="L95">
        <f t="shared" si="110"/>
        <v>-0.32100495170137278</v>
      </c>
      <c r="M95">
        <f t="shared" si="111"/>
        <v>-0.2477573545507179</v>
      </c>
      <c r="N95">
        <f t="shared" si="112"/>
        <v>-0.2477573545507179</v>
      </c>
      <c r="O95">
        <f t="shared" si="113"/>
        <v>-0.2477573545507179</v>
      </c>
      <c r="P95">
        <f t="shared" si="114"/>
        <v>-0.2477573545507179</v>
      </c>
      <c r="Q95">
        <f t="shared" si="115"/>
        <v>-0.23701562787835673</v>
      </c>
      <c r="R95">
        <f t="shared" si="116"/>
        <v>-0.23701562787835673</v>
      </c>
      <c r="S95">
        <f t="shared" si="117"/>
        <v>-0.22972195901254666</v>
      </c>
      <c r="T95">
        <f t="shared" si="118"/>
        <v>-0.22972195901254666</v>
      </c>
      <c r="U95">
        <f t="shared" si="119"/>
        <v>-0.22972195901254666</v>
      </c>
      <c r="V95">
        <f t="shared" si="120"/>
        <v>-0.22917037646655036</v>
      </c>
      <c r="W95">
        <f t="shared" si="121"/>
        <v>-0.2292235918187896</v>
      </c>
      <c r="X95">
        <f t="shared" si="122"/>
        <v>-0.22939033359540029</v>
      </c>
      <c r="Y95">
        <f t="shared" si="123"/>
        <v>-0.22939033359540029</v>
      </c>
      <c r="Z95">
        <f t="shared" si="124"/>
        <v>-0.22943328857721279</v>
      </c>
      <c r="AA95">
        <f t="shared" si="125"/>
        <v>-0.22944030603781795</v>
      </c>
      <c r="AB95">
        <f t="shared" si="126"/>
        <v>-0.2294404682378276</v>
      </c>
      <c r="AC95">
        <f t="shared" si="127"/>
        <v>-0.22944011999999381</v>
      </c>
      <c r="AD95">
        <f t="shared" si="128"/>
        <v>-0.22944048561627783</v>
      </c>
      <c r="AE95">
        <f t="shared" si="129"/>
        <v>-0.22944048561627783</v>
      </c>
      <c r="AF95">
        <f t="shared" si="130"/>
        <v>-0.22944048561627783</v>
      </c>
      <c r="AG95">
        <f t="shared" si="131"/>
        <v>-0.22944048560688279</v>
      </c>
      <c r="AH95">
        <f t="shared" si="132"/>
        <v>-0.22944048560688279</v>
      </c>
      <c r="AI95">
        <f t="shared" si="133"/>
        <v>-0.22944048560383234</v>
      </c>
      <c r="AJ95">
        <f t="shared" si="134"/>
        <v>-0.22944048560383234</v>
      </c>
      <c r="AK95">
        <f t="shared" si="135"/>
        <v>-0.22944048560900188</v>
      </c>
      <c r="AL95">
        <f t="shared" si="136"/>
        <v>-0.22944048561601815</v>
      </c>
      <c r="AM95">
        <f t="shared" si="137"/>
        <v>-0.22944048561449137</v>
      </c>
      <c r="AN95">
        <f t="shared" si="138"/>
        <v>-0.22944048559423691</v>
      </c>
      <c r="AO95">
        <f t="shared" si="139"/>
        <v>-0.22944048547025808</v>
      </c>
      <c r="AP95">
        <f t="shared" si="140"/>
        <v>-0.22944048561585484</v>
      </c>
      <c r="AQ95">
        <f t="shared" si="141"/>
        <v>-0.22944048561585484</v>
      </c>
      <c r="AR95">
        <f t="shared" si="142"/>
        <v>-0.22944048561585484</v>
      </c>
      <c r="AS95">
        <f t="shared" si="143"/>
        <v>-0.22944048561582187</v>
      </c>
      <c r="AT95">
        <f t="shared" si="144"/>
        <v>-0.22944048561582187</v>
      </c>
      <c r="AU95">
        <f t="shared" si="145"/>
        <v>-0.22944048561627362</v>
      </c>
      <c r="AV95">
        <f t="shared" si="146"/>
        <v>-0.22944048561627362</v>
      </c>
      <c r="AW95">
        <f t="shared" si="147"/>
        <v>-0.22944048561627362</v>
      </c>
      <c r="AX95">
        <f t="shared" si="148"/>
        <v>-0.22944048561627362</v>
      </c>
      <c r="AY95">
        <f t="shared" si="149"/>
        <v>-0.22944048561532115</v>
      </c>
      <c r="AZ95">
        <f t="shared" si="150"/>
        <v>-0.22944048561532115</v>
      </c>
      <c r="BA95">
        <f t="shared" si="151"/>
        <v>-0.22944048561532115</v>
      </c>
      <c r="BB95">
        <f t="shared" si="152"/>
        <v>-0.22944048559006058</v>
      </c>
    </row>
    <row r="96" spans="1:54" x14ac:dyDescent="0.35">
      <c r="A96">
        <v>0.64</v>
      </c>
      <c r="B96">
        <v>0</v>
      </c>
      <c r="C96">
        <v>1.918758076</v>
      </c>
      <c r="D96">
        <f t="shared" si="102"/>
        <v>1.9618914727820511</v>
      </c>
      <c r="E96">
        <f t="shared" si="103"/>
        <v>1.9618914727820511</v>
      </c>
      <c r="F96">
        <f t="shared" si="104"/>
        <v>1.9618914727820511</v>
      </c>
      <c r="G96">
        <f t="shared" si="105"/>
        <v>1.9618914727820511</v>
      </c>
      <c r="H96">
        <f t="shared" si="106"/>
        <v>1.9618914727820511</v>
      </c>
      <c r="I96">
        <f t="shared" si="107"/>
        <v>1.8491830751377489</v>
      </c>
      <c r="J96">
        <f t="shared" si="108"/>
        <v>1.8491830751377489</v>
      </c>
      <c r="K96">
        <f t="shared" si="109"/>
        <v>1.8676341763473661</v>
      </c>
      <c r="L96">
        <f t="shared" si="110"/>
        <v>1.9313458997604473</v>
      </c>
      <c r="M96">
        <f t="shared" si="111"/>
        <v>1.9081771760062542</v>
      </c>
      <c r="N96">
        <f t="shared" si="112"/>
        <v>1.9081771760062542</v>
      </c>
      <c r="O96">
        <f t="shared" si="113"/>
        <v>1.9081771760062542</v>
      </c>
      <c r="P96">
        <f t="shared" si="114"/>
        <v>1.9081771760062542</v>
      </c>
      <c r="Q96">
        <f t="shared" si="115"/>
        <v>1.9143001470941885</v>
      </c>
      <c r="R96">
        <f t="shared" si="116"/>
        <v>1.9143001470941885</v>
      </c>
      <c r="S96">
        <f t="shared" si="117"/>
        <v>1.9185902020787537</v>
      </c>
      <c r="T96">
        <f t="shared" si="118"/>
        <v>1.9185902020787537</v>
      </c>
      <c r="U96">
        <f t="shared" si="119"/>
        <v>1.9185902020787537</v>
      </c>
      <c r="V96">
        <f t="shared" si="120"/>
        <v>1.9188899768709518</v>
      </c>
      <c r="W96">
        <f t="shared" si="121"/>
        <v>1.918890668990336</v>
      </c>
      <c r="X96">
        <f t="shared" si="122"/>
        <v>1.9187755690967239</v>
      </c>
      <c r="Y96">
        <f t="shared" si="123"/>
        <v>1.9187755690967239</v>
      </c>
      <c r="Z96">
        <f t="shared" si="124"/>
        <v>1.9187623271409218</v>
      </c>
      <c r="AA96">
        <f t="shared" si="125"/>
        <v>1.9187609461999191</v>
      </c>
      <c r="AB96">
        <f t="shared" si="126"/>
        <v>1.9187585317539388</v>
      </c>
      <c r="AC96">
        <f t="shared" si="127"/>
        <v>1.9187582945584098</v>
      </c>
      <c r="AD96">
        <f t="shared" si="128"/>
        <v>1.918758076384703</v>
      </c>
      <c r="AE96">
        <f t="shared" si="129"/>
        <v>1.918758076384703</v>
      </c>
      <c r="AF96">
        <f t="shared" si="130"/>
        <v>1.918758076384703</v>
      </c>
      <c r="AG96">
        <f t="shared" si="131"/>
        <v>1.9187580764071088</v>
      </c>
      <c r="AH96">
        <f t="shared" si="132"/>
        <v>1.9187580764071088</v>
      </c>
      <c r="AI96">
        <f t="shared" si="133"/>
        <v>1.9187580763847558</v>
      </c>
      <c r="AJ96">
        <f t="shared" si="134"/>
        <v>1.9187580763847558</v>
      </c>
      <c r="AK96">
        <f t="shared" si="135"/>
        <v>1.9187580763847558</v>
      </c>
      <c r="AL96">
        <f t="shared" si="136"/>
        <v>1.9187580763950378</v>
      </c>
      <c r="AM96">
        <f t="shared" si="137"/>
        <v>1.9187580763931471</v>
      </c>
      <c r="AN96">
        <f t="shared" si="138"/>
        <v>1.918758076385922</v>
      </c>
      <c r="AO96">
        <f t="shared" si="139"/>
        <v>1.9187580763991661</v>
      </c>
      <c r="AP96">
        <f t="shared" si="140"/>
        <v>1.9187580764241319</v>
      </c>
      <c r="AQ96">
        <f t="shared" si="141"/>
        <v>1.9187580764241319</v>
      </c>
      <c r="AR96">
        <f t="shared" si="142"/>
        <v>1.9187580764241319</v>
      </c>
      <c r="AS96">
        <f t="shared" si="143"/>
        <v>1.9187580764236669</v>
      </c>
      <c r="AT96">
        <f t="shared" si="144"/>
        <v>1.9187580764236669</v>
      </c>
      <c r="AU96">
        <f t="shared" si="145"/>
        <v>1.9187580764264944</v>
      </c>
      <c r="AV96">
        <f t="shared" si="146"/>
        <v>1.9187580764264944</v>
      </c>
      <c r="AW96">
        <f t="shared" si="147"/>
        <v>1.9187580764264944</v>
      </c>
      <c r="AX96">
        <f t="shared" si="148"/>
        <v>1.9187580764264944</v>
      </c>
      <c r="AY96">
        <f t="shared" si="149"/>
        <v>1.9187580764213017</v>
      </c>
      <c r="AZ96">
        <f t="shared" si="150"/>
        <v>1.9187580764213017</v>
      </c>
      <c r="BA96">
        <f t="shared" si="151"/>
        <v>1.9187580764213017</v>
      </c>
      <c r="BB96">
        <f t="shared" si="152"/>
        <v>1.9187580763848411</v>
      </c>
    </row>
    <row r="97" spans="1:54" x14ac:dyDescent="0.35">
      <c r="A97">
        <v>-2.19</v>
      </c>
      <c r="B97">
        <v>-2.63</v>
      </c>
      <c r="C97">
        <v>-2.0497019750000001</v>
      </c>
      <c r="D97">
        <f t="shared" si="102"/>
        <v>-1.6596526842909844</v>
      </c>
      <c r="E97">
        <f t="shared" si="103"/>
        <v>-1.6596526842909844</v>
      </c>
      <c r="F97">
        <f t="shared" si="104"/>
        <v>-1.6596526842909844</v>
      </c>
      <c r="G97">
        <f t="shared" si="105"/>
        <v>-1.6596526842909844</v>
      </c>
      <c r="H97">
        <f t="shared" si="106"/>
        <v>-1.6596526842909844</v>
      </c>
      <c r="I97">
        <f t="shared" si="107"/>
        <v>-1.9991042185268002</v>
      </c>
      <c r="J97">
        <f t="shared" si="108"/>
        <v>-1.9991042185268002</v>
      </c>
      <c r="K97">
        <f t="shared" si="109"/>
        <v>-2.0622415804784593</v>
      </c>
      <c r="L97">
        <f t="shared" si="110"/>
        <v>-1.955093923660475</v>
      </c>
      <c r="M97">
        <f t="shared" si="111"/>
        <v>-2.0316225831002415</v>
      </c>
      <c r="N97">
        <f t="shared" si="112"/>
        <v>-2.0316225831002415</v>
      </c>
      <c r="O97">
        <f t="shared" si="113"/>
        <v>-2.0316225831002415</v>
      </c>
      <c r="P97">
        <f t="shared" si="114"/>
        <v>-2.0316225831002415</v>
      </c>
      <c r="Q97">
        <f t="shared" si="115"/>
        <v>-2.0422324447268849</v>
      </c>
      <c r="R97">
        <f t="shared" si="116"/>
        <v>-2.0422324447268849</v>
      </c>
      <c r="S97">
        <f t="shared" si="117"/>
        <v>-2.0494246264222999</v>
      </c>
      <c r="T97">
        <f t="shared" si="118"/>
        <v>-2.0494246264222999</v>
      </c>
      <c r="U97">
        <f t="shared" si="119"/>
        <v>-2.0494246264222999</v>
      </c>
      <c r="V97">
        <f t="shared" si="120"/>
        <v>-2.0499208371274538</v>
      </c>
      <c r="W97">
        <f t="shared" si="121"/>
        <v>-2.0499163699346821</v>
      </c>
      <c r="X97">
        <f t="shared" si="122"/>
        <v>-2.0497496692098585</v>
      </c>
      <c r="Y97">
        <f t="shared" si="123"/>
        <v>-2.0497496692098585</v>
      </c>
      <c r="Z97">
        <f t="shared" si="124"/>
        <v>-2.0497103149859406</v>
      </c>
      <c r="AA97">
        <f t="shared" si="125"/>
        <v>-2.049702591700449</v>
      </c>
      <c r="AB97">
        <f t="shared" si="126"/>
        <v>-2.04970203459628</v>
      </c>
      <c r="AC97">
        <f t="shared" si="127"/>
        <v>-2.0497023353940853</v>
      </c>
      <c r="AD97">
        <f t="shared" si="128"/>
        <v>-2.0497019751458665</v>
      </c>
      <c r="AE97">
        <f t="shared" si="129"/>
        <v>-2.0497019751458665</v>
      </c>
      <c r="AF97">
        <f t="shared" si="130"/>
        <v>-2.0497019751458665</v>
      </c>
      <c r="AG97">
        <f t="shared" si="131"/>
        <v>-2.0497019751482495</v>
      </c>
      <c r="AH97">
        <f t="shared" si="132"/>
        <v>-2.0497019751482495</v>
      </c>
      <c r="AI97">
        <f t="shared" si="133"/>
        <v>-2.0497019751617156</v>
      </c>
      <c r="AJ97">
        <f t="shared" si="134"/>
        <v>-2.0497019751617156</v>
      </c>
      <c r="AK97">
        <f t="shared" si="135"/>
        <v>-2.0497019751654437</v>
      </c>
      <c r="AL97">
        <f t="shared" si="136"/>
        <v>-2.0497019751503718</v>
      </c>
      <c r="AM97">
        <f t="shared" si="137"/>
        <v>-2.049701975150207</v>
      </c>
      <c r="AN97">
        <f t="shared" si="138"/>
        <v>-2.049701975163325</v>
      </c>
      <c r="AO97">
        <f t="shared" si="139"/>
        <v>-2.0497019753250036</v>
      </c>
      <c r="AP97">
        <f t="shared" si="140"/>
        <v>-2.0497019751458936</v>
      </c>
      <c r="AQ97">
        <f t="shared" si="141"/>
        <v>-2.0497019751458936</v>
      </c>
      <c r="AR97">
        <f t="shared" si="142"/>
        <v>-2.0497019751458936</v>
      </c>
      <c r="AS97">
        <f t="shared" si="143"/>
        <v>-2.0497019751458923</v>
      </c>
      <c r="AT97">
        <f t="shared" si="144"/>
        <v>-2.0497019751458923</v>
      </c>
      <c r="AU97">
        <f t="shared" si="145"/>
        <v>-2.0497019751463861</v>
      </c>
      <c r="AV97">
        <f t="shared" si="146"/>
        <v>-2.0497019751463861</v>
      </c>
      <c r="AW97">
        <f t="shared" si="147"/>
        <v>-2.0497019751463861</v>
      </c>
      <c r="AX97">
        <f t="shared" si="148"/>
        <v>-2.0497019751463861</v>
      </c>
      <c r="AY97">
        <f t="shared" si="149"/>
        <v>-2.0497019751495524</v>
      </c>
      <c r="AZ97">
        <f t="shared" si="150"/>
        <v>-2.0497019751495524</v>
      </c>
      <c r="BA97">
        <f t="shared" si="151"/>
        <v>-2.0497019751495524</v>
      </c>
      <c r="BB97">
        <f t="shared" si="152"/>
        <v>-2.0497019752085528</v>
      </c>
    </row>
    <row r="98" spans="1:54" x14ac:dyDescent="0.35">
      <c r="A98">
        <v>1.82</v>
      </c>
      <c r="B98">
        <v>-2.87</v>
      </c>
      <c r="C98">
        <v>0.29623912000000002</v>
      </c>
      <c r="D98">
        <f t="shared" ref="D98:D129" si="153">2.0756444427722*SIN(1.26339731535036+A98)</f>
        <v>0.12072466049585884</v>
      </c>
      <c r="E98">
        <f t="shared" ref="E98:E129" si="154">2.0756444427722*SIN(1.26339731535036+A98)</f>
        <v>0.12072466049585884</v>
      </c>
      <c r="F98">
        <f t="shared" ref="F98:F129" si="155">2.0756444427722*SIN(1.26339731535036+A98)</f>
        <v>0.12072466049585884</v>
      </c>
      <c r="G98">
        <f t="shared" ref="G98:G129" si="156">2.0756444427722*SIN(1.26339731535036+A98)</f>
        <v>0.12072466049585884</v>
      </c>
      <c r="H98">
        <f t="shared" ref="H98:H129" si="157">2.0756444427722*SIN(1.26339731535036+A98)</f>
        <v>0.12072466049585884</v>
      </c>
      <c r="I98">
        <f t="shared" ref="I98:I129" si="158">0.382799311514318*A98+2*COS(A98)</f>
        <v>0.20343012701839075</v>
      </c>
      <c r="J98">
        <f t="shared" ref="J98:J129" si="159">0.382799311514318*A98+2*COS(A98)</f>
        <v>0.20343012701839075</v>
      </c>
      <c r="K98">
        <f t="shared" ref="K98:K129" si="160">0.411629157154345*A98+2*COS(A98)</f>
        <v>0.25590044608323986</v>
      </c>
      <c r="L98">
        <f t="shared" ref="L98:L129" si="161">2*COS(A98)+SIN(SIN(0.530924470829865*A98))</f>
        <v>0.23977396276597668</v>
      </c>
      <c r="M98">
        <f t="shared" ref="M98:M129" si="162">2*COS(A98)+SIN(0.482614878018303*A98)</f>
        <v>0.27642770644122933</v>
      </c>
      <c r="N98">
        <f t="shared" ref="N98:N129" si="163">2*COS(A98)+SIN(0.482614878018303*A98)</f>
        <v>0.27642770644122933</v>
      </c>
      <c r="O98">
        <f t="shared" ref="O98:O129" si="164">2*COS(A98)+SIN(0.482614878018303*A98)</f>
        <v>0.27642770644122933</v>
      </c>
      <c r="P98">
        <f t="shared" ref="P98:P129" si="165">2*COS(A98)+SIN(0.482614878018303*A98)</f>
        <v>0.27642770644122933</v>
      </c>
      <c r="Q98">
        <f t="shared" ref="Q98:Q129" si="166">2*COS(A98)+SIN(0.492667648038713*A98)</f>
        <v>0.28797870044705237</v>
      </c>
      <c r="R98">
        <f t="shared" ref="R98:R129" si="167">2*COS(A98)+SIN(0.492667648038713*A98)</f>
        <v>0.28797870044705237</v>
      </c>
      <c r="S98">
        <f t="shared" ref="S98:S129" si="168">2*COS(A98)+SIN(0.499723676641786*A98)</f>
        <v>0.2959303619642572</v>
      </c>
      <c r="T98">
        <f t="shared" ref="T98:T129" si="169">2*COS(A98)+SIN(0.499723676641786*A98)</f>
        <v>0.2959303619642572</v>
      </c>
      <c r="U98">
        <f t="shared" ref="U98:U129" si="170">2*COS(A98)+SIN(0.499723676641786*A98)</f>
        <v>0.2959303619642572</v>
      </c>
      <c r="V98">
        <f t="shared" ref="V98:V129" si="171">2*COS(A98)+SIN(A98/(0.999148166279824+COS(SIN(0.0251921174339378*A98)*SIN(0.413036990134086*COS(A98-0.699589551704538*(COS(0.227771237432817-A98)+SIN(COS(A98))))))))</f>
        <v>0.29648583991199612</v>
      </c>
      <c r="W98">
        <f t="shared" ref="W98:W129" si="172">2*COS(A98)+SIN(A98/(0.999148166279824+COS(SIN(0.0251921174339378*(COS(0.685969744682071+A98+COS(0.1500862687924-SIN(0.0665099688093772*_xlfn.CSC(SIN(COS(COS(A98+(0.244003939114535-COS(0.0932686925260328*A98)-COS(A98))*COS(A98)*(2*COS(A98)+0.387844872700148*(A98-0.082374768005002/(A98-COS(A98*COS(A98))-(-2.15039598507721-A98)*(A98-COS(SIN(SIN(COS(COS(1.32108411619894*(2.84387902041926+SIN(COS(COS(1.00374593116443*A98*COS(A98))))))/COS(SIN(0.0940779463483673*SIN(COS(A98)))))))))))))))))))+SIN(0.375433094857483*(-0.0260061439754979+A98))))*SIN(SIN(A98)))))</f>
        <v>0.29648287519291133</v>
      </c>
      <c r="X98">
        <f t="shared" ref="X98:X129" si="173">2*COS(A98)+SIN(A98/(0.99997211545832+COS(0.0221244630556131*SIN(A98))))</f>
        <v>0.29631109703807051</v>
      </c>
      <c r="Y98">
        <f t="shared" ref="Y98:Y129" si="174">2*COS(A98)+SIN(A98/(0.99997211545832+COS(0.0221244630556131*SIN(A98))))</f>
        <v>0.29631109703807051</v>
      </c>
      <c r="Z98">
        <f t="shared" ref="Z98:Z129" si="175">2*COS(A98)+SIN(A98/(0.99997211545832+COS(0.00379532267608371*SIN(1.0644965180979*A98*(1.67526987319027-1.12458081737812*COS(A98)-SIN(A98))))))</f>
        <v>0.29624870098648731</v>
      </c>
      <c r="AA98">
        <f t="shared" ref="AA98:AA129" si="176">2*COS(A98)+SIN(A98/(COS(SIN(0.0251921174339378*(COS(1.65481346106045+A98)+SIN(0.375433094857483*(-0.0260061439754979+A98))))*SIN(SIN(A98)))+COS(0.00441008085846242*SIN(0.0941643131686788*SIN(0.342273648472111-COS(COS((-0.628763049069213+A98)*(-0.093404449451794+SIN(0.773805151766046+COS(A98))))))))))</f>
        <v>0.29624533659680746</v>
      </c>
      <c r="AB98">
        <f t="shared" ref="AB98:AB129" si="177">2*COS(A98)+SIN(A98/(COS(0.223892838979986*SIN(0.0251921174339378*(COS(1.65481346106045+A98)+SIN(0.375433094857483*(-0.0260061439754979+A98)))))+COS(0.00441008085846242*SIN(0.0941643131686788*SIN(0.342273648472111-COS(COS((-0.628763049069213+A98)*(-0.093404449451794+SIN(0.773805151766046+COS(A98))))))))))</f>
        <v>0.29623958016145485</v>
      </c>
      <c r="AC98">
        <f t="shared" ref="AC98:AC129" si="178">2*COS(A98)+SIN(0.500000359127381*A98)</f>
        <v>0.29623952090359834</v>
      </c>
      <c r="AD98">
        <f t="shared" ref="AD98:AD129" si="179">2*COS(A98)+SIN(0.5*A98)</f>
        <v>0.2962391197522824</v>
      </c>
      <c r="AE98">
        <f t="shared" ref="AE98:AE129" si="180">2*COS(A98)+SIN(A98/2)</f>
        <v>0.2962391197522824</v>
      </c>
      <c r="AF98">
        <f t="shared" ref="AF98:AF129" si="181">2*COS(A98)+SIN(A98/2)</f>
        <v>0.2962391197522824</v>
      </c>
      <c r="AG98">
        <f t="shared" ref="AG98:AG129" si="182">2*COS(A98)+SIN(A98/(1+COS(0.0102383050941825*SIN(0.0251921174339378*(COS(0.685969744682071+A98+COS(SIN(A98)*SIN(A98*_xlfn.CSC(0.699794000623748+COS(A98*SIN(A98)))*SIN(SIN(0.482614878018303*(0.999335114390903+A98))))))+SIN(A98))))))</f>
        <v>0.29623911976334844</v>
      </c>
      <c r="AH98">
        <f t="shared" ref="AH98:AH129" si="183">2*COS(A98)+SIN(A98/(1+COS(0.0102383050941825*SIN(0.0251921174339378*(COS(0.685969744682071+A98+COS(SIN(A98)*SIN(A98*_xlfn.CSC(0.699794000623748+COS(A98*SIN(A98)))*SIN(SIN(0.482614878018303*(0.999335114390903+A98))))))+SIN(A98))))))</f>
        <v>0.29623911976334844</v>
      </c>
      <c r="AI98">
        <f t="shared" ref="AI98:AI129" si="184">2*COS(A98)+SIN(A98/(1+COS(0.0102383050941825*SIN(0.0251921174339378*(COS(0.685969744682071+A98+COS(SIN(A98)*SIN(COS(A98*SIN(1.74994294679676+COS((0.937483306033506-SIN(0.572749275024412+COS(A98)))*(-0.296995998186627+_xlfn.SEC(0.419735600194717+COS(0.974172084069584*_xlfn.SEC(1.32108411619894*A98)))*SIN(0.970378444545662*COS(COS(SIN(A98))/(2.21684497839146-COS(0.827486649168256*COS(1.04770755378253*COS(0.374917836847673*A98*SIN(COS(A98)-SIN(1.72131839878938/(-0.756954071083095-A98))))*SIN(A98)))))*(1.79705146893733+COS(SIN(0.0251921174339378*(COS(0.685969744682071+A98+COS(2.67476585651086+SIN(0.0942661886848087*A98*_xlfn.CSC(0.810618544876305*(-2.15039598507721-A98))*_xlfn.CSC(SIN(COS(COS(0.809444787727253+A98+SIN(0.793305537772902+A98))))))))+SIN(0.375433094857483*(-0.0260061439754979+A98))))*SIN(SIN(A98)))))))))*_xlfn.CSC(0.699794000623748+COS(A98*SIN(A98))))))+SIN(A98))))))</f>
        <v>0.29623911975995348</v>
      </c>
      <c r="AJ98">
        <f t="shared" ref="AJ98:AJ129" si="185">2*COS(A98)+SIN(A98/(1+COS(0.0102383050941825*SIN(0.0251921174339378*(COS(0.685969744682071+A98+COS(SIN(A98)*SIN(COS(A98*SIN(1.74994294679676+COS((0.937483306033506-SIN(0.572749275024412+COS(A98)))*(-0.296995998186627+_xlfn.SEC(0.419735600194717+COS(0.974172084069584*_xlfn.SEC(1.32108411619894*A98)))*SIN(0.970378444545662*COS(COS(SIN(A98))/(2.21684497839146-COS(0.827486649168256*COS(1.04770755378253*COS(0.374917836847673*A98*SIN(COS(A98)-SIN(1.72131839878938/(-0.756954071083095-A98))))*SIN(A98)))))*(1.79705146893733+COS(SIN(0.0251921174339378*(COS(0.685969744682071+A98+COS(2.67476585651086+SIN(0.0942661886848087*A98*_xlfn.CSC(0.810618544876305*(-2.15039598507721-A98))*_xlfn.CSC(SIN(COS(COS(0.809444787727253+A98+SIN(0.793305537772902+A98))))))))+SIN(0.375433094857483*(-0.0260061439754979+A98))))*SIN(SIN(A98)))))))))*_xlfn.CSC(0.699794000623748+COS(A98*SIN(A98))))))+SIN(A98))))))</f>
        <v>0.29623911975995348</v>
      </c>
      <c r="AK98">
        <f t="shared" ref="AK98:AK129" si="186">2*COS(A98)+SIN(A98/(1+COS(0.0102383050941825*SIN(0.0251921174339378*(COS(0.685969744682071+A98+COS(SIN(A98)*SIN(COS(A98*SIN(1.74994294679676+COS((0.937483306033506-SIN(0.572749275024412+COS(A98)))*(-0.296995998186627+_xlfn.SEC(0.419735600194717+COS(0.974172084069584*_xlfn.SEC(1.32108411619894*A98)))*SIN(0.970378444545662*COS(COS(SIN(A98))/(2.21684497839146-COS(0.827486649168256*COS(1.04770755378253*COS(0.374917836847673*A98*SIN(0.227771237432817-COS(A98)))*SIN(A98)))))*(1.79705146893733+COS(SIN(0.0251921174339378*(COS(0.685969744682071+A98+COS(2.67476585651086+SIN(0.0942661886848087*A98*_xlfn.CSC(0.810618544876305*(-2.15039598507721-A98))*_xlfn.CSC(SIN(COS(COS(0.809444787727253+A98+SIN(0.793305537772902+A98))))))))+SIN(0.375433094857483*(-0.0260061439754979+A98))))*SIN(SIN(A98)))))))))*_xlfn.CSC(0.699794000623748+COS(A98*SIN(A98))))))+SIN(A98))))))</f>
        <v>0.29623911975995093</v>
      </c>
      <c r="AL98">
        <f t="shared" ref="AL98:AL129" si="187">2*COS(A98)+SIN(A98/(1+COS(SIN(0.00872081561358199*SIN(A98+COS(COS(SIN(COS((0.734842844660215*COS(0.367424224211023+A98)*SIN(SIN(SIN(A98+SIN(A98)))))/A98))))))*SIN(0.00379532267608371*SIN((1.06314311483915*A98*(1.67526987319027-COS(A98)-(0.165778219372136+COS(A98))*COS(A98*SIN(COS(A98/(-2.97205428983873+COS(A98)-SIN((0.96191581399881*(0.530924470829865*A98+SIN(COS(A98))))/(0.413036990134086+COS(COS(A98))))))))*(COS(A98)+COS(COS(0.855952925578902-COS(0.0248532570522296+A98))+SIN(A98))+SIN(COS(SIN(A98))))))/SIN(0.0150675913159254+COS(0.413036990134086/A98)))))))</f>
        <v>0.29623911978980061</v>
      </c>
      <c r="AM98">
        <f t="shared" ref="AM98:AM129" si="188">2*COS(A98)+SIN(A98/(1+COS(SIN(0.00872081561358199*SIN(0.525897378436313*A98))*SIN(0.00379532267608371*SIN(2.7411555229224*A98*(1.54554099060137-COS(A98)))))))</f>
        <v>0.29623911977440182</v>
      </c>
      <c r="AN98">
        <f t="shared" ref="AN98:AN129" si="189">2*COS(A98)+SIN(A98/(1+COS(0.0102383050941825*SIN(0.0251921174339378*(COS(0.685969744682071+A98+COS(SIN(A98)*SIN(2.87522917078492*COS(A98*SIN(0.996308035150143-COS((0.125463411927578+COS(0.71323222501324*(0.460719913648222+COS(A98)))-SIN(0.572749275024412+COS(A98)))*(-0.296995998186627+_xlfn.SEC(0.419735600194717+COS(0.974172084069584*_xlfn.SEC(1.32108411619894*A98)))*SIN(0.970378444545662*COS(COS(SIN(A98))/(2.21684497839146-COS(0.827486649168256*COS(1.04770755378253*COS(0.374917836847673*A98*SIN(COS(A98)-SIN(1.72131839878938/(-0.756954071083095-A98))))*SIN(A98)))))*(1.79705146893733+COS(SIN(0.0251921174339378*(COS(0.685969744682071+A98+COS(2.67476585651086+SIN(0.0942661886848087*A98*_xlfn.CSC(0.810618544876305*(-2.15039598507721-A98))*_xlfn.CSC(SIN(COS(COS(0.809444787727253+COS(A98))))))))+SIN(0.375433094857483*(-0.0260061439754979+A98))))*SIN(SIN(A98)))))))-5.2258026739857*A98*COS(2.26306768395918-A98+0.648585040695961/(-0.482614878018303+COS(A98))-COS(A98)-COS(COS(SIN(COS(A98)))))*(-0.803019914186518-0.09344164141567*(-0.296995998186628+1.99608842466968*SIN(1.82224358637127*COS(A98)*COS(COS(SIN(A98))/(2.21684497839146-COS(1.1665946556443*COS(1.04770755378253*COS(0.374917836847673*A98*SIN(COS(A98)-SIN(1.72131839878938/(-0.756954071083095-A98))))*SIN(A98)))))))))))))+SIN(A98))))))</f>
        <v>0.29623911975330791</v>
      </c>
      <c r="AO98">
        <f t="shared" ref="AO98:AO129" si="190">2*COS(A98)+SIN(A98/(1+COS(SIN(0.0251921174339378*COS(0.433121146091541*(-2.67476585651086+A98+0.837215599154702*SIN((A98+COS(1.73864272248443+COS(0.356528883019573+SIN(0.940777930379917-COS(0.938170919030737*A98)-COS(A98)))))*SIN(COS(COS(COS(A98)/(1.70671384443301+0.338811626822948/COS(COS(A98))-COS(COS((1.73174047813809*COS(SIN(SIN(3.8337034581196-A98))))/(-0.165778219372136+A98)))+SIN(0.119137815794098*COS(COS(A98))))))))))*SIN(2.8951001999306+COS(COS(SIN(COS((COS(0.367424224211023+A98)*_xlfn.SEC(A98+(-1.96485635804169+0.537146430097249*COS(A98))*COS(SIN(COS(A98))+SIN(1.79705146893733+A98+COS(COS(COS(SIN((0.530924470829865*A98)/(-2.82139876047721+SIN(COS(COS(COS(A98)))*SIN(COS(SIN(A98)))))))))))+0.0270515440773242*COS(2.36770557548171+A98)*_xlfn.CSC(SIN(A98+0.885784395489139*(-1.32742597150515-COS(A98))*COS(A98)))*(0.498701523299401-0.165778219372136*A98*_xlfn.SEC(1.21730816958026+SIN(0.0396212186351349*A98*(COS(0.232148706776693*(0.0250052579539931+A98))+SIN(0.750866189714967*A98))))))*SIN(SIN(SIN(0.340828820733522-A98))))/A98))))))*SIN(0.00379532267608371*SIN((1.06314311483915*A98*(1.67526987319027-COS(A98)))/SIN(0.0150675913159254+COS(1.40403511969596/COS(A98))))))))</f>
        <v>0.2962391200270626</v>
      </c>
      <c r="AP98">
        <f t="shared" ref="AP98:AP129" si="191">2*COS(A98)+SIN(A98/(1+COS(SIN(0.00379532267608371*SIN((1.06314311483915*A98*(1.67526987319027-COS(A98)))/SIN(0.0150675913159254+COS(0.413036990134086/A98))))*SIN(0.00872081561358199*(-0.592480433673927+SIN(1.8326137165135*(1.89442827394731+0.00343209379354426*(0.138217512615667+COS(SIN(SIN(0.413036990134086-COS(A98)+SIN(A98)))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0.29623911977557221</v>
      </c>
      <c r="AQ98">
        <f t="shared" ref="AQ98:AQ129" si="192">2*COS(A98)+SIN(A98/(1+COS(SIN(0.00379532267608371*SIN((1.06314311483915*A98*(1.67526987319027-COS(A98)))/SIN(0.0150675913159254+COS(0.413036990134086/A98))))*SIN(0.00872081561358199*(-0.592480433673927+SIN(1.8326137165135*(1.89442827394731+0.00343209379354426*(0.138217512615667+COS(SIN(SIN(0.413036990134086-COS(A98)+SIN(A98)))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0.29623911977557221</v>
      </c>
      <c r="AR98">
        <f t="shared" ref="AR98:AR129" si="193">2*COS(A98)+SIN(A98/(1+COS(SIN(0.00379532267608371*SIN((1.06314311483915*A98*(1.67526987319027-COS(A98)))/SIN(0.0150675913159254+COS(0.413036990134086/A98))))*SIN(0.00872081561358199*(-0.592480433673927+SIN(1.8326137165135*(1.89442827394731+0.00343209379354426*(0.138217512615667+COS(SIN(SIN(0.413036990134086-COS(A98)+SIN(A98)))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0.29623911977557221</v>
      </c>
      <c r="AS98">
        <f t="shared" ref="AS98:AS129" si="194">2*COS(A98)+SIN(A98/(1+COS(SIN(0.00379532267608371*SIN((1.06314311483915*A98*(1.67526987319027-COS(A98)))/SIN(0.0150675913159254+COS(0.413036990134086/A98))))*SIN(0.00872081561358199*(-0.592480433673927+SIN(1.8326137165135*(1.89442827394731+0.00343209379354426*COS(0.244003939114535-A98-COS(0.0932686925260328*A98)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0.29623911977532108</v>
      </c>
      <c r="AT98">
        <f t="shared" ref="AT98:AT129" si="195">2*COS(A98)+SIN(A98/(1+COS(SIN(0.00379532267608371*SIN((1.06314311483915*A98*(1.67526987319027-COS(A98)))/SIN(0.0150675913159254+COS(0.413036990134086/A98))))*SIN(0.00872081561358199*(-0.592480433673927+SIN(1.8326137165135*(1.89442827394731+0.00343209379354426*COS(0.244003939114535-A98-COS(0.0932686925260328*A98)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0.29623911977532108</v>
      </c>
      <c r="AU98">
        <f t="shared" ref="AU98:AU129" si="196">2*COS(A98)+SIN(A98/(1+COS(SIN(0.00379532267608371*SIN((1.06314311483915*A98*(1.67526987319027-COS(A98)))/SIN(0.0243344865998347-COS(0.413036990134086/A98))))*SIN(0.00872081561358199*(-0.592480433673927+SIN(1.8326137165135*(1.89442827394731+0.00343209379354426*(0.138217512615667+COS(SIN(SIN(2.14756070403834+1.00680462756278*A98))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0.29623911977677969</v>
      </c>
      <c r="AV98">
        <f t="shared" ref="AV98:AV129" si="197">2*COS(A98)+SIN(A98/(1+COS(SIN(0.00379532267608371*SIN((1.06314311483915*A98*(1.67526987319027-COS(A98)))/SIN(0.0243344865998347-COS(0.413036990134086/A98))))*SIN(0.00872081561358199*(-0.592480433673927+SIN(1.8326137165135*(1.89442827394731+0.00343209379354426*(0.138217512615667+COS(SIN(SIN(2.14756070403834+1.00680462756278*A98))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0.29623911977677969</v>
      </c>
      <c r="AW98">
        <f t="shared" ref="AW98:AW129" si="198">2*COS(A98)+SIN(A98/(1+COS(SIN(0.00379532267608371*SIN((1.06314311483915*A98*(1.67526987319027-COS(A98)))/SIN(0.0243344865998347-COS(0.413036990134086/A98))))*SIN(0.00872081561358199*(-0.592480433673927+SIN(1.8326137165135*(1.89442827394731+0.00343209379354426*(0.138217512615667+COS(SIN(SIN(2.14756070403834+1.00680462756278*A98))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0.29623911977677969</v>
      </c>
      <c r="AX98">
        <f t="shared" ref="AX98:AX129" si="199">2*COS(A98)+SIN(A98/(1+COS(SIN(0.00379532267608371*SIN((1.06314311483915*A98*(1.67526987319027-COS(A98)))/SIN(0.0243344865998347-COS(0.413036990134086/A98))))*SIN(0.00872081561358199*(-0.592480433673927+SIN(1.8326137165135*(1.89442827394731+0.00343209379354426*(0.138217512615667+COS(SIN(SIN(2.14756070403834+1.00680462756278*A98))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0.29623911977677969</v>
      </c>
      <c r="AY98">
        <f t="shared" ref="AY98:AY129" si="200">2*COS(A98)+SIN(A98/(1+COS(SIN(0.0251921174339378*COS(0.433121146091541*(-2.67476585651086+A98+A98*SIN(A98*(A98+COS(0.933255692033108+A98)))))*SIN(2.8951001999306+COS(COS(SIN(COS((COS(0.367424224211023+A98)*_xlfn.SEC(A98+(1.64702538716042+0.537146430097249*COS(A98))*COS(SIN(2.65449809165387+A98)+SIN(COS(A98)))+0.0270515440773242*(0.498701523299401-0.312244449974241*COS(A98))*COS(2.36770557548171+A98)*_xlfn.CSC(SIN(A98+0.885784395489139*(-1.32742597150515-COS(A98))*COS(A98))))*SIN(SIN(SIN(0.340828820733522-A98))))/A98))))))*SIN(0.00379532267608371*SIN((1.06314311483915*A98*(1.67526987319027-COS(A98)))/SIN(COS(1.40403511969596/COS(A98))+(0.244003939114535-COS(0.0932686925260328*A98)-COS(A98))*SIN(0.933255692033108*(0.0479452472347528+A98)*SIN(A98+0.734842844660215*COS(COS(A98)/COS(SIN(COS(A98+COS(1.35652888301957*A98)))))))))))))</f>
        <v>0.29623911975836398</v>
      </c>
      <c r="AZ98">
        <f t="shared" ref="AZ98:AZ129" si="201">2*COS(A98)+SIN(A98/(1+COS(SIN(0.0251921174339378*COS(0.433121146091541*(-2.67476585651086+A98+A98*SIN(A98*(A98+COS(0.933255692033108+A98)))))*SIN(2.8951001999306+COS(COS(SIN(COS((COS(0.367424224211023+A98)*_xlfn.SEC(A98+(1.64702538716042+0.537146430097249*COS(A98))*COS(SIN(2.65449809165387+A98)+SIN(COS(A98)))+0.0270515440773242*(0.498701523299401-0.312244449974241*COS(A98))*COS(2.36770557548171+A98)*_xlfn.CSC(SIN(A98+0.885784395489139*(-1.32742597150515-COS(A98))*COS(A98))))*SIN(SIN(SIN(0.340828820733522-A98))))/A98))))))*SIN(0.00379532267608371*SIN((1.06314311483915*A98*(1.67526987319027-COS(A98)))/SIN(COS(1.40403511969596/COS(A98))+(0.244003939114535-COS(0.0932686925260328*A98)-COS(A98))*SIN(0.933255692033108*(0.0479452472347528+A98)*SIN(A98+0.734842844660215*COS(COS(A98)/COS(SIN(COS(A98+COS(1.35652888301957*A98)))))))))))))</f>
        <v>0.29623911975836398</v>
      </c>
      <c r="BA98">
        <f t="shared" ref="BA98:BA129" si="202">2*COS(A98)+SIN(A98/(1+COS(SIN(0.0251921174339378*COS(0.433121146091541*(-2.67476585651086+A98+A98*SIN(A98*(A98+COS(0.933255692033108+A98)))))*SIN(2.8951001999306+COS(COS(SIN(COS((COS(0.367424224211023+A98)*_xlfn.SEC(A98+(1.64702538716042+0.537146430097249*COS(A98))*COS(SIN(2.65449809165387+A98)+SIN(COS(A98)))+0.0270515440773242*(0.498701523299401-0.312244449974241*COS(A98))*COS(2.36770557548171+A98)*_xlfn.CSC(SIN(A98+0.885784395489139*(-1.32742597150515-COS(A98))*COS(A98))))*SIN(SIN(SIN(0.340828820733522-A98))))/A98))))))*SIN(0.00379532267608371*SIN((1.06314311483915*A98*(1.67526987319027-COS(A98)))/SIN(COS(1.40403511969596/COS(A98))+(0.244003939114535-COS(0.0932686925260328*A98)-COS(A98))*SIN(0.933255692033108*(0.0479452472347528+A98)*SIN(A98+0.734842844660215*COS(COS(A98)/COS(SIN(COS(A98+COS(1.35652888301957*A98)))))))))))))</f>
        <v>0.29623911975836398</v>
      </c>
      <c r="BB98">
        <f t="shared" ref="BB98:BB129" si="203">2*COS(A98)+SIN(A98/(1+COS(SIN(0.0251921174339378*COS(_xlfn.SEC(0.419735600194717+COS(0.974172084069584*_xlfn.SEC(1.32108411619894*A98)))*SIN(0.970378444545662*COS(COS(SIN(A98))/(2.21684497839146-COS(0.827486649168256*COS(1.04770755378253*COS(0.374917836847673*A98*SIN(A98+SIN(0.0150681615125201*A98)))*SIN(A98)))))*(1.79705146893733+COS(A98*SIN(0.0251921174339378*(-0.0120347759626663+COS(1.17295361766372-A98-COS(COS(COS((0.734842844660215*COS(0.367424224211023+A98)*SIN(COS(0.0150681615125201-A98)))/A98))))))))))*SIN(2.8951001999306+COS(COS(SIN(COS((COS(0.367424224211023+A98)*SIN(SIN(SIN(A98+SIN(A98)))))/(A98*(-0.855952925578902+COS(0.0250929074423294+A98)))))))))*SIN(0.0045405414853601*SIN((1.06314311483915*A98*(1.67526987319027-COS(A98)-COS(A98*SIN(0.66442022239765/(SIN(A98)*SIN(1.48270932459095*COS(SIN(SIN(COS(COS(A98)))))*COS(2.4900660451625-SIN(SIN(0.0251921174339378*(COS(A98+SIN((0.0251921174339378*COS(1.17295361766372*COS(A98)+COS(A98)/(A98*(0.345878657336117+A98-SIN(COS(A98)+A98*SIN(1.74994294679676+COS(0.0572806453769424*(-0.296995998186628+2.38953537141348*SIN(4.18189618808757*COS(A98)*COS(COS(SIN(A98))/(2.21684497839146-COS(1.1665946556443*COS(1.04770755378253*(0.999381384107968+A98))))))))))))))/(0.356528883019573+A98)-SIN(0.580358562052647-A98)))+SIN(0.375433094857483*(-0.161046367187467+A98))))))*SIN(0.093404449451794+COS(A98-0.484621490756709*(COS(COS(A98))+(2.06346606387297*COS(A98))/(0.356528883019573+0.150655529361516/COS(0.364312412788005*COS(0.00593771058668955*(A98+0.530924470829865*A98*((0.244003939114535-COS(0.0932686925260328*A98)-COS(A98))*COS(A98)*(2*COS(A98)+0.387844872700148*COS(0.122247045623982*(-2.67476585651086+A98)*(SIN(A98)*SIN(0.00140217240902748*A98^2*COS(COS(A98-0.999082557898852/(1.3608351870969+0.150655529361516*(2.74489686570714+A98)-COS(1)))*(0.0150675913159254-A98+COS(0.413036990134086/A98)-COS(A98)-COS(A98*COS(A98))-COS(A98+0.244232384538129*(2.84387902041926+A98+COS(B98)))))*SIN(A98))-SIN(SIN(SIN(0.862339351056448+COS(SIN(2.8951001999306+(0.5*COS(A98)*(0.826937250740526+(-1.12458081737812*A98)/(1+COS(SIN(0.00872081561358199*SIN(2.8951001999306+COS(COS(SIN(COS((0.734842844660215*COS(0.367424224211023+A98)*SIN(SIN(SIN(A98+SIN(A98)))))/A98))))))*SIN(0.00379532267608371*SIN(3.01037523694323*A98*(1.67526987319027-COS(A98)-COS(A98*SIN(SIN(0.00379532267608371*SIN(1.26449815900264*A98*(1.67526987319027-COS(A98))))*SIN(0.00872081561358199*SIN(A98+COS(COS(SIN(COS((0.734842844660215*COS(0.367424224211023+A98)*SIN(SIN(SIN(A98+SIN(A98)))))/A98)))))))))))))))/A98))))))))+COS(2.67476585651086-SIN(0.123821531774593/SIN(SIN(COS(0.999682695391386*(0.530924470829865-A98))/COS(COS(A98)+(1.64702538716042+0.537146430097249*(A98+COS(0.347798363400371-A98)))*COS(A98)-0.26714408291119*(A98+0.0251921174339378*SIN(A98))+(0.0270515440773242*A98*COS(2.36770557548171+A98))/SIN(SIN(COS(COS(A98-0.227771237432817*COS(A98)*(0.244003939114535-COS(A98)-COS(COS(0.464096977697486-COS((39.2055475129509*COS(A98-SIN(0.356528883019573-A98)))/A98^2))*SIN(A98))))))))))))))))))*SIN(COS(A98-COS(SIN(8.45216284241943-COS(0.349023510229163+0.42073232374058*COS(0.759590257947852+COS(1.42073232374058*A98+COS(A98)*(1.89442827394731+0.000366675974410566*COS(2.19354464902984-COS(0.131277299088378-A98)-COS(COS(SIN(COS((COS(0.367424224211023+A98)*SIN(SIN(SIN(0.340828820733522-A98))))/(A98*COS(A98+(1.64702538716042+0.537146430097249*COS(A98))*COS(SIN(COS(A98))+SIN(1.79705146893733+A98+COS(COS(COS(SIN((0.530924470829865*A98)/(-2.82139876047721+SIN(COS(COS(COS(A98)))*SIN(COS(A98))))))))))+(0.0270515440773242*COS(2.36770557548171+A98)*(0.498701523299401-0.165778219372136*(1+COS(SIN(0.00872081561358199*SIN(2.26306768395918-A98-COS(A98)-COS(COS(SIN(COS((0.569180159825137*SIN(SIN(SIN(A98+SIN(A98)))))/A98))))+0.648585040695961/(COS(A98)-SIN(A98))))*SIN(0.00379532267608371*SIN((1.06314311483915*A98*(1.67526987319027-COS(A98)))/SIN(0.0150675913159254+COS(1.40403511969596/A98))))))))/SIN(SIN(A98+0.885784395489139*(-1.32742597150515-COS(A98))*COS(A98))))))))))))))))))))))))))/SIN(0.0150675913159254+COS(0.413036990134086/A98)))))))</f>
        <v>0.2962391199957865</v>
      </c>
    </row>
    <row r="99" spans="1:54" x14ac:dyDescent="0.35">
      <c r="A99">
        <v>-0.89</v>
      </c>
      <c r="B99">
        <v>-0.85</v>
      </c>
      <c r="C99">
        <v>0.82836617300000004</v>
      </c>
      <c r="D99">
        <f t="shared" si="153"/>
        <v>0.75715513457330308</v>
      </c>
      <c r="E99">
        <f t="shared" si="154"/>
        <v>0.75715513457330308</v>
      </c>
      <c r="F99">
        <f t="shared" si="155"/>
        <v>0.75715513457330308</v>
      </c>
      <c r="G99">
        <f t="shared" si="156"/>
        <v>0.75715513457330308</v>
      </c>
      <c r="H99">
        <f t="shared" si="157"/>
        <v>0.75715513457330308</v>
      </c>
      <c r="I99">
        <f t="shared" si="158"/>
        <v>0.9181326658996507</v>
      </c>
      <c r="J99">
        <f t="shared" si="159"/>
        <v>0.9181326658996507</v>
      </c>
      <c r="K99">
        <f t="shared" si="160"/>
        <v>0.89247410328002674</v>
      </c>
      <c r="L99">
        <f t="shared" si="161"/>
        <v>0.8192413119938623</v>
      </c>
      <c r="M99">
        <f t="shared" si="162"/>
        <v>0.84238301862990284</v>
      </c>
      <c r="N99">
        <f t="shared" si="163"/>
        <v>0.84238301862990284</v>
      </c>
      <c r="O99">
        <f t="shared" si="164"/>
        <v>0.84238301862990284</v>
      </c>
      <c r="P99">
        <f t="shared" si="165"/>
        <v>0.84238301862990284</v>
      </c>
      <c r="Q99">
        <f t="shared" si="166"/>
        <v>0.83426554732543168</v>
      </c>
      <c r="R99">
        <f t="shared" si="167"/>
        <v>0.83426554732543168</v>
      </c>
      <c r="S99">
        <f t="shared" si="168"/>
        <v>0.82858816290649395</v>
      </c>
      <c r="T99">
        <f t="shared" si="169"/>
        <v>0.82858816290649395</v>
      </c>
      <c r="U99">
        <f t="shared" si="170"/>
        <v>0.82858816290649395</v>
      </c>
      <c r="V99">
        <f t="shared" si="171"/>
        <v>0.82819502124289723</v>
      </c>
      <c r="W99">
        <f t="shared" si="172"/>
        <v>0.82819088436107857</v>
      </c>
      <c r="X99">
        <f t="shared" si="173"/>
        <v>0.82833089043656138</v>
      </c>
      <c r="Y99">
        <f t="shared" si="174"/>
        <v>0.82833089043656138</v>
      </c>
      <c r="Z99">
        <f t="shared" si="175"/>
        <v>0.828359135924714</v>
      </c>
      <c r="AA99">
        <f t="shared" si="176"/>
        <v>0.82836153812714941</v>
      </c>
      <c r="AB99">
        <f t="shared" si="177"/>
        <v>0.82836569485577272</v>
      </c>
      <c r="AC99">
        <f t="shared" si="178"/>
        <v>0.82836588435104497</v>
      </c>
      <c r="AD99">
        <f t="shared" si="179"/>
        <v>0.82836617284648484</v>
      </c>
      <c r="AE99">
        <f t="shared" si="180"/>
        <v>0.82836617284648484</v>
      </c>
      <c r="AF99">
        <f t="shared" si="181"/>
        <v>0.82836617284648484</v>
      </c>
      <c r="AG99">
        <f t="shared" si="182"/>
        <v>0.82836617280687808</v>
      </c>
      <c r="AH99">
        <f t="shared" si="183"/>
        <v>0.82836617280687808</v>
      </c>
      <c r="AI99">
        <f t="shared" si="184"/>
        <v>0.82836617283213898</v>
      </c>
      <c r="AJ99">
        <f t="shared" si="185"/>
        <v>0.82836617283213898</v>
      </c>
      <c r="AK99">
        <f t="shared" si="186"/>
        <v>0.82836617283213898</v>
      </c>
      <c r="AL99">
        <f t="shared" si="187"/>
        <v>0.82836617284619019</v>
      </c>
      <c r="AM99">
        <f t="shared" si="188"/>
        <v>0.82836617283260361</v>
      </c>
      <c r="AN99">
        <f t="shared" si="189"/>
        <v>0.82836617280526137</v>
      </c>
      <c r="AO99">
        <f t="shared" si="190"/>
        <v>0.82836617283721692</v>
      </c>
      <c r="AP99">
        <f t="shared" si="191"/>
        <v>0.82836617283749425</v>
      </c>
      <c r="AQ99">
        <f t="shared" si="192"/>
        <v>0.82836617283749425</v>
      </c>
      <c r="AR99">
        <f t="shared" si="193"/>
        <v>0.82836617283749425</v>
      </c>
      <c r="AS99">
        <f t="shared" si="194"/>
        <v>0.82836617283753555</v>
      </c>
      <c r="AT99">
        <f t="shared" si="195"/>
        <v>0.82836617283753555</v>
      </c>
      <c r="AU99">
        <f t="shared" si="196"/>
        <v>0.82836617283725</v>
      </c>
      <c r="AV99">
        <f t="shared" si="197"/>
        <v>0.82836617283725</v>
      </c>
      <c r="AW99">
        <f t="shared" si="198"/>
        <v>0.82836617283725</v>
      </c>
      <c r="AX99">
        <f t="shared" si="199"/>
        <v>0.82836617283725</v>
      </c>
      <c r="AY99">
        <f t="shared" si="200"/>
        <v>0.82836617284608405</v>
      </c>
      <c r="AZ99">
        <f t="shared" si="201"/>
        <v>0.82836617284608405</v>
      </c>
      <c r="BA99">
        <f t="shared" si="202"/>
        <v>0.82836617284608405</v>
      </c>
      <c r="BB99">
        <f t="shared" si="203"/>
        <v>0.82836617280777203</v>
      </c>
    </row>
    <row r="100" spans="1:54" x14ac:dyDescent="0.35">
      <c r="A100">
        <v>-1.73</v>
      </c>
      <c r="B100">
        <v>-0.99</v>
      </c>
      <c r="C100">
        <v>-1.078159265</v>
      </c>
      <c r="D100">
        <f t="shared" si="153"/>
        <v>-0.93373848911455182</v>
      </c>
      <c r="E100">
        <f t="shared" si="154"/>
        <v>-0.93373848911455182</v>
      </c>
      <c r="F100">
        <f t="shared" si="155"/>
        <v>-0.93373848911455182</v>
      </c>
      <c r="G100">
        <f t="shared" si="156"/>
        <v>-0.93373848911455182</v>
      </c>
      <c r="H100">
        <f t="shared" si="157"/>
        <v>-0.93373848911455182</v>
      </c>
      <c r="I100">
        <f t="shared" si="158"/>
        <v>-0.97930681020816568</v>
      </c>
      <c r="J100">
        <f t="shared" si="159"/>
        <v>-0.97930681020816568</v>
      </c>
      <c r="K100">
        <f t="shared" si="160"/>
        <v>-1.0291824431654124</v>
      </c>
      <c r="L100">
        <f t="shared" si="161"/>
        <v>-1.0307115982540016</v>
      </c>
      <c r="M100">
        <f t="shared" si="162"/>
        <v>-1.0583093261600769</v>
      </c>
      <c r="N100">
        <f t="shared" si="163"/>
        <v>-1.0583093261600769</v>
      </c>
      <c r="O100">
        <f t="shared" si="164"/>
        <v>-1.0583093261600769</v>
      </c>
      <c r="P100">
        <f t="shared" si="165"/>
        <v>-1.0583093261600769</v>
      </c>
      <c r="Q100">
        <f t="shared" si="166"/>
        <v>-1.0698702733831762</v>
      </c>
      <c r="R100">
        <f t="shared" si="167"/>
        <v>-1.0698702733831762</v>
      </c>
      <c r="S100">
        <f t="shared" si="168"/>
        <v>-1.0778491024301731</v>
      </c>
      <c r="T100">
        <f t="shared" si="169"/>
        <v>-1.0778491024301731</v>
      </c>
      <c r="U100">
        <f t="shared" si="170"/>
        <v>-1.0778491024301731</v>
      </c>
      <c r="V100">
        <f t="shared" si="171"/>
        <v>-1.0784003537210594</v>
      </c>
      <c r="W100">
        <f t="shared" si="172"/>
        <v>-1.078407547631502</v>
      </c>
      <c r="X100">
        <f t="shared" si="173"/>
        <v>-1.0782340244612492</v>
      </c>
      <c r="Y100">
        <f t="shared" si="174"/>
        <v>-1.0782340244612492</v>
      </c>
      <c r="Z100">
        <f t="shared" si="175"/>
        <v>-1.0781686103991657</v>
      </c>
      <c r="AA100">
        <f t="shared" si="176"/>
        <v>-1.0781684450517652</v>
      </c>
      <c r="AB100">
        <f t="shared" si="177"/>
        <v>-1.0781599321919686</v>
      </c>
      <c r="AC100">
        <f t="shared" si="178"/>
        <v>-1.078159667913472</v>
      </c>
      <c r="AD100">
        <f t="shared" si="179"/>
        <v>-1.0781592649197618</v>
      </c>
      <c r="AE100">
        <f t="shared" si="180"/>
        <v>-1.0781592649197618</v>
      </c>
      <c r="AF100">
        <f t="shared" si="181"/>
        <v>-1.0781592649197618</v>
      </c>
      <c r="AG100">
        <f t="shared" si="182"/>
        <v>-1.0781592649637186</v>
      </c>
      <c r="AH100">
        <f t="shared" si="183"/>
        <v>-1.0781592649637186</v>
      </c>
      <c r="AI100">
        <f t="shared" si="184"/>
        <v>-1.0781592650190417</v>
      </c>
      <c r="AJ100">
        <f t="shared" si="185"/>
        <v>-1.0781592650190417</v>
      </c>
      <c r="AK100">
        <f t="shared" si="186"/>
        <v>-1.0781592650187535</v>
      </c>
      <c r="AL100">
        <f t="shared" si="187"/>
        <v>-1.0781592649810305</v>
      </c>
      <c r="AM100">
        <f t="shared" si="188"/>
        <v>-1.0781592650106588</v>
      </c>
      <c r="AN100">
        <f t="shared" si="189"/>
        <v>-1.0781592650132008</v>
      </c>
      <c r="AO100">
        <f t="shared" si="190"/>
        <v>-1.0781592650459793</v>
      </c>
      <c r="AP100">
        <f t="shared" si="191"/>
        <v>-1.0781592649739964</v>
      </c>
      <c r="AQ100">
        <f t="shared" si="192"/>
        <v>-1.0781592649739964</v>
      </c>
      <c r="AR100">
        <f t="shared" si="193"/>
        <v>-1.0781592649739964</v>
      </c>
      <c r="AS100">
        <f t="shared" si="194"/>
        <v>-1.0781592649731579</v>
      </c>
      <c r="AT100">
        <f t="shared" si="195"/>
        <v>-1.0781592649731579</v>
      </c>
      <c r="AU100">
        <f t="shared" si="196"/>
        <v>-1.0781592649832326</v>
      </c>
      <c r="AV100">
        <f t="shared" si="197"/>
        <v>-1.0781592649832326</v>
      </c>
      <c r="AW100">
        <f t="shared" si="198"/>
        <v>-1.0781592649832326</v>
      </c>
      <c r="AX100">
        <f t="shared" si="199"/>
        <v>-1.0781592649832326</v>
      </c>
      <c r="AY100">
        <f t="shared" si="200"/>
        <v>-1.0781592649388907</v>
      </c>
      <c r="AZ100">
        <f t="shared" si="201"/>
        <v>-1.0781592649388907</v>
      </c>
      <c r="BA100">
        <f t="shared" si="202"/>
        <v>-1.0781592649388907</v>
      </c>
      <c r="BB100">
        <f t="shared" si="203"/>
        <v>-1.0781592649318137</v>
      </c>
    </row>
    <row r="101" spans="1:54" x14ac:dyDescent="0.35">
      <c r="A101">
        <v>1.99</v>
      </c>
      <c r="B101">
        <v>1.98</v>
      </c>
      <c r="C101">
        <v>2.4692552999999999E-2</v>
      </c>
      <c r="D101">
        <f t="shared" si="153"/>
        <v>-0.23158354368755948</v>
      </c>
      <c r="E101">
        <f t="shared" si="154"/>
        <v>-0.23158354368755948</v>
      </c>
      <c r="F101">
        <f t="shared" si="155"/>
        <v>-0.23158354368755948</v>
      </c>
      <c r="G101">
        <f t="shared" si="156"/>
        <v>-0.23158354368755948</v>
      </c>
      <c r="H101">
        <f t="shared" si="157"/>
        <v>-0.23158354368755948</v>
      </c>
      <c r="I101">
        <f t="shared" si="158"/>
        <v>-5.2295783405038154E-2</v>
      </c>
      <c r="J101">
        <f t="shared" si="159"/>
        <v>-5.2295783405038154E-2</v>
      </c>
      <c r="K101">
        <f t="shared" si="160"/>
        <v>5.0756094186155121E-3</v>
      </c>
      <c r="L101">
        <f t="shared" si="161"/>
        <v>-4.9312948042542049E-2</v>
      </c>
      <c r="M101">
        <f t="shared" si="162"/>
        <v>5.3565650815972088E-3</v>
      </c>
      <c r="N101">
        <f t="shared" si="163"/>
        <v>5.3565650815972088E-3</v>
      </c>
      <c r="O101">
        <f t="shared" si="164"/>
        <v>5.3565650815972088E-3</v>
      </c>
      <c r="P101">
        <f t="shared" si="165"/>
        <v>5.3565650815972088E-3</v>
      </c>
      <c r="Q101">
        <f t="shared" si="166"/>
        <v>1.6658498161644886E-2</v>
      </c>
      <c r="R101">
        <f t="shared" si="167"/>
        <v>1.6658498161644886E-2</v>
      </c>
      <c r="S101">
        <f t="shared" si="168"/>
        <v>2.4393012912160117E-2</v>
      </c>
      <c r="T101">
        <f t="shared" si="169"/>
        <v>2.4393012912160117E-2</v>
      </c>
      <c r="U101">
        <f t="shared" si="170"/>
        <v>2.4393012912160117E-2</v>
      </c>
      <c r="V101">
        <f t="shared" si="171"/>
        <v>2.4953925949641964E-2</v>
      </c>
      <c r="W101">
        <f t="shared" si="172"/>
        <v>2.4925255427439508E-2</v>
      </c>
      <c r="X101">
        <f t="shared" si="173"/>
        <v>2.4755421392374743E-2</v>
      </c>
      <c r="Y101">
        <f t="shared" si="174"/>
        <v>2.4755421392374743E-2</v>
      </c>
      <c r="Z101">
        <f t="shared" si="175"/>
        <v>2.4700653618561219E-2</v>
      </c>
      <c r="AA101">
        <f t="shared" si="176"/>
        <v>2.4694789427059938E-2</v>
      </c>
      <c r="AB101">
        <f t="shared" si="177"/>
        <v>2.4692733097540165E-2</v>
      </c>
      <c r="AC101">
        <f t="shared" si="178"/>
        <v>2.4692941987032091E-2</v>
      </c>
      <c r="AD101">
        <f t="shared" si="179"/>
        <v>2.4692552850911986E-2</v>
      </c>
      <c r="AE101">
        <f t="shared" si="180"/>
        <v>2.4692552850911986E-2</v>
      </c>
      <c r="AF101">
        <f t="shared" si="181"/>
        <v>2.4692552850911986E-2</v>
      </c>
      <c r="AG101">
        <f t="shared" si="182"/>
        <v>2.4692552852337735E-2</v>
      </c>
      <c r="AH101">
        <f t="shared" si="183"/>
        <v>2.4692552852337735E-2</v>
      </c>
      <c r="AI101">
        <f t="shared" si="184"/>
        <v>2.469255289287875E-2</v>
      </c>
      <c r="AJ101">
        <f t="shared" si="185"/>
        <v>2.469255289287875E-2</v>
      </c>
      <c r="AK101">
        <f t="shared" si="186"/>
        <v>2.4692552893788688E-2</v>
      </c>
      <c r="AL101">
        <f t="shared" si="187"/>
        <v>2.4692552864527317E-2</v>
      </c>
      <c r="AM101">
        <f t="shared" si="188"/>
        <v>2.4692552949427626E-2</v>
      </c>
      <c r="AN101">
        <f t="shared" si="189"/>
        <v>2.4692552887024655E-2</v>
      </c>
      <c r="AO101">
        <f t="shared" si="190"/>
        <v>2.4692553023993868E-2</v>
      </c>
      <c r="AP101">
        <f t="shared" si="191"/>
        <v>2.4692552859784E-2</v>
      </c>
      <c r="AQ101">
        <f t="shared" si="192"/>
        <v>2.4692552859784E-2</v>
      </c>
      <c r="AR101">
        <f t="shared" si="193"/>
        <v>2.4692552859784E-2</v>
      </c>
      <c r="AS101">
        <f t="shared" si="194"/>
        <v>2.469255286055505E-2</v>
      </c>
      <c r="AT101">
        <f t="shared" si="195"/>
        <v>2.469255286055505E-2</v>
      </c>
      <c r="AU101">
        <f t="shared" si="196"/>
        <v>2.4692552858134986E-2</v>
      </c>
      <c r="AV101">
        <f t="shared" si="197"/>
        <v>2.4692552858134986E-2</v>
      </c>
      <c r="AW101">
        <f t="shared" si="198"/>
        <v>2.4692552858134986E-2</v>
      </c>
      <c r="AX101">
        <f t="shared" si="199"/>
        <v>2.4692552858134986E-2</v>
      </c>
      <c r="AY101">
        <f t="shared" si="200"/>
        <v>2.4692553087224067E-2</v>
      </c>
      <c r="AZ101">
        <f t="shared" si="201"/>
        <v>2.4692553087224067E-2</v>
      </c>
      <c r="BA101">
        <f t="shared" si="202"/>
        <v>2.4692553087224067E-2</v>
      </c>
      <c r="BB101">
        <f t="shared" si="203"/>
        <v>2.4692553002083617E-2</v>
      </c>
    </row>
    <row r="102" spans="1:54" x14ac:dyDescent="0.35">
      <c r="A102">
        <v>-0.68</v>
      </c>
      <c r="B102">
        <v>-1.37</v>
      </c>
      <c r="C102">
        <v>1.221658345</v>
      </c>
      <c r="D102">
        <f t="shared" si="153"/>
        <v>1.1433946788674196</v>
      </c>
      <c r="E102">
        <f t="shared" si="154"/>
        <v>1.1433946788674196</v>
      </c>
      <c r="F102">
        <f t="shared" si="155"/>
        <v>1.1433946788674196</v>
      </c>
      <c r="G102">
        <f t="shared" si="156"/>
        <v>1.1433946788674196</v>
      </c>
      <c r="H102">
        <f t="shared" si="157"/>
        <v>1.1433946788674196</v>
      </c>
      <c r="I102">
        <f t="shared" si="158"/>
        <v>1.2948419056721197</v>
      </c>
      <c r="J102">
        <f t="shared" si="159"/>
        <v>1.2948419056721197</v>
      </c>
      <c r="K102">
        <f t="shared" si="160"/>
        <v>1.2752376106369012</v>
      </c>
      <c r="L102">
        <f t="shared" si="161"/>
        <v>1.2092089189856043</v>
      </c>
      <c r="M102">
        <f t="shared" si="162"/>
        <v>1.2328265243577992</v>
      </c>
      <c r="N102">
        <f t="shared" si="163"/>
        <v>1.2328265243577992</v>
      </c>
      <c r="O102">
        <f t="shared" si="164"/>
        <v>1.2328265243577992</v>
      </c>
      <c r="P102">
        <f t="shared" si="165"/>
        <v>1.2328265243577992</v>
      </c>
      <c r="Q102">
        <f t="shared" si="166"/>
        <v>1.2263630452865568</v>
      </c>
      <c r="R102">
        <f t="shared" si="167"/>
        <v>1.2263630452865568</v>
      </c>
      <c r="S102">
        <f t="shared" si="168"/>
        <v>1.2218354947390102</v>
      </c>
      <c r="T102">
        <f t="shared" si="169"/>
        <v>1.2218354947390102</v>
      </c>
      <c r="U102">
        <f t="shared" si="170"/>
        <v>1.2218354947390102</v>
      </c>
      <c r="V102">
        <f t="shared" si="171"/>
        <v>1.2215217649947618</v>
      </c>
      <c r="W102">
        <f t="shared" si="172"/>
        <v>1.2215204431664721</v>
      </c>
      <c r="X102">
        <f t="shared" si="173"/>
        <v>1.2216383666212003</v>
      </c>
      <c r="Y102">
        <f t="shared" si="174"/>
        <v>1.2216383666212003</v>
      </c>
      <c r="Z102">
        <f t="shared" si="175"/>
        <v>1.2216530229921618</v>
      </c>
      <c r="AA102">
        <f t="shared" si="176"/>
        <v>1.2216567645029159</v>
      </c>
      <c r="AB102">
        <f t="shared" si="177"/>
        <v>1.2216581126565618</v>
      </c>
      <c r="AC102">
        <f t="shared" si="178"/>
        <v>1.2216581151341219</v>
      </c>
      <c r="AD102">
        <f t="shared" si="179"/>
        <v>1.2216583453610415</v>
      </c>
      <c r="AE102">
        <f t="shared" si="180"/>
        <v>1.2216583453610415</v>
      </c>
      <c r="AF102">
        <f t="shared" si="181"/>
        <v>1.2216583453610415</v>
      </c>
      <c r="AG102">
        <f t="shared" si="182"/>
        <v>1.2216583453161909</v>
      </c>
      <c r="AH102">
        <f t="shared" si="183"/>
        <v>1.2216583453161909</v>
      </c>
      <c r="AI102">
        <f t="shared" si="184"/>
        <v>1.221658345360241</v>
      </c>
      <c r="AJ102">
        <f t="shared" si="185"/>
        <v>1.221658345360241</v>
      </c>
      <c r="AK102">
        <f t="shared" si="186"/>
        <v>1.221658345360241</v>
      </c>
      <c r="AL102">
        <f t="shared" si="187"/>
        <v>1.2216583453609962</v>
      </c>
      <c r="AM102">
        <f t="shared" si="188"/>
        <v>1.2216583453504928</v>
      </c>
      <c r="AN102">
        <f t="shared" si="189"/>
        <v>1.221658345326613</v>
      </c>
      <c r="AO102">
        <f t="shared" si="190"/>
        <v>1.2216583453609846</v>
      </c>
      <c r="AP102">
        <f t="shared" si="191"/>
        <v>1.221658345308462</v>
      </c>
      <c r="AQ102">
        <f t="shared" si="192"/>
        <v>1.221658345308462</v>
      </c>
      <c r="AR102">
        <f t="shared" si="193"/>
        <v>1.221658345308462</v>
      </c>
      <c r="AS102">
        <f t="shared" si="194"/>
        <v>1.2216583453085192</v>
      </c>
      <c r="AT102">
        <f t="shared" si="195"/>
        <v>1.2216583453085192</v>
      </c>
      <c r="AU102">
        <f t="shared" si="196"/>
        <v>1.2216583453055478</v>
      </c>
      <c r="AV102">
        <f t="shared" si="197"/>
        <v>1.2216583453055478</v>
      </c>
      <c r="AW102">
        <f t="shared" si="198"/>
        <v>1.2216583453055478</v>
      </c>
      <c r="AX102">
        <f t="shared" si="199"/>
        <v>1.2216583453055478</v>
      </c>
      <c r="AY102">
        <f t="shared" si="200"/>
        <v>1.2216583453592096</v>
      </c>
      <c r="AZ102">
        <f t="shared" si="201"/>
        <v>1.2216583453592096</v>
      </c>
      <c r="BA102">
        <f t="shared" si="202"/>
        <v>1.2216583453592096</v>
      </c>
      <c r="BB102">
        <f t="shared" si="203"/>
        <v>1.2216583453608016</v>
      </c>
    </row>
    <row r="103" spans="1:54" x14ac:dyDescent="0.35">
      <c r="A103">
        <v>1.73</v>
      </c>
      <c r="B103">
        <v>2.64</v>
      </c>
      <c r="C103">
        <v>0.44403126199999998</v>
      </c>
      <c r="D103">
        <f t="shared" si="153"/>
        <v>0.30647615166702635</v>
      </c>
      <c r="E103">
        <f t="shared" si="154"/>
        <v>0.30647615166702635</v>
      </c>
      <c r="F103">
        <f t="shared" si="155"/>
        <v>0.30647615166702635</v>
      </c>
      <c r="G103">
        <f t="shared" si="156"/>
        <v>0.30647615166702635</v>
      </c>
      <c r="H103">
        <f t="shared" si="157"/>
        <v>0.30647615166702635</v>
      </c>
      <c r="I103">
        <f t="shared" si="158"/>
        <v>0.34517880763137465</v>
      </c>
      <c r="J103">
        <f t="shared" si="159"/>
        <v>0.34517880763137465</v>
      </c>
      <c r="K103">
        <f t="shared" si="160"/>
        <v>0.39505444058862138</v>
      </c>
      <c r="L103">
        <f t="shared" si="161"/>
        <v>0.39658359567721047</v>
      </c>
      <c r="M103">
        <f t="shared" si="162"/>
        <v>0.42418132358328586</v>
      </c>
      <c r="N103">
        <f t="shared" si="163"/>
        <v>0.42418132358328586</v>
      </c>
      <c r="O103">
        <f t="shared" si="164"/>
        <v>0.42418132358328586</v>
      </c>
      <c r="P103">
        <f t="shared" si="165"/>
        <v>0.42418132358328586</v>
      </c>
      <c r="Q103">
        <f t="shared" si="166"/>
        <v>0.43574227080638517</v>
      </c>
      <c r="R103">
        <f t="shared" si="167"/>
        <v>0.43574227080638517</v>
      </c>
      <c r="S103">
        <f t="shared" si="168"/>
        <v>0.44372109985338204</v>
      </c>
      <c r="T103">
        <f t="shared" si="169"/>
        <v>0.44372109985338204</v>
      </c>
      <c r="U103">
        <f t="shared" si="170"/>
        <v>0.44372109985338204</v>
      </c>
      <c r="V103">
        <f t="shared" si="171"/>
        <v>0.44427247468760811</v>
      </c>
      <c r="W103">
        <f t="shared" si="172"/>
        <v>0.44427859676545056</v>
      </c>
      <c r="X103">
        <f t="shared" si="173"/>
        <v>0.44410602188445825</v>
      </c>
      <c r="Y103">
        <f t="shared" si="174"/>
        <v>0.44410602188445825</v>
      </c>
      <c r="Z103">
        <f t="shared" si="175"/>
        <v>0.44404110435967226</v>
      </c>
      <c r="AA103">
        <f t="shared" si="176"/>
        <v>0.44403991785747299</v>
      </c>
      <c r="AB103">
        <f t="shared" si="177"/>
        <v>0.44403188735876242</v>
      </c>
      <c r="AC103">
        <f t="shared" si="178"/>
        <v>0.44403166533668081</v>
      </c>
      <c r="AD103">
        <f t="shared" si="179"/>
        <v>0.44403126234297075</v>
      </c>
      <c r="AE103">
        <f t="shared" si="180"/>
        <v>0.44403126234297075</v>
      </c>
      <c r="AF103">
        <f t="shared" si="181"/>
        <v>0.44403126234297075</v>
      </c>
      <c r="AG103">
        <f t="shared" si="182"/>
        <v>0.44403126234304091</v>
      </c>
      <c r="AH103">
        <f t="shared" si="183"/>
        <v>0.44403126234304091</v>
      </c>
      <c r="AI103">
        <f t="shared" si="184"/>
        <v>0.44403126234298695</v>
      </c>
      <c r="AJ103">
        <f t="shared" si="185"/>
        <v>0.44403126234298695</v>
      </c>
      <c r="AK103">
        <f t="shared" si="186"/>
        <v>0.44403126234298673</v>
      </c>
      <c r="AL103">
        <f t="shared" si="187"/>
        <v>0.44403126237536794</v>
      </c>
      <c r="AM103">
        <f t="shared" si="188"/>
        <v>0.44403126243386781</v>
      </c>
      <c r="AN103">
        <f t="shared" si="189"/>
        <v>0.44403126234862755</v>
      </c>
      <c r="AO103">
        <f t="shared" si="190"/>
        <v>0.44403126265107673</v>
      </c>
      <c r="AP103">
        <f t="shared" si="191"/>
        <v>0.44403126234298274</v>
      </c>
      <c r="AQ103">
        <f t="shared" si="192"/>
        <v>0.44403126234298274</v>
      </c>
      <c r="AR103">
        <f t="shared" si="193"/>
        <v>0.44403126234298274</v>
      </c>
      <c r="AS103">
        <f t="shared" si="194"/>
        <v>0.44403126234304247</v>
      </c>
      <c r="AT103">
        <f t="shared" si="195"/>
        <v>0.44403126234304247</v>
      </c>
      <c r="AU103">
        <f t="shared" si="196"/>
        <v>0.4440312623429814</v>
      </c>
      <c r="AV103">
        <f t="shared" si="197"/>
        <v>0.4440312623429814</v>
      </c>
      <c r="AW103">
        <f t="shared" si="198"/>
        <v>0.4440312623429814</v>
      </c>
      <c r="AX103">
        <f t="shared" si="199"/>
        <v>0.4440312623429814</v>
      </c>
      <c r="AY103">
        <f t="shared" si="200"/>
        <v>0.44403126237081625</v>
      </c>
      <c r="AZ103">
        <f t="shared" si="201"/>
        <v>0.44403126237081625</v>
      </c>
      <c r="BA103">
        <f t="shared" si="202"/>
        <v>0.44403126237081625</v>
      </c>
      <c r="BB103">
        <f t="shared" si="203"/>
        <v>0.44403126258585413</v>
      </c>
    </row>
    <row r="104" spans="1:54" x14ac:dyDescent="0.35">
      <c r="A104">
        <v>-0.83</v>
      </c>
      <c r="B104">
        <v>-1.33</v>
      </c>
      <c r="C104">
        <v>0.94656158999999995</v>
      </c>
      <c r="D104">
        <f t="shared" si="153"/>
        <v>0.87168023859625532</v>
      </c>
      <c r="E104">
        <f t="shared" si="154"/>
        <v>0.87168023859625532</v>
      </c>
      <c r="F104">
        <f t="shared" si="155"/>
        <v>0.87168023859625532</v>
      </c>
      <c r="G104">
        <f t="shared" si="156"/>
        <v>0.87168023859625532</v>
      </c>
      <c r="H104">
        <f t="shared" si="157"/>
        <v>0.87168023859625532</v>
      </c>
      <c r="I104">
        <f t="shared" si="158"/>
        <v>1.0320280915856503</v>
      </c>
      <c r="J104">
        <f t="shared" si="159"/>
        <v>1.0320280915856503</v>
      </c>
      <c r="K104">
        <f t="shared" si="160"/>
        <v>1.0080993197044279</v>
      </c>
      <c r="L104">
        <f t="shared" si="161"/>
        <v>0.93602538711493277</v>
      </c>
      <c r="M104">
        <f t="shared" si="162"/>
        <v>0.95980791520942432</v>
      </c>
      <c r="N104">
        <f t="shared" si="163"/>
        <v>0.95980791520942432</v>
      </c>
      <c r="O104">
        <f t="shared" si="164"/>
        <v>0.95980791520942432</v>
      </c>
      <c r="P104">
        <f t="shared" si="165"/>
        <v>0.95980791520942432</v>
      </c>
      <c r="Q104">
        <f t="shared" si="166"/>
        <v>0.95213828455447302</v>
      </c>
      <c r="R104">
        <f t="shared" si="167"/>
        <v>0.95213828455447302</v>
      </c>
      <c r="S104">
        <f t="shared" si="168"/>
        <v>0.94677148081141393</v>
      </c>
      <c r="T104">
        <f t="shared" si="169"/>
        <v>0.94677148081141393</v>
      </c>
      <c r="U104">
        <f t="shared" si="170"/>
        <v>0.94677148081141393</v>
      </c>
      <c r="V104">
        <f t="shared" si="171"/>
        <v>0.94639976415113081</v>
      </c>
      <c r="W104">
        <f t="shared" si="172"/>
        <v>0.94639660257497771</v>
      </c>
      <c r="X104">
        <f t="shared" si="173"/>
        <v>0.94653098610865949</v>
      </c>
      <c r="Y104">
        <f t="shared" si="174"/>
        <v>0.94653098610865949</v>
      </c>
      <c r="Z104">
        <f t="shared" si="175"/>
        <v>0.94655494339017554</v>
      </c>
      <c r="AA104">
        <f t="shared" si="176"/>
        <v>0.94655799414525343</v>
      </c>
      <c r="AB104">
        <f t="shared" si="177"/>
        <v>0.9465611865482102</v>
      </c>
      <c r="AC104">
        <f t="shared" si="178"/>
        <v>0.94656131698296375</v>
      </c>
      <c r="AD104">
        <f t="shared" si="179"/>
        <v>0.94656158975690774</v>
      </c>
      <c r="AE104">
        <f t="shared" si="180"/>
        <v>0.94656158975690774</v>
      </c>
      <c r="AF104">
        <f t="shared" si="181"/>
        <v>0.94656158975690774</v>
      </c>
      <c r="AG104">
        <f t="shared" si="182"/>
        <v>0.94656158971495197</v>
      </c>
      <c r="AH104">
        <f t="shared" si="183"/>
        <v>0.94656158971495197</v>
      </c>
      <c r="AI104">
        <f t="shared" si="184"/>
        <v>0.94656158974722993</v>
      </c>
      <c r="AJ104">
        <f t="shared" si="185"/>
        <v>0.94656158974722993</v>
      </c>
      <c r="AK104">
        <f t="shared" si="186"/>
        <v>0.94656158974722993</v>
      </c>
      <c r="AL104">
        <f t="shared" si="187"/>
        <v>0.94656158975663662</v>
      </c>
      <c r="AM104">
        <f t="shared" si="188"/>
        <v>0.94656158974127313</v>
      </c>
      <c r="AN104">
        <f t="shared" si="189"/>
        <v>0.9465615897250661</v>
      </c>
      <c r="AO104">
        <f t="shared" si="190"/>
        <v>0.94656158975024207</v>
      </c>
      <c r="AP104">
        <f t="shared" si="191"/>
        <v>0.94656158975395233</v>
      </c>
      <c r="AQ104">
        <f t="shared" si="192"/>
        <v>0.94656158975395233</v>
      </c>
      <c r="AR104">
        <f t="shared" si="193"/>
        <v>0.94656158975395233</v>
      </c>
      <c r="AS104">
        <f t="shared" si="194"/>
        <v>0.94656158975393434</v>
      </c>
      <c r="AT104">
        <f t="shared" si="195"/>
        <v>0.94656158975393434</v>
      </c>
      <c r="AU104">
        <f t="shared" si="196"/>
        <v>0.94656158975385885</v>
      </c>
      <c r="AV104">
        <f t="shared" si="197"/>
        <v>0.94656158975385885</v>
      </c>
      <c r="AW104">
        <f t="shared" si="198"/>
        <v>0.94656158975385885</v>
      </c>
      <c r="AX104">
        <f t="shared" si="199"/>
        <v>0.94656158975385885</v>
      </c>
      <c r="AY104">
        <f t="shared" si="200"/>
        <v>0.94656158975607241</v>
      </c>
      <c r="AZ104">
        <f t="shared" si="201"/>
        <v>0.94656158975607241</v>
      </c>
      <c r="BA104">
        <f t="shared" si="202"/>
        <v>0.94656158975607241</v>
      </c>
      <c r="BB104">
        <f t="shared" si="203"/>
        <v>0.9465615897492976</v>
      </c>
    </row>
    <row r="105" spans="1:54" x14ac:dyDescent="0.35">
      <c r="A105">
        <v>-0.35</v>
      </c>
      <c r="B105">
        <v>-0.77</v>
      </c>
      <c r="C105">
        <v>1.704637288</v>
      </c>
      <c r="D105">
        <f t="shared" si="153"/>
        <v>1.6430474856382558</v>
      </c>
      <c r="E105">
        <f t="shared" si="154"/>
        <v>1.6430474856382558</v>
      </c>
      <c r="F105">
        <f t="shared" si="155"/>
        <v>1.6430474856382558</v>
      </c>
      <c r="G105">
        <f t="shared" si="156"/>
        <v>1.6430474856382558</v>
      </c>
      <c r="H105">
        <f t="shared" si="157"/>
        <v>1.6430474856382558</v>
      </c>
      <c r="I105">
        <f t="shared" si="158"/>
        <v>1.7447656666647464</v>
      </c>
      <c r="J105">
        <f t="shared" si="159"/>
        <v>1.7447656666647464</v>
      </c>
      <c r="K105">
        <f t="shared" si="160"/>
        <v>1.734675220690737</v>
      </c>
      <c r="L105">
        <f t="shared" si="161"/>
        <v>1.6950387510493798</v>
      </c>
      <c r="M105">
        <f t="shared" si="162"/>
        <v>1.7106323311169158</v>
      </c>
      <c r="N105">
        <f t="shared" si="163"/>
        <v>1.7106323311169158</v>
      </c>
      <c r="O105">
        <f t="shared" si="164"/>
        <v>1.7106323311169158</v>
      </c>
      <c r="P105">
        <f t="shared" si="165"/>
        <v>1.7106323311169158</v>
      </c>
      <c r="Q105">
        <f t="shared" si="166"/>
        <v>1.7071649852153807</v>
      </c>
      <c r="R105">
        <f t="shared" si="167"/>
        <v>1.7071649852153807</v>
      </c>
      <c r="S105">
        <f t="shared" si="168"/>
        <v>1.7047325249457217</v>
      </c>
      <c r="T105">
        <f t="shared" si="169"/>
        <v>1.7047325249457217</v>
      </c>
      <c r="U105">
        <f t="shared" si="170"/>
        <v>1.7047325249457217</v>
      </c>
      <c r="V105">
        <f t="shared" si="171"/>
        <v>1.7045638574729565</v>
      </c>
      <c r="W105">
        <f t="shared" si="172"/>
        <v>1.7045638340404976</v>
      </c>
      <c r="X105">
        <f t="shared" si="173"/>
        <v>1.7046324058195641</v>
      </c>
      <c r="Y105">
        <f t="shared" si="174"/>
        <v>1.7046324058195641</v>
      </c>
      <c r="Z105">
        <f t="shared" si="175"/>
        <v>1.704634809105696</v>
      </c>
      <c r="AA105">
        <f t="shared" si="176"/>
        <v>1.7046372405116601</v>
      </c>
      <c r="AB105">
        <f t="shared" si="177"/>
        <v>1.7046372661822382</v>
      </c>
      <c r="AC105">
        <f t="shared" si="178"/>
        <v>1.7046371643263711</v>
      </c>
      <c r="AD105">
        <f t="shared" si="179"/>
        <v>1.7046372881011618</v>
      </c>
      <c r="AE105">
        <f t="shared" si="180"/>
        <v>1.7046372881011618</v>
      </c>
      <c r="AF105">
        <f t="shared" si="181"/>
        <v>1.7046372881011618</v>
      </c>
      <c r="AG105">
        <f t="shared" si="182"/>
        <v>1.7046372880667526</v>
      </c>
      <c r="AH105">
        <f t="shared" si="183"/>
        <v>1.7046372880667526</v>
      </c>
      <c r="AI105">
        <f t="shared" si="184"/>
        <v>1.7046372880869938</v>
      </c>
      <c r="AJ105">
        <f t="shared" si="185"/>
        <v>1.7046372880869938</v>
      </c>
      <c r="AK105">
        <f t="shared" si="186"/>
        <v>1.7046372880869938</v>
      </c>
      <c r="AL105">
        <f t="shared" si="187"/>
        <v>1.7046372880986151</v>
      </c>
      <c r="AM105">
        <f t="shared" si="188"/>
        <v>1.7046372881006848</v>
      </c>
      <c r="AN105">
        <f t="shared" si="189"/>
        <v>1.7046372880721592</v>
      </c>
      <c r="AO105">
        <f t="shared" si="190"/>
        <v>1.7046372881011618</v>
      </c>
      <c r="AP105">
        <f t="shared" si="191"/>
        <v>1.7046372880546272</v>
      </c>
      <c r="AQ105">
        <f t="shared" si="192"/>
        <v>1.7046372880546272</v>
      </c>
      <c r="AR105">
        <f t="shared" si="193"/>
        <v>1.7046372880546272</v>
      </c>
      <c r="AS105">
        <f t="shared" si="194"/>
        <v>1.7046372880546281</v>
      </c>
      <c r="AT105">
        <f t="shared" si="195"/>
        <v>1.7046372880546281</v>
      </c>
      <c r="AU105">
        <f t="shared" si="196"/>
        <v>1.7046372880464853</v>
      </c>
      <c r="AV105">
        <f t="shared" si="197"/>
        <v>1.7046372880464853</v>
      </c>
      <c r="AW105">
        <f t="shared" si="198"/>
        <v>1.7046372880464853</v>
      </c>
      <c r="AX105">
        <f t="shared" si="199"/>
        <v>1.7046372880464853</v>
      </c>
      <c r="AY105">
        <f t="shared" si="200"/>
        <v>1.7046372881010958</v>
      </c>
      <c r="AZ105">
        <f t="shared" si="201"/>
        <v>1.7046372881010958</v>
      </c>
      <c r="BA105">
        <f t="shared" si="202"/>
        <v>1.7046372881010958</v>
      </c>
      <c r="BB105">
        <f t="shared" si="203"/>
        <v>1.7046372881009901</v>
      </c>
    </row>
    <row r="106" spans="1:54" x14ac:dyDescent="0.35">
      <c r="A106">
        <v>2.4300000000000002</v>
      </c>
      <c r="B106">
        <v>1.22</v>
      </c>
      <c r="C106">
        <v>-0.57727614199999999</v>
      </c>
      <c r="D106">
        <f t="shared" si="153"/>
        <v>-1.0881044908079809</v>
      </c>
      <c r="E106">
        <f t="shared" si="154"/>
        <v>-1.0881044908079809</v>
      </c>
      <c r="F106">
        <f t="shared" si="155"/>
        <v>-1.0881044908079809</v>
      </c>
      <c r="G106">
        <f t="shared" si="156"/>
        <v>-1.0881044908079809</v>
      </c>
      <c r="H106">
        <f t="shared" si="157"/>
        <v>-1.0881044908079809</v>
      </c>
      <c r="I106">
        <f t="shared" si="158"/>
        <v>-0.58444321146929479</v>
      </c>
      <c r="J106">
        <f t="shared" si="159"/>
        <v>-0.58444321146929479</v>
      </c>
      <c r="K106">
        <f t="shared" si="160"/>
        <v>-0.51438668656402919</v>
      </c>
      <c r="L106">
        <f t="shared" si="161"/>
        <v>-0.69495208598762015</v>
      </c>
      <c r="M106">
        <f t="shared" si="162"/>
        <v>-0.5928238965226591</v>
      </c>
      <c r="N106">
        <f t="shared" si="163"/>
        <v>-0.5928238965226591</v>
      </c>
      <c r="O106">
        <f t="shared" si="164"/>
        <v>-0.5928238965226591</v>
      </c>
      <c r="P106">
        <f t="shared" si="165"/>
        <v>-0.5928238965226591</v>
      </c>
      <c r="Q106">
        <f t="shared" si="166"/>
        <v>-0.58363113557777679</v>
      </c>
      <c r="R106">
        <f t="shared" si="167"/>
        <v>-0.58363113557777679</v>
      </c>
      <c r="S106">
        <f t="shared" si="168"/>
        <v>-0.5775102500365934</v>
      </c>
      <c r="T106">
        <f t="shared" si="169"/>
        <v>-0.5775102500365934</v>
      </c>
      <c r="U106">
        <f t="shared" si="170"/>
        <v>-0.5775102500365934</v>
      </c>
      <c r="V106">
        <f t="shared" si="171"/>
        <v>-0.57703414148583954</v>
      </c>
      <c r="W106">
        <f t="shared" si="172"/>
        <v>-0.57709470417700925</v>
      </c>
      <c r="X106">
        <f t="shared" si="173"/>
        <v>-0.57724815594040357</v>
      </c>
      <c r="Y106">
        <f t="shared" si="174"/>
        <v>-0.57724815594040357</v>
      </c>
      <c r="Z106">
        <f t="shared" si="175"/>
        <v>-0.57726874518458471</v>
      </c>
      <c r="AA106">
        <f t="shared" si="176"/>
        <v>-0.57727517253673466</v>
      </c>
      <c r="AB106">
        <f t="shared" si="177"/>
        <v>-0.57727601006784457</v>
      </c>
      <c r="AC106">
        <f t="shared" si="178"/>
        <v>-0.57727583843366936</v>
      </c>
      <c r="AD106">
        <f t="shared" si="179"/>
        <v>-0.57727614241982106</v>
      </c>
      <c r="AE106">
        <f t="shared" si="180"/>
        <v>-0.57727614241982106</v>
      </c>
      <c r="AF106">
        <f t="shared" si="181"/>
        <v>-0.57727614241982106</v>
      </c>
      <c r="AG106">
        <f t="shared" si="182"/>
        <v>-0.57727614236281677</v>
      </c>
      <c r="AH106">
        <f t="shared" si="183"/>
        <v>-0.57727614236281677</v>
      </c>
      <c r="AI106">
        <f t="shared" si="184"/>
        <v>-0.5772761424174</v>
      </c>
      <c r="AJ106">
        <f t="shared" si="185"/>
        <v>-0.5772761424174</v>
      </c>
      <c r="AK106">
        <f t="shared" si="186"/>
        <v>-0.57727614241405489</v>
      </c>
      <c r="AL106">
        <f t="shared" si="187"/>
        <v>-0.5772761424194599</v>
      </c>
      <c r="AM106">
        <f t="shared" si="188"/>
        <v>-0.57727614240602976</v>
      </c>
      <c r="AN106">
        <f t="shared" si="189"/>
        <v>-0.57727614241953429</v>
      </c>
      <c r="AO106">
        <f t="shared" si="190"/>
        <v>-0.57727614223871515</v>
      </c>
      <c r="AP106">
        <f t="shared" si="191"/>
        <v>-0.57727614240085467</v>
      </c>
      <c r="AQ106">
        <f t="shared" si="192"/>
        <v>-0.57727614240085467</v>
      </c>
      <c r="AR106">
        <f t="shared" si="193"/>
        <v>-0.57727614240085467</v>
      </c>
      <c r="AS106">
        <f t="shared" si="194"/>
        <v>-0.57727614240337088</v>
      </c>
      <c r="AT106">
        <f t="shared" si="195"/>
        <v>-0.57727614240337088</v>
      </c>
      <c r="AU106">
        <f t="shared" si="196"/>
        <v>-0.57727614239847314</v>
      </c>
      <c r="AV106">
        <f t="shared" si="197"/>
        <v>-0.57727614239847314</v>
      </c>
      <c r="AW106">
        <f t="shared" si="198"/>
        <v>-0.57727614239847314</v>
      </c>
      <c r="AX106">
        <f t="shared" si="199"/>
        <v>-0.57727614239847314</v>
      </c>
      <c r="AY106">
        <f t="shared" si="200"/>
        <v>-0.57727614223950829</v>
      </c>
      <c r="AZ106">
        <f t="shared" si="201"/>
        <v>-0.57727614223950829</v>
      </c>
      <c r="BA106">
        <f t="shared" si="202"/>
        <v>-0.57727614223950829</v>
      </c>
      <c r="BB106">
        <f t="shared" si="203"/>
        <v>-0.57727614241437297</v>
      </c>
    </row>
    <row r="107" spans="1:54" x14ac:dyDescent="0.35">
      <c r="A107">
        <v>1.87</v>
      </c>
      <c r="B107">
        <v>-0.65</v>
      </c>
      <c r="C107">
        <v>0.21508037199999999</v>
      </c>
      <c r="D107">
        <f t="shared" si="153"/>
        <v>1.7010417858430799E-2</v>
      </c>
      <c r="E107">
        <f t="shared" si="154"/>
        <v>1.7010417858430799E-2</v>
      </c>
      <c r="F107">
        <f t="shared" si="155"/>
        <v>1.7010417858430799E-2</v>
      </c>
      <c r="G107">
        <f t="shared" si="156"/>
        <v>1.7010417858430799E-2</v>
      </c>
      <c r="H107">
        <f t="shared" si="157"/>
        <v>1.7010417858430799E-2</v>
      </c>
      <c r="I107">
        <f t="shared" si="158"/>
        <v>0.12631600653725261</v>
      </c>
      <c r="J107">
        <f t="shared" si="159"/>
        <v>0.12631600653725261</v>
      </c>
      <c r="K107">
        <f t="shared" si="160"/>
        <v>0.18022781788410314</v>
      </c>
      <c r="L107">
        <f t="shared" si="161"/>
        <v>0.1535034572739572</v>
      </c>
      <c r="M107">
        <f t="shared" si="162"/>
        <v>0.19535347213859477</v>
      </c>
      <c r="N107">
        <f t="shared" si="163"/>
        <v>0.19535347213859477</v>
      </c>
      <c r="O107">
        <f t="shared" si="164"/>
        <v>0.19535347213859477</v>
      </c>
      <c r="P107">
        <f t="shared" si="165"/>
        <v>0.19535347213859477</v>
      </c>
      <c r="Q107">
        <f t="shared" si="166"/>
        <v>0.20686285376426206</v>
      </c>
      <c r="R107">
        <f t="shared" si="167"/>
        <v>0.20686285376426206</v>
      </c>
      <c r="S107">
        <f t="shared" si="168"/>
        <v>0.21477342407909583</v>
      </c>
      <c r="T107">
        <f t="shared" si="169"/>
        <v>0.21477342407909583</v>
      </c>
      <c r="U107">
        <f t="shared" si="170"/>
        <v>0.21477342407909583</v>
      </c>
      <c r="V107">
        <f t="shared" si="171"/>
        <v>0.21533112423255052</v>
      </c>
      <c r="W107">
        <f t="shared" si="172"/>
        <v>0.21532142036365032</v>
      </c>
      <c r="X107">
        <f t="shared" si="173"/>
        <v>0.21515015481894195</v>
      </c>
      <c r="Y107">
        <f t="shared" si="174"/>
        <v>0.21515015481894195</v>
      </c>
      <c r="Z107">
        <f t="shared" si="175"/>
        <v>0.21508961606578247</v>
      </c>
      <c r="AA107">
        <f t="shared" si="176"/>
        <v>0.21508528603033716</v>
      </c>
      <c r="AB107">
        <f t="shared" si="177"/>
        <v>0.2150807431745495</v>
      </c>
      <c r="AC107">
        <f t="shared" si="178"/>
        <v>0.21508077090683886</v>
      </c>
      <c r="AD107">
        <f t="shared" si="179"/>
        <v>0.21508037211744702</v>
      </c>
      <c r="AE107">
        <f t="shared" si="180"/>
        <v>0.21508037211744702</v>
      </c>
      <c r="AF107">
        <f t="shared" si="181"/>
        <v>0.21508037211744702</v>
      </c>
      <c r="AG107">
        <f t="shared" si="182"/>
        <v>0.21508037212784414</v>
      </c>
      <c r="AH107">
        <f t="shared" si="183"/>
        <v>0.21508037212784414</v>
      </c>
      <c r="AI107">
        <f t="shared" si="184"/>
        <v>0.21508037213567099</v>
      </c>
      <c r="AJ107">
        <f t="shared" si="185"/>
        <v>0.21508037213567099</v>
      </c>
      <c r="AK107">
        <f t="shared" si="186"/>
        <v>0.21508037213567033</v>
      </c>
      <c r="AL107">
        <f t="shared" si="187"/>
        <v>0.21508037215064235</v>
      </c>
      <c r="AM107">
        <f t="shared" si="188"/>
        <v>0.21508037211745468</v>
      </c>
      <c r="AN107">
        <f t="shared" si="189"/>
        <v>0.21508037212062248</v>
      </c>
      <c r="AO107">
        <f t="shared" si="190"/>
        <v>0.21508037213726672</v>
      </c>
      <c r="AP107">
        <f t="shared" si="191"/>
        <v>0.21508037213138553</v>
      </c>
      <c r="AQ107">
        <f t="shared" si="192"/>
        <v>0.21508037213138553</v>
      </c>
      <c r="AR107">
        <f t="shared" si="193"/>
        <v>0.21508037213138553</v>
      </c>
      <c r="AS107">
        <f t="shared" si="194"/>
        <v>0.21508037213046627</v>
      </c>
      <c r="AT107">
        <f t="shared" si="195"/>
        <v>0.21508037213046627</v>
      </c>
      <c r="AU107">
        <f t="shared" si="196"/>
        <v>0.21508037213131725</v>
      </c>
      <c r="AV107">
        <f t="shared" si="197"/>
        <v>0.21508037213131725</v>
      </c>
      <c r="AW107">
        <f t="shared" si="198"/>
        <v>0.21508037213131725</v>
      </c>
      <c r="AX107">
        <f t="shared" si="199"/>
        <v>0.21508037213131725</v>
      </c>
      <c r="AY107">
        <f t="shared" si="200"/>
        <v>0.21508037211848063</v>
      </c>
      <c r="AZ107">
        <f t="shared" si="201"/>
        <v>0.21508037211848063</v>
      </c>
      <c r="BA107">
        <f t="shared" si="202"/>
        <v>0.21508037211848063</v>
      </c>
      <c r="BB107">
        <f t="shared" si="203"/>
        <v>0.21508037213058384</v>
      </c>
    </row>
    <row r="108" spans="1:54" x14ac:dyDescent="0.35">
      <c r="A108">
        <v>-1.24</v>
      </c>
      <c r="B108">
        <v>0.56999999999999995</v>
      </c>
      <c r="C108">
        <v>6.8557408E-2</v>
      </c>
      <c r="D108">
        <f t="shared" si="153"/>
        <v>4.8560076723978676E-2</v>
      </c>
      <c r="E108">
        <f t="shared" si="154"/>
        <v>4.8560076723978676E-2</v>
      </c>
      <c r="F108">
        <f t="shared" si="155"/>
        <v>4.8560076723978676E-2</v>
      </c>
      <c r="G108">
        <f t="shared" si="156"/>
        <v>4.8560076723978676E-2</v>
      </c>
      <c r="H108">
        <f t="shared" si="157"/>
        <v>4.8560076723978676E-2</v>
      </c>
      <c r="I108">
        <f t="shared" si="158"/>
        <v>0.17492142259979815</v>
      </c>
      <c r="J108">
        <f t="shared" si="159"/>
        <v>0.17492142259979815</v>
      </c>
      <c r="K108">
        <f t="shared" si="160"/>
        <v>0.13917241400616465</v>
      </c>
      <c r="L108">
        <f t="shared" si="161"/>
        <v>7.5242780797469599E-2</v>
      </c>
      <c r="M108">
        <f t="shared" si="162"/>
        <v>8.6236282389013597E-2</v>
      </c>
      <c r="N108">
        <f t="shared" si="163"/>
        <v>8.6236282389013597E-2</v>
      </c>
      <c r="O108">
        <f t="shared" si="164"/>
        <v>8.6236282389013597E-2</v>
      </c>
      <c r="P108">
        <f t="shared" si="165"/>
        <v>8.6236282389013597E-2</v>
      </c>
      <c r="Q108">
        <f t="shared" si="166"/>
        <v>7.5981200006072225E-2</v>
      </c>
      <c r="R108">
        <f t="shared" si="167"/>
        <v>7.5981200006072225E-2</v>
      </c>
      <c r="S108">
        <f t="shared" si="168"/>
        <v>6.8836310541497081E-2</v>
      </c>
      <c r="T108">
        <f t="shared" si="169"/>
        <v>6.8836310541497081E-2</v>
      </c>
      <c r="U108">
        <f t="shared" si="170"/>
        <v>6.8836310541497081E-2</v>
      </c>
      <c r="V108">
        <f t="shared" si="171"/>
        <v>6.83423908068721E-2</v>
      </c>
      <c r="W108">
        <f t="shared" si="172"/>
        <v>6.8331968161274292E-2</v>
      </c>
      <c r="X108">
        <f t="shared" si="173"/>
        <v>6.849513323622336E-2</v>
      </c>
      <c r="Y108">
        <f t="shared" si="174"/>
        <v>6.849513323622336E-2</v>
      </c>
      <c r="Z108">
        <f t="shared" si="175"/>
        <v>6.8550324491474579E-2</v>
      </c>
      <c r="AA108">
        <f t="shared" si="176"/>
        <v>6.8546376138702625E-2</v>
      </c>
      <c r="AB108">
        <f t="shared" si="177"/>
        <v>6.8556560002009159E-2</v>
      </c>
      <c r="AC108">
        <f t="shared" si="178"/>
        <v>6.8557045905617064E-2</v>
      </c>
      <c r="AD108">
        <f t="shared" si="179"/>
        <v>6.8557408340247372E-2</v>
      </c>
      <c r="AE108">
        <f t="shared" si="180"/>
        <v>6.8557408340247372E-2</v>
      </c>
      <c r="AF108">
        <f t="shared" si="181"/>
        <v>6.8557408340247372E-2</v>
      </c>
      <c r="AG108">
        <f t="shared" si="182"/>
        <v>6.8557408327712843E-2</v>
      </c>
      <c r="AH108">
        <f t="shared" si="183"/>
        <v>6.8557408327712843E-2</v>
      </c>
      <c r="AI108">
        <f t="shared" si="184"/>
        <v>6.8557408324102842E-2</v>
      </c>
      <c r="AJ108">
        <f t="shared" si="185"/>
        <v>6.8557408324102842E-2</v>
      </c>
      <c r="AK108">
        <f t="shared" si="186"/>
        <v>6.8557408324103619E-2</v>
      </c>
      <c r="AL108">
        <f t="shared" si="187"/>
        <v>6.8557408314602664E-2</v>
      </c>
      <c r="AM108">
        <f t="shared" si="188"/>
        <v>6.8557408303851486E-2</v>
      </c>
      <c r="AN108">
        <f t="shared" si="189"/>
        <v>6.855740833994195E-2</v>
      </c>
      <c r="AO108">
        <f t="shared" si="190"/>
        <v>6.8557408296725852E-2</v>
      </c>
      <c r="AP108">
        <f t="shared" si="191"/>
        <v>6.8557408332986847E-2</v>
      </c>
      <c r="AQ108">
        <f t="shared" si="192"/>
        <v>6.8557408332986847E-2</v>
      </c>
      <c r="AR108">
        <f t="shared" si="193"/>
        <v>6.8557408332986847E-2</v>
      </c>
      <c r="AS108">
        <f t="shared" si="194"/>
        <v>6.8557408332979519E-2</v>
      </c>
      <c r="AT108">
        <f t="shared" si="195"/>
        <v>6.8557408332979519E-2</v>
      </c>
      <c r="AU108">
        <f t="shared" si="196"/>
        <v>6.8557408333630776E-2</v>
      </c>
      <c r="AV108">
        <f t="shared" si="197"/>
        <v>6.8557408333630776E-2</v>
      </c>
      <c r="AW108">
        <f t="shared" si="198"/>
        <v>6.8557408333630776E-2</v>
      </c>
      <c r="AX108">
        <f t="shared" si="199"/>
        <v>6.8557408333630776E-2</v>
      </c>
      <c r="AY108">
        <f t="shared" si="200"/>
        <v>6.8557408323078106E-2</v>
      </c>
      <c r="AZ108">
        <f t="shared" si="201"/>
        <v>6.8557408323078106E-2</v>
      </c>
      <c r="BA108">
        <f t="shared" si="202"/>
        <v>6.8557408323078106E-2</v>
      </c>
      <c r="BB108">
        <f t="shared" si="203"/>
        <v>6.8557408114853113E-2</v>
      </c>
    </row>
    <row r="109" spans="1:54" x14ac:dyDescent="0.35">
      <c r="A109">
        <v>-0.71</v>
      </c>
      <c r="B109">
        <v>2.59</v>
      </c>
      <c r="C109">
        <v>1.169133387</v>
      </c>
      <c r="D109">
        <f t="shared" si="153"/>
        <v>1.0909182474677306</v>
      </c>
      <c r="E109">
        <f t="shared" si="154"/>
        <v>1.0909182474677306</v>
      </c>
      <c r="F109">
        <f t="shared" si="155"/>
        <v>1.0909182474677306</v>
      </c>
      <c r="G109">
        <f t="shared" si="156"/>
        <v>1.0909182474677306</v>
      </c>
      <c r="H109">
        <f t="shared" si="157"/>
        <v>1.0909182474677306</v>
      </c>
      <c r="I109">
        <f t="shared" si="158"/>
        <v>1.2449362408058506</v>
      </c>
      <c r="J109">
        <f t="shared" si="159"/>
        <v>1.2449362408058506</v>
      </c>
      <c r="K109">
        <f t="shared" si="160"/>
        <v>1.2244670504014314</v>
      </c>
      <c r="L109">
        <f t="shared" si="161"/>
        <v>1.1568876261832612</v>
      </c>
      <c r="M109">
        <f t="shared" si="162"/>
        <v>1.1807333520163965</v>
      </c>
      <c r="N109">
        <f t="shared" si="163"/>
        <v>1.1807333520163965</v>
      </c>
      <c r="O109">
        <f t="shared" si="164"/>
        <v>1.1807333520163965</v>
      </c>
      <c r="P109">
        <f t="shared" si="165"/>
        <v>1.1807333520163965</v>
      </c>
      <c r="Q109">
        <f t="shared" si="166"/>
        <v>1.1740194342943717</v>
      </c>
      <c r="R109">
        <f t="shared" si="167"/>
        <v>1.1740194342943717</v>
      </c>
      <c r="S109">
        <f t="shared" si="168"/>
        <v>1.1693173499083818</v>
      </c>
      <c r="T109">
        <f t="shared" si="169"/>
        <v>1.1693173499083818</v>
      </c>
      <c r="U109">
        <f t="shared" si="170"/>
        <v>1.1693173499083818</v>
      </c>
      <c r="V109">
        <f t="shared" si="171"/>
        <v>1.1689915523948866</v>
      </c>
      <c r="W109">
        <f t="shared" si="172"/>
        <v>1.1689899362674683</v>
      </c>
      <c r="X109">
        <f t="shared" si="173"/>
        <v>1.1691114376111267</v>
      </c>
      <c r="Y109">
        <f t="shared" si="174"/>
        <v>1.1691114376111267</v>
      </c>
      <c r="Z109">
        <f t="shared" si="175"/>
        <v>1.1691277800613387</v>
      </c>
      <c r="AA109">
        <f t="shared" si="176"/>
        <v>1.1691314772006716</v>
      </c>
      <c r="AB109">
        <f t="shared" si="177"/>
        <v>1.1691331227327415</v>
      </c>
      <c r="AC109">
        <f t="shared" si="178"/>
        <v>1.1691331476637286</v>
      </c>
      <c r="AD109">
        <f t="shared" si="179"/>
        <v>1.169133386745232</v>
      </c>
      <c r="AE109">
        <f t="shared" si="180"/>
        <v>1.169133386745232</v>
      </c>
      <c r="AF109">
        <f t="shared" si="181"/>
        <v>1.169133386745232</v>
      </c>
      <c r="AG109">
        <f t="shared" si="182"/>
        <v>1.1691333867006222</v>
      </c>
      <c r="AH109">
        <f t="shared" si="183"/>
        <v>1.1691333867006222</v>
      </c>
      <c r="AI109">
        <f t="shared" si="184"/>
        <v>1.1691333867433238</v>
      </c>
      <c r="AJ109">
        <f t="shared" si="185"/>
        <v>1.1691333867433238</v>
      </c>
      <c r="AK109">
        <f t="shared" si="186"/>
        <v>1.1691333867433238</v>
      </c>
      <c r="AL109">
        <f t="shared" si="187"/>
        <v>1.1691333867452312</v>
      </c>
      <c r="AM109">
        <f t="shared" si="188"/>
        <v>1.1691333867331204</v>
      </c>
      <c r="AN109">
        <f t="shared" si="189"/>
        <v>1.1691333867226463</v>
      </c>
      <c r="AO109">
        <f t="shared" si="190"/>
        <v>1.1691333867444471</v>
      </c>
      <c r="AP109">
        <f t="shared" si="191"/>
        <v>1.1691333867307681</v>
      </c>
      <c r="AQ109">
        <f t="shared" si="192"/>
        <v>1.1691333867307681</v>
      </c>
      <c r="AR109">
        <f t="shared" si="193"/>
        <v>1.1691333867307681</v>
      </c>
      <c r="AS109">
        <f t="shared" si="194"/>
        <v>1.1691333867308102</v>
      </c>
      <c r="AT109">
        <f t="shared" si="195"/>
        <v>1.1691333867308102</v>
      </c>
      <c r="AU109">
        <f t="shared" si="196"/>
        <v>1.1691333867300107</v>
      </c>
      <c r="AV109">
        <f t="shared" si="197"/>
        <v>1.1691333867300107</v>
      </c>
      <c r="AW109">
        <f t="shared" si="198"/>
        <v>1.1691333867300107</v>
      </c>
      <c r="AX109">
        <f t="shared" si="199"/>
        <v>1.1691333867300107</v>
      </c>
      <c r="AY109">
        <f t="shared" si="200"/>
        <v>1.1691333867435931</v>
      </c>
      <c r="AZ109">
        <f t="shared" si="201"/>
        <v>1.1691333867435931</v>
      </c>
      <c r="BA109">
        <f t="shared" si="202"/>
        <v>1.1691333867435931</v>
      </c>
      <c r="BB109">
        <f t="shared" si="203"/>
        <v>1.1691333867451479</v>
      </c>
    </row>
    <row r="110" spans="1:54" x14ac:dyDescent="0.35">
      <c r="A110">
        <v>-0.51</v>
      </c>
      <c r="B110">
        <v>2.83</v>
      </c>
      <c r="C110">
        <v>1.4932436069999999</v>
      </c>
      <c r="D110">
        <f t="shared" si="153"/>
        <v>1.4199911203694249</v>
      </c>
      <c r="E110">
        <f t="shared" si="154"/>
        <v>1.4199911203694249</v>
      </c>
      <c r="F110">
        <f t="shared" si="155"/>
        <v>1.4199911203694249</v>
      </c>
      <c r="G110">
        <f t="shared" si="156"/>
        <v>1.4199911203694249</v>
      </c>
      <c r="H110">
        <f t="shared" si="157"/>
        <v>1.4199911203694249</v>
      </c>
      <c r="I110">
        <f t="shared" si="158"/>
        <v>1.5502613664192004</v>
      </c>
      <c r="J110">
        <f t="shared" si="159"/>
        <v>1.5502613664192004</v>
      </c>
      <c r="K110">
        <f t="shared" si="160"/>
        <v>1.5355581451427867</v>
      </c>
      <c r="L110">
        <f t="shared" si="161"/>
        <v>1.4811920564848668</v>
      </c>
      <c r="M110">
        <f t="shared" si="162"/>
        <v>1.5018331107578968</v>
      </c>
      <c r="N110">
        <f t="shared" si="163"/>
        <v>1.5018331107578968</v>
      </c>
      <c r="O110">
        <f t="shared" si="164"/>
        <v>1.5018331107578968</v>
      </c>
      <c r="P110">
        <f t="shared" si="165"/>
        <v>1.5018331107578968</v>
      </c>
      <c r="Q110">
        <f t="shared" si="166"/>
        <v>1.4968639383139102</v>
      </c>
      <c r="R110">
        <f t="shared" si="167"/>
        <v>1.4968639383139102</v>
      </c>
      <c r="S110">
        <f t="shared" si="168"/>
        <v>1.4933799770269061</v>
      </c>
      <c r="T110">
        <f t="shared" si="169"/>
        <v>1.4933799770269061</v>
      </c>
      <c r="U110">
        <f t="shared" si="170"/>
        <v>1.4933799770269061</v>
      </c>
      <c r="V110">
        <f t="shared" si="171"/>
        <v>1.4931384665267393</v>
      </c>
      <c r="W110">
        <f t="shared" si="172"/>
        <v>1.4931381712161049</v>
      </c>
      <c r="X110">
        <f t="shared" si="173"/>
        <v>1.4932329697412756</v>
      </c>
      <c r="Y110">
        <f t="shared" si="174"/>
        <v>1.4932329697412756</v>
      </c>
      <c r="Z110">
        <f t="shared" si="175"/>
        <v>1.4932398479433093</v>
      </c>
      <c r="AA110">
        <f t="shared" si="176"/>
        <v>1.4932432120035668</v>
      </c>
      <c r="AB110">
        <f t="shared" si="177"/>
        <v>1.4932435146426077</v>
      </c>
      <c r="AC110">
        <f t="shared" si="178"/>
        <v>1.4932434294247923</v>
      </c>
      <c r="AD110">
        <f t="shared" si="179"/>
        <v>1.4932436066571246</v>
      </c>
      <c r="AE110">
        <f t="shared" si="180"/>
        <v>1.4932436066571246</v>
      </c>
      <c r="AF110">
        <f t="shared" si="181"/>
        <v>1.4932436066571246</v>
      </c>
      <c r="AG110">
        <f t="shared" si="182"/>
        <v>1.493243606614441</v>
      </c>
      <c r="AH110">
        <f t="shared" si="183"/>
        <v>1.493243606614441</v>
      </c>
      <c r="AI110">
        <f t="shared" si="184"/>
        <v>1.4932436066535544</v>
      </c>
      <c r="AJ110">
        <f t="shared" si="185"/>
        <v>1.4932436066535544</v>
      </c>
      <c r="AK110">
        <f t="shared" si="186"/>
        <v>1.4932436066535544</v>
      </c>
      <c r="AL110">
        <f t="shared" si="187"/>
        <v>1.4932436066558286</v>
      </c>
      <c r="AM110">
        <f t="shared" si="188"/>
        <v>1.4932436066540269</v>
      </c>
      <c r="AN110">
        <f t="shared" si="189"/>
        <v>1.4932436066273254</v>
      </c>
      <c r="AO110">
        <f t="shared" si="190"/>
        <v>1.4932436066571118</v>
      </c>
      <c r="AP110">
        <f t="shared" si="191"/>
        <v>1.4932436066076098</v>
      </c>
      <c r="AQ110">
        <f t="shared" si="192"/>
        <v>1.4932436066076098</v>
      </c>
      <c r="AR110">
        <f t="shared" si="193"/>
        <v>1.4932436066076098</v>
      </c>
      <c r="AS110">
        <f t="shared" si="194"/>
        <v>1.4932436066076251</v>
      </c>
      <c r="AT110">
        <f t="shared" si="195"/>
        <v>1.4932436066076251</v>
      </c>
      <c r="AU110">
        <f t="shared" si="196"/>
        <v>1.4932436066034294</v>
      </c>
      <c r="AV110">
        <f t="shared" si="197"/>
        <v>1.4932436066034294</v>
      </c>
      <c r="AW110">
        <f t="shared" si="198"/>
        <v>1.4932436066034294</v>
      </c>
      <c r="AX110">
        <f t="shared" si="199"/>
        <v>1.4932436066034294</v>
      </c>
      <c r="AY110">
        <f t="shared" si="200"/>
        <v>1.4932436066545769</v>
      </c>
      <c r="AZ110">
        <f t="shared" si="201"/>
        <v>1.4932436066545769</v>
      </c>
      <c r="BA110">
        <f t="shared" si="202"/>
        <v>1.4932436066545769</v>
      </c>
      <c r="BB110">
        <f t="shared" si="203"/>
        <v>1.4932436066569574</v>
      </c>
    </row>
    <row r="111" spans="1:54" x14ac:dyDescent="0.35">
      <c r="A111">
        <v>-7.0000000000000007E-2</v>
      </c>
      <c r="B111">
        <v>2.2400000000000002</v>
      </c>
      <c r="C111">
        <v>1.960109146</v>
      </c>
      <c r="D111">
        <f t="shared" si="153"/>
        <v>1.9295735661283218</v>
      </c>
      <c r="E111">
        <f t="shared" si="154"/>
        <v>1.9295735661283218</v>
      </c>
      <c r="F111">
        <f t="shared" si="155"/>
        <v>1.9295735661283218</v>
      </c>
      <c r="G111">
        <f t="shared" si="156"/>
        <v>1.9295735661283218</v>
      </c>
      <c r="H111">
        <f t="shared" si="157"/>
        <v>1.9295735661283218</v>
      </c>
      <c r="I111">
        <f t="shared" si="158"/>
        <v>1.9683060487005568</v>
      </c>
      <c r="J111">
        <f t="shared" si="159"/>
        <v>1.9683060487005568</v>
      </c>
      <c r="K111">
        <f t="shared" si="160"/>
        <v>1.966287959505755</v>
      </c>
      <c r="L111">
        <f t="shared" si="161"/>
        <v>1.9579543912915154</v>
      </c>
      <c r="M111">
        <f t="shared" si="162"/>
        <v>1.9613253847417229</v>
      </c>
      <c r="N111">
        <f t="shared" si="163"/>
        <v>1.9613253847417229</v>
      </c>
      <c r="O111">
        <f t="shared" si="164"/>
        <v>1.9613253847417229</v>
      </c>
      <c r="P111">
        <f t="shared" si="165"/>
        <v>1.9613253847417229</v>
      </c>
      <c r="Q111">
        <f t="shared" si="166"/>
        <v>1.9606221007837608</v>
      </c>
      <c r="R111">
        <f t="shared" si="167"/>
        <v>1.9606221007837608</v>
      </c>
      <c r="S111">
        <f t="shared" si="168"/>
        <v>1.9601284766976883</v>
      </c>
      <c r="T111">
        <f t="shared" si="169"/>
        <v>1.9601284766976883</v>
      </c>
      <c r="U111">
        <f t="shared" si="170"/>
        <v>1.9601284766976883</v>
      </c>
      <c r="V111">
        <f t="shared" si="171"/>
        <v>1.9600942413270686</v>
      </c>
      <c r="W111">
        <f t="shared" si="172"/>
        <v>1.9600942414203733</v>
      </c>
      <c r="X111">
        <f t="shared" si="173"/>
        <v>1.9601086372743382</v>
      </c>
      <c r="Y111">
        <f t="shared" si="174"/>
        <v>1.9601086372743382</v>
      </c>
      <c r="Z111">
        <f t="shared" si="175"/>
        <v>1.9601086579432001</v>
      </c>
      <c r="AA111">
        <f t="shared" si="176"/>
        <v>1.9601091456626645</v>
      </c>
      <c r="AB111">
        <f t="shared" si="177"/>
        <v>1.9601091450336106</v>
      </c>
      <c r="AC111">
        <f t="shared" si="178"/>
        <v>1.9601091207787023</v>
      </c>
      <c r="AD111">
        <f t="shared" si="179"/>
        <v>1.9601091459022231</v>
      </c>
      <c r="AE111">
        <f t="shared" si="180"/>
        <v>1.9601091459022231</v>
      </c>
      <c r="AF111">
        <f t="shared" si="181"/>
        <v>1.9601091459022231</v>
      </c>
      <c r="AG111">
        <f t="shared" si="182"/>
        <v>1.9601091458945163</v>
      </c>
      <c r="AH111">
        <f t="shared" si="183"/>
        <v>1.9601091458945163</v>
      </c>
      <c r="AI111">
        <f t="shared" si="184"/>
        <v>1.9601091458947482</v>
      </c>
      <c r="AJ111">
        <f t="shared" si="185"/>
        <v>1.9601091458947482</v>
      </c>
      <c r="AK111">
        <f t="shared" si="186"/>
        <v>1.9601091458947482</v>
      </c>
      <c r="AL111">
        <f t="shared" si="187"/>
        <v>1.9601091459021422</v>
      </c>
      <c r="AM111">
        <f t="shared" si="188"/>
        <v>1.9601091459022228</v>
      </c>
      <c r="AN111">
        <f t="shared" si="189"/>
        <v>1.9601091458945388</v>
      </c>
      <c r="AO111">
        <f t="shared" si="190"/>
        <v>1.9601091459021815</v>
      </c>
      <c r="AP111">
        <f t="shared" si="191"/>
        <v>1.9601091459021571</v>
      </c>
      <c r="AQ111">
        <f t="shared" si="192"/>
        <v>1.9601091459021571</v>
      </c>
      <c r="AR111">
        <f t="shared" si="193"/>
        <v>1.9601091459021571</v>
      </c>
      <c r="AS111">
        <f t="shared" si="194"/>
        <v>1.9601091459021571</v>
      </c>
      <c r="AT111">
        <f t="shared" si="195"/>
        <v>1.9601091459021571</v>
      </c>
      <c r="AU111">
        <f t="shared" si="196"/>
        <v>1.9601091459021531</v>
      </c>
      <c r="AV111">
        <f t="shared" si="197"/>
        <v>1.9601091459021531</v>
      </c>
      <c r="AW111">
        <f t="shared" si="198"/>
        <v>1.9601091459021531</v>
      </c>
      <c r="AX111">
        <f t="shared" si="199"/>
        <v>1.9601091459021531</v>
      </c>
      <c r="AY111">
        <f t="shared" si="200"/>
        <v>1.9601091459020281</v>
      </c>
      <c r="AZ111">
        <f t="shared" si="201"/>
        <v>1.9601091459020281</v>
      </c>
      <c r="BA111">
        <f t="shared" si="202"/>
        <v>1.9601091459020281</v>
      </c>
      <c r="BB111">
        <f t="shared" si="203"/>
        <v>1.9601091459022228</v>
      </c>
    </row>
    <row r="112" spans="1:54" x14ac:dyDescent="0.35">
      <c r="A112">
        <v>-0.57999999999999996</v>
      </c>
      <c r="B112">
        <v>-2</v>
      </c>
      <c r="C112">
        <v>1.386973075</v>
      </c>
      <c r="D112">
        <f t="shared" si="153"/>
        <v>1.3106263499001403</v>
      </c>
      <c r="E112">
        <f t="shared" si="154"/>
        <v>1.3106263499001403</v>
      </c>
      <c r="F112">
        <f t="shared" si="155"/>
        <v>1.3106263499001403</v>
      </c>
      <c r="G112">
        <f t="shared" si="156"/>
        <v>1.3106263499001403</v>
      </c>
      <c r="H112">
        <f t="shared" si="157"/>
        <v>1.3106263499001403</v>
      </c>
      <c r="I112">
        <f t="shared" si="158"/>
        <v>1.4509016991520693</v>
      </c>
      <c r="J112">
        <f t="shared" si="159"/>
        <v>1.4509016991520693</v>
      </c>
      <c r="K112">
        <f t="shared" si="160"/>
        <v>1.4341803886808537</v>
      </c>
      <c r="L112">
        <f t="shared" si="161"/>
        <v>1.3744520798684534</v>
      </c>
      <c r="M112">
        <f t="shared" si="162"/>
        <v>1.3966497761386891</v>
      </c>
      <c r="N112">
        <f t="shared" si="163"/>
        <v>1.3966497761386891</v>
      </c>
      <c r="O112">
        <f t="shared" si="164"/>
        <v>1.3966497761386891</v>
      </c>
      <c r="P112">
        <f t="shared" si="165"/>
        <v>1.3966497761386891</v>
      </c>
      <c r="Q112">
        <f t="shared" si="166"/>
        <v>1.3910508334928608</v>
      </c>
      <c r="R112">
        <f t="shared" si="167"/>
        <v>1.3910508334928608</v>
      </c>
      <c r="S112">
        <f t="shared" si="168"/>
        <v>1.387126653793409</v>
      </c>
      <c r="T112">
        <f t="shared" si="169"/>
        <v>1.387126653793409</v>
      </c>
      <c r="U112">
        <f t="shared" si="170"/>
        <v>1.387126653793409</v>
      </c>
      <c r="V112">
        <f t="shared" si="171"/>
        <v>1.3868546677682603</v>
      </c>
      <c r="W112">
        <f t="shared" si="172"/>
        <v>1.3868540705618728</v>
      </c>
      <c r="X112">
        <f t="shared" si="173"/>
        <v>1.3869589866158907</v>
      </c>
      <c r="Y112">
        <f t="shared" si="174"/>
        <v>1.3869589866158907</v>
      </c>
      <c r="Z112">
        <f t="shared" si="175"/>
        <v>1.3869686933647125</v>
      </c>
      <c r="AA112">
        <f t="shared" si="176"/>
        <v>1.3869723213829883</v>
      </c>
      <c r="AB112">
        <f t="shared" si="177"/>
        <v>1.3869729328973393</v>
      </c>
      <c r="AC112">
        <f t="shared" si="178"/>
        <v>1.3869728751292087</v>
      </c>
      <c r="AD112">
        <f t="shared" si="179"/>
        <v>1.3869730747255384</v>
      </c>
      <c r="AE112">
        <f t="shared" si="180"/>
        <v>1.3869730747255384</v>
      </c>
      <c r="AF112">
        <f t="shared" si="181"/>
        <v>1.3869730747255384</v>
      </c>
      <c r="AG112">
        <f t="shared" si="182"/>
        <v>1.386973074681193</v>
      </c>
      <c r="AH112">
        <f t="shared" si="183"/>
        <v>1.386973074681193</v>
      </c>
      <c r="AI112">
        <f t="shared" si="184"/>
        <v>1.3869730747249378</v>
      </c>
      <c r="AJ112">
        <f t="shared" si="185"/>
        <v>1.3869730747249378</v>
      </c>
      <c r="AK112">
        <f t="shared" si="186"/>
        <v>1.3869730747249378</v>
      </c>
      <c r="AL112">
        <f t="shared" si="187"/>
        <v>1.3869730747249076</v>
      </c>
      <c r="AM112">
        <f t="shared" si="188"/>
        <v>1.386973074719938</v>
      </c>
      <c r="AN112">
        <f t="shared" si="189"/>
        <v>1.3869730746892108</v>
      </c>
      <c r="AO112">
        <f t="shared" si="190"/>
        <v>1.3869730747250624</v>
      </c>
      <c r="AP112">
        <f t="shared" si="191"/>
        <v>1.3869730746672939</v>
      </c>
      <c r="AQ112">
        <f t="shared" si="192"/>
        <v>1.3869730746672939</v>
      </c>
      <c r="AR112">
        <f t="shared" si="193"/>
        <v>1.3869730746672939</v>
      </c>
      <c r="AS112">
        <f t="shared" si="194"/>
        <v>1.3869730746673228</v>
      </c>
      <c r="AT112">
        <f t="shared" si="195"/>
        <v>1.3869730746673228</v>
      </c>
      <c r="AU112">
        <f t="shared" si="196"/>
        <v>1.386973074663207</v>
      </c>
      <c r="AV112">
        <f t="shared" si="197"/>
        <v>1.386973074663207</v>
      </c>
      <c r="AW112">
        <f t="shared" si="198"/>
        <v>1.386973074663207</v>
      </c>
      <c r="AX112">
        <f t="shared" si="199"/>
        <v>1.386973074663207</v>
      </c>
      <c r="AY112">
        <f t="shared" si="200"/>
        <v>1.3869730747230697</v>
      </c>
      <c r="AZ112">
        <f t="shared" si="201"/>
        <v>1.3869730747230697</v>
      </c>
      <c r="BA112">
        <f t="shared" si="202"/>
        <v>1.3869730747230697</v>
      </c>
      <c r="BB112">
        <f t="shared" si="203"/>
        <v>1.3869730747250573</v>
      </c>
    </row>
    <row r="113" spans="1:54" x14ac:dyDescent="0.35">
      <c r="A113">
        <v>-0.65</v>
      </c>
      <c r="B113">
        <v>-0.89</v>
      </c>
      <c r="C113">
        <v>1.2728588110000001</v>
      </c>
      <c r="D113">
        <f t="shared" si="153"/>
        <v>1.1948421322329541</v>
      </c>
      <c r="E113">
        <f t="shared" si="154"/>
        <v>1.1948421322329541</v>
      </c>
      <c r="F113">
        <f t="shared" si="155"/>
        <v>1.1948421322329541</v>
      </c>
      <c r="G113">
        <f t="shared" si="156"/>
        <v>1.1948421322329541</v>
      </c>
      <c r="H113">
        <f t="shared" si="157"/>
        <v>1.1948421322329541</v>
      </c>
      <c r="I113">
        <f t="shared" si="158"/>
        <v>1.3433480446138051</v>
      </c>
      <c r="J113">
        <f t="shared" si="159"/>
        <v>1.3433480446138051</v>
      </c>
      <c r="K113">
        <f t="shared" si="160"/>
        <v>1.3246086449477874</v>
      </c>
      <c r="L113">
        <f t="shared" si="161"/>
        <v>1.2602915592091897</v>
      </c>
      <c r="M113">
        <f t="shared" si="162"/>
        <v>1.2835877358281413</v>
      </c>
      <c r="N113">
        <f t="shared" si="163"/>
        <v>1.2835877358281413</v>
      </c>
      <c r="O113">
        <f t="shared" si="164"/>
        <v>1.2835877358281413</v>
      </c>
      <c r="P113">
        <f t="shared" si="165"/>
        <v>1.2835877358281413</v>
      </c>
      <c r="Q113">
        <f t="shared" si="166"/>
        <v>1.2773789513203684</v>
      </c>
      <c r="R113">
        <f t="shared" si="167"/>
        <v>1.2773789513203684</v>
      </c>
      <c r="S113">
        <f t="shared" si="168"/>
        <v>1.2730290241108562</v>
      </c>
      <c r="T113">
        <f t="shared" si="169"/>
        <v>1.2730290241108562</v>
      </c>
      <c r="U113">
        <f t="shared" si="170"/>
        <v>1.2730290241108562</v>
      </c>
      <c r="V113">
        <f t="shared" si="171"/>
        <v>1.2727275793733139</v>
      </c>
      <c r="W113">
        <f t="shared" si="172"/>
        <v>1.2727265152392484</v>
      </c>
      <c r="X113">
        <f t="shared" si="173"/>
        <v>1.2728407127122121</v>
      </c>
      <c r="Y113">
        <f t="shared" si="174"/>
        <v>1.2728407127122121</v>
      </c>
      <c r="Z113">
        <f t="shared" si="175"/>
        <v>1.2728537744644552</v>
      </c>
      <c r="AA113">
        <f t="shared" si="176"/>
        <v>1.2728575211358091</v>
      </c>
      <c r="AB113">
        <f t="shared" si="177"/>
        <v>1.2728586080798459</v>
      </c>
      <c r="AC113">
        <f t="shared" si="178"/>
        <v>1.2728585900283591</v>
      </c>
      <c r="AD113">
        <f t="shared" si="179"/>
        <v>1.2728588112411108</v>
      </c>
      <c r="AE113">
        <f t="shared" si="180"/>
        <v>1.2728588112411108</v>
      </c>
      <c r="AF113">
        <f t="shared" si="181"/>
        <v>1.2728588112411108</v>
      </c>
      <c r="AG113">
        <f t="shared" si="182"/>
        <v>1.2728588111961954</v>
      </c>
      <c r="AH113">
        <f t="shared" si="183"/>
        <v>1.2728588111961954</v>
      </c>
      <c r="AI113">
        <f t="shared" si="184"/>
        <v>1.2728588112409536</v>
      </c>
      <c r="AJ113">
        <f t="shared" si="185"/>
        <v>1.2728588112409536</v>
      </c>
      <c r="AK113">
        <f t="shared" si="186"/>
        <v>1.2728588112409536</v>
      </c>
      <c r="AL113">
        <f t="shared" si="187"/>
        <v>1.2728588112409556</v>
      </c>
      <c r="AM113">
        <f t="shared" si="188"/>
        <v>1.2728588112321484</v>
      </c>
      <c r="AN113">
        <f t="shared" si="189"/>
        <v>1.2728588112045593</v>
      </c>
      <c r="AO113">
        <f t="shared" si="190"/>
        <v>1.2728588112408779</v>
      </c>
      <c r="AP113">
        <f t="shared" si="191"/>
        <v>1.2728588112293997</v>
      </c>
      <c r="AQ113">
        <f t="shared" si="192"/>
        <v>1.2728588112293997</v>
      </c>
      <c r="AR113">
        <f t="shared" si="193"/>
        <v>1.2728588112293997</v>
      </c>
      <c r="AS113">
        <f t="shared" si="194"/>
        <v>1.2728588112294317</v>
      </c>
      <c r="AT113">
        <f t="shared" si="195"/>
        <v>1.2728588112294317</v>
      </c>
      <c r="AU113">
        <f t="shared" si="196"/>
        <v>1.2728588112286894</v>
      </c>
      <c r="AV113">
        <f t="shared" si="197"/>
        <v>1.2728588112286894</v>
      </c>
      <c r="AW113">
        <f t="shared" si="198"/>
        <v>1.2728588112286894</v>
      </c>
      <c r="AX113">
        <f t="shared" si="199"/>
        <v>1.2728588112286894</v>
      </c>
      <c r="AY113">
        <f t="shared" si="200"/>
        <v>1.2728588112390842</v>
      </c>
      <c r="AZ113">
        <f t="shared" si="201"/>
        <v>1.2728588112390842</v>
      </c>
      <c r="BA113">
        <f t="shared" si="202"/>
        <v>1.2728588112390842</v>
      </c>
      <c r="BB113">
        <f t="shared" si="203"/>
        <v>1.2728588112406154</v>
      </c>
    </row>
    <row r="114" spans="1:54" x14ac:dyDescent="0.35">
      <c r="A114">
        <v>-0.02</v>
      </c>
      <c r="B114">
        <v>1.25</v>
      </c>
      <c r="C114">
        <v>1.9896001800000001</v>
      </c>
      <c r="D114">
        <f t="shared" si="153"/>
        <v>1.9653903088158584</v>
      </c>
      <c r="E114">
        <f t="shared" si="154"/>
        <v>1.9653903088158584</v>
      </c>
      <c r="F114">
        <f t="shared" si="155"/>
        <v>1.9653903088158584</v>
      </c>
      <c r="G114">
        <f t="shared" si="156"/>
        <v>1.9653903088158584</v>
      </c>
      <c r="H114">
        <f t="shared" si="157"/>
        <v>1.9653903088158584</v>
      </c>
      <c r="I114">
        <f t="shared" si="158"/>
        <v>1.9919440271028692</v>
      </c>
      <c r="J114">
        <f t="shared" si="159"/>
        <v>1.9919440271028692</v>
      </c>
      <c r="K114">
        <f t="shared" si="160"/>
        <v>1.9913674301900686</v>
      </c>
      <c r="L114">
        <f t="shared" si="161"/>
        <v>1.9889819229894892</v>
      </c>
      <c r="M114">
        <f t="shared" si="162"/>
        <v>1.9899478656511149</v>
      </c>
      <c r="N114">
        <f t="shared" si="163"/>
        <v>1.9899478656511149</v>
      </c>
      <c r="O114">
        <f t="shared" si="164"/>
        <v>1.9899478656511149</v>
      </c>
      <c r="P114">
        <f t="shared" si="165"/>
        <v>1.9899478656511149</v>
      </c>
      <c r="Q114">
        <f t="shared" si="166"/>
        <v>1.9897468198129231</v>
      </c>
      <c r="R114">
        <f t="shared" si="167"/>
        <v>1.9897468198129231</v>
      </c>
      <c r="S114">
        <f t="shared" si="168"/>
        <v>1.9896057061899848</v>
      </c>
      <c r="T114">
        <f t="shared" si="169"/>
        <v>1.9896057061899848</v>
      </c>
      <c r="U114">
        <f t="shared" si="170"/>
        <v>1.9896057061899848</v>
      </c>
      <c r="V114">
        <f t="shared" si="171"/>
        <v>1.9895959192202344</v>
      </c>
      <c r="W114">
        <f t="shared" si="172"/>
        <v>1.989595919220744</v>
      </c>
      <c r="X114">
        <f t="shared" si="173"/>
        <v>1.9896000400918921</v>
      </c>
      <c r="Y114">
        <f t="shared" si="174"/>
        <v>1.9896000400918921</v>
      </c>
      <c r="Z114">
        <f t="shared" si="175"/>
        <v>1.9896000405759879</v>
      </c>
      <c r="AA114">
        <f t="shared" si="176"/>
        <v>1.9896001799506671</v>
      </c>
      <c r="AB114">
        <f t="shared" si="177"/>
        <v>1.9896001794299043</v>
      </c>
      <c r="AC114">
        <f t="shared" si="178"/>
        <v>1.9896001728168005</v>
      </c>
      <c r="AD114">
        <f t="shared" si="179"/>
        <v>1.9896001799989889</v>
      </c>
      <c r="AE114">
        <f t="shared" si="180"/>
        <v>1.9896001799989889</v>
      </c>
      <c r="AF114">
        <f t="shared" si="181"/>
        <v>1.9896001799989889</v>
      </c>
      <c r="AG114">
        <f t="shared" si="182"/>
        <v>1.9896001799967884</v>
      </c>
      <c r="AH114">
        <f t="shared" si="183"/>
        <v>1.9896001799967884</v>
      </c>
      <c r="AI114">
        <f t="shared" si="184"/>
        <v>1.9896001799967937</v>
      </c>
      <c r="AJ114">
        <f t="shared" si="185"/>
        <v>1.9896001799967937</v>
      </c>
      <c r="AK114">
        <f t="shared" si="186"/>
        <v>1.9896001799967937</v>
      </c>
      <c r="AL114">
        <f t="shared" si="187"/>
        <v>1.9896001799989571</v>
      </c>
      <c r="AM114">
        <f t="shared" si="188"/>
        <v>1.9896001799989889</v>
      </c>
      <c r="AN114">
        <f t="shared" si="189"/>
        <v>1.9896001799967888</v>
      </c>
      <c r="AO114">
        <f t="shared" si="190"/>
        <v>1.9896001799989882</v>
      </c>
      <c r="AP114">
        <f t="shared" si="191"/>
        <v>1.9896001799989753</v>
      </c>
      <c r="AQ114">
        <f t="shared" si="192"/>
        <v>1.9896001799989753</v>
      </c>
      <c r="AR114">
        <f t="shared" si="193"/>
        <v>1.9896001799989753</v>
      </c>
      <c r="AS114">
        <f t="shared" si="194"/>
        <v>1.9896001799989753</v>
      </c>
      <c r="AT114">
        <f t="shared" si="195"/>
        <v>1.9896001799989753</v>
      </c>
      <c r="AU114">
        <f t="shared" si="196"/>
        <v>1.9896001799989791</v>
      </c>
      <c r="AV114">
        <f t="shared" si="197"/>
        <v>1.9896001799989791</v>
      </c>
      <c r="AW114">
        <f t="shared" si="198"/>
        <v>1.9896001799989791</v>
      </c>
      <c r="AX114">
        <f t="shared" si="199"/>
        <v>1.9896001799989791</v>
      </c>
      <c r="AY114">
        <f t="shared" si="200"/>
        <v>1.9896001799989818</v>
      </c>
      <c r="AZ114">
        <f t="shared" si="201"/>
        <v>1.9896001799989818</v>
      </c>
      <c r="BA114">
        <f t="shared" si="202"/>
        <v>1.9896001799989818</v>
      </c>
      <c r="BB114">
        <f t="shared" si="203"/>
        <v>1.9896001799989889</v>
      </c>
    </row>
    <row r="115" spans="1:54" x14ac:dyDescent="0.35">
      <c r="A115">
        <v>-0.51</v>
      </c>
      <c r="B115">
        <v>2.14</v>
      </c>
      <c r="C115">
        <v>1.4932436069999999</v>
      </c>
      <c r="D115">
        <f t="shared" si="153"/>
        <v>1.4199911203694249</v>
      </c>
      <c r="E115">
        <f t="shared" si="154"/>
        <v>1.4199911203694249</v>
      </c>
      <c r="F115">
        <f t="shared" si="155"/>
        <v>1.4199911203694249</v>
      </c>
      <c r="G115">
        <f t="shared" si="156"/>
        <v>1.4199911203694249</v>
      </c>
      <c r="H115">
        <f t="shared" si="157"/>
        <v>1.4199911203694249</v>
      </c>
      <c r="I115">
        <f t="shared" si="158"/>
        <v>1.5502613664192004</v>
      </c>
      <c r="J115">
        <f t="shared" si="159"/>
        <v>1.5502613664192004</v>
      </c>
      <c r="K115">
        <f t="shared" si="160"/>
        <v>1.5355581451427867</v>
      </c>
      <c r="L115">
        <f t="shared" si="161"/>
        <v>1.4811920564848668</v>
      </c>
      <c r="M115">
        <f t="shared" si="162"/>
        <v>1.5018331107578968</v>
      </c>
      <c r="N115">
        <f t="shared" si="163"/>
        <v>1.5018331107578968</v>
      </c>
      <c r="O115">
        <f t="shared" si="164"/>
        <v>1.5018331107578968</v>
      </c>
      <c r="P115">
        <f t="shared" si="165"/>
        <v>1.5018331107578968</v>
      </c>
      <c r="Q115">
        <f t="shared" si="166"/>
        <v>1.4968639383139102</v>
      </c>
      <c r="R115">
        <f t="shared" si="167"/>
        <v>1.4968639383139102</v>
      </c>
      <c r="S115">
        <f t="shared" si="168"/>
        <v>1.4933799770269061</v>
      </c>
      <c r="T115">
        <f t="shared" si="169"/>
        <v>1.4933799770269061</v>
      </c>
      <c r="U115">
        <f t="shared" si="170"/>
        <v>1.4933799770269061</v>
      </c>
      <c r="V115">
        <f t="shared" si="171"/>
        <v>1.4931384665267393</v>
      </c>
      <c r="W115">
        <f t="shared" si="172"/>
        <v>1.4931381712161049</v>
      </c>
      <c r="X115">
        <f t="shared" si="173"/>
        <v>1.4932329697412756</v>
      </c>
      <c r="Y115">
        <f t="shared" si="174"/>
        <v>1.4932329697412756</v>
      </c>
      <c r="Z115">
        <f t="shared" si="175"/>
        <v>1.4932398479433093</v>
      </c>
      <c r="AA115">
        <f t="shared" si="176"/>
        <v>1.4932432120035668</v>
      </c>
      <c r="AB115">
        <f t="shared" si="177"/>
        <v>1.4932435146426077</v>
      </c>
      <c r="AC115">
        <f t="shared" si="178"/>
        <v>1.4932434294247923</v>
      </c>
      <c r="AD115">
        <f t="shared" si="179"/>
        <v>1.4932436066571246</v>
      </c>
      <c r="AE115">
        <f t="shared" si="180"/>
        <v>1.4932436066571246</v>
      </c>
      <c r="AF115">
        <f t="shared" si="181"/>
        <v>1.4932436066571246</v>
      </c>
      <c r="AG115">
        <f t="shared" si="182"/>
        <v>1.493243606614441</v>
      </c>
      <c r="AH115">
        <f t="shared" si="183"/>
        <v>1.493243606614441</v>
      </c>
      <c r="AI115">
        <f t="shared" si="184"/>
        <v>1.4932436066535544</v>
      </c>
      <c r="AJ115">
        <f t="shared" si="185"/>
        <v>1.4932436066535544</v>
      </c>
      <c r="AK115">
        <f t="shared" si="186"/>
        <v>1.4932436066535544</v>
      </c>
      <c r="AL115">
        <f t="shared" si="187"/>
        <v>1.4932436066558286</v>
      </c>
      <c r="AM115">
        <f t="shared" si="188"/>
        <v>1.4932436066540269</v>
      </c>
      <c r="AN115">
        <f t="shared" si="189"/>
        <v>1.4932436066273254</v>
      </c>
      <c r="AO115">
        <f t="shared" si="190"/>
        <v>1.4932436066571118</v>
      </c>
      <c r="AP115">
        <f t="shared" si="191"/>
        <v>1.4932436066076098</v>
      </c>
      <c r="AQ115">
        <f t="shared" si="192"/>
        <v>1.4932436066076098</v>
      </c>
      <c r="AR115">
        <f t="shared" si="193"/>
        <v>1.4932436066076098</v>
      </c>
      <c r="AS115">
        <f t="shared" si="194"/>
        <v>1.4932436066076251</v>
      </c>
      <c r="AT115">
        <f t="shared" si="195"/>
        <v>1.4932436066076251</v>
      </c>
      <c r="AU115">
        <f t="shared" si="196"/>
        <v>1.4932436066034294</v>
      </c>
      <c r="AV115">
        <f t="shared" si="197"/>
        <v>1.4932436066034294</v>
      </c>
      <c r="AW115">
        <f t="shared" si="198"/>
        <v>1.4932436066034294</v>
      </c>
      <c r="AX115">
        <f t="shared" si="199"/>
        <v>1.4932436066034294</v>
      </c>
      <c r="AY115">
        <f t="shared" si="200"/>
        <v>1.4932436066545769</v>
      </c>
      <c r="AZ115">
        <f t="shared" si="201"/>
        <v>1.4932436066545769</v>
      </c>
      <c r="BA115">
        <f t="shared" si="202"/>
        <v>1.4932436066545769</v>
      </c>
      <c r="BB115">
        <f t="shared" si="203"/>
        <v>1.4932436066569574</v>
      </c>
    </row>
    <row r="116" spans="1:54" x14ac:dyDescent="0.35">
      <c r="A116">
        <v>-2.31</v>
      </c>
      <c r="B116">
        <v>-0.51</v>
      </c>
      <c r="C116">
        <v>-2.2621942310000001</v>
      </c>
      <c r="D116">
        <f t="shared" si="153"/>
        <v>-1.7969431329319334</v>
      </c>
      <c r="E116">
        <f t="shared" si="154"/>
        <v>-1.7969431329319334</v>
      </c>
      <c r="F116">
        <f t="shared" si="155"/>
        <v>-1.7969431329319334</v>
      </c>
      <c r="G116">
        <f t="shared" si="156"/>
        <v>-1.7969431329319334</v>
      </c>
      <c r="H116">
        <f t="shared" si="157"/>
        <v>-1.7969431329319334</v>
      </c>
      <c r="I116">
        <f t="shared" si="158"/>
        <v>-2.2316656807871964</v>
      </c>
      <c r="J116">
        <f t="shared" si="159"/>
        <v>-2.2316656807871964</v>
      </c>
      <c r="K116">
        <f t="shared" si="160"/>
        <v>-2.298262624215659</v>
      </c>
      <c r="L116">
        <f t="shared" si="161"/>
        <v>-2.1557183714065591</v>
      </c>
      <c r="M116">
        <f t="shared" si="162"/>
        <v>-2.2452397812245048</v>
      </c>
      <c r="N116">
        <f t="shared" si="163"/>
        <v>-2.2452397812245048</v>
      </c>
      <c r="O116">
        <f t="shared" si="164"/>
        <v>-2.2452397812245048</v>
      </c>
      <c r="P116">
        <f t="shared" si="165"/>
        <v>-2.2452397812245048</v>
      </c>
      <c r="Q116">
        <f t="shared" si="166"/>
        <v>-2.2552218752754736</v>
      </c>
      <c r="R116">
        <f t="shared" si="167"/>
        <v>-2.2552218752754736</v>
      </c>
      <c r="S116">
        <f t="shared" si="168"/>
        <v>-2.2619362202652757</v>
      </c>
      <c r="T116">
        <f t="shared" si="169"/>
        <v>-2.2619362202652757</v>
      </c>
      <c r="U116">
        <f t="shared" si="170"/>
        <v>-2.2619362202652757</v>
      </c>
      <c r="V116">
        <f t="shared" si="171"/>
        <v>-2.2623977819726577</v>
      </c>
      <c r="W116">
        <f t="shared" si="172"/>
        <v>-2.2623929653453048</v>
      </c>
      <c r="X116">
        <f t="shared" si="173"/>
        <v>-2.2622319119968988</v>
      </c>
      <c r="Y116">
        <f t="shared" si="174"/>
        <v>-2.2622319119968988</v>
      </c>
      <c r="Z116">
        <f t="shared" si="175"/>
        <v>-2.262202410067633</v>
      </c>
      <c r="AA116">
        <f t="shared" si="176"/>
        <v>-2.262194250904197</v>
      </c>
      <c r="AB116">
        <f t="shared" si="177"/>
        <v>-2.2621942335533451</v>
      </c>
      <c r="AC116">
        <f t="shared" si="178"/>
        <v>-2.2621945657025755</v>
      </c>
      <c r="AD116">
        <f t="shared" si="179"/>
        <v>-2.2621942306184359</v>
      </c>
      <c r="AE116">
        <f t="shared" si="180"/>
        <v>-2.2621942306184359</v>
      </c>
      <c r="AF116">
        <f t="shared" si="181"/>
        <v>-2.2621942306184359</v>
      </c>
      <c r="AG116">
        <f t="shared" si="182"/>
        <v>-2.2621942306185092</v>
      </c>
      <c r="AH116">
        <f t="shared" si="183"/>
        <v>-2.2621942306185092</v>
      </c>
      <c r="AI116">
        <f t="shared" si="184"/>
        <v>-2.2621942306482583</v>
      </c>
      <c r="AJ116">
        <f t="shared" si="185"/>
        <v>-2.2621942306482583</v>
      </c>
      <c r="AK116">
        <f t="shared" si="186"/>
        <v>-2.2621942306449161</v>
      </c>
      <c r="AL116">
        <f t="shared" si="187"/>
        <v>-2.2621942306825993</v>
      </c>
      <c r="AM116">
        <f t="shared" si="188"/>
        <v>-2.2621942307298792</v>
      </c>
      <c r="AN116">
        <f t="shared" si="189"/>
        <v>-2.2621942306198153</v>
      </c>
      <c r="AO116">
        <f t="shared" si="190"/>
        <v>-2.2621942306185323</v>
      </c>
      <c r="AP116">
        <f t="shared" si="191"/>
        <v>-2.2621942306787104</v>
      </c>
      <c r="AQ116">
        <f t="shared" si="192"/>
        <v>-2.2621942306787104</v>
      </c>
      <c r="AR116">
        <f t="shared" si="193"/>
        <v>-2.2621942306787104</v>
      </c>
      <c r="AS116">
        <f t="shared" si="194"/>
        <v>-2.2621942306799254</v>
      </c>
      <c r="AT116">
        <f t="shared" si="195"/>
        <v>-2.2621942306799254</v>
      </c>
      <c r="AU116">
        <f t="shared" si="196"/>
        <v>-2.2621942307147638</v>
      </c>
      <c r="AV116">
        <f t="shared" si="197"/>
        <v>-2.2621942307147638</v>
      </c>
      <c r="AW116">
        <f t="shared" si="198"/>
        <v>-2.2621942307147638</v>
      </c>
      <c r="AX116">
        <f t="shared" si="199"/>
        <v>-2.2621942307147638</v>
      </c>
      <c r="AY116">
        <f t="shared" si="200"/>
        <v>-2.2621942306593001</v>
      </c>
      <c r="AZ116">
        <f t="shared" si="201"/>
        <v>-2.2621942306593001</v>
      </c>
      <c r="BA116">
        <f t="shared" si="202"/>
        <v>-2.2621942306593001</v>
      </c>
      <c r="BB116">
        <f t="shared" si="203"/>
        <v>-2.2621942306369012</v>
      </c>
    </row>
    <row r="117" spans="1:54" x14ac:dyDescent="0.35">
      <c r="A117">
        <v>-0.79</v>
      </c>
      <c r="B117">
        <v>1.32</v>
      </c>
      <c r="C117">
        <v>1.022882442</v>
      </c>
      <c r="D117">
        <f t="shared" si="153"/>
        <v>0.94631246420234738</v>
      </c>
      <c r="E117">
        <f t="shared" si="154"/>
        <v>0.94631246420234738</v>
      </c>
      <c r="F117">
        <f t="shared" si="155"/>
        <v>0.94631246420234738</v>
      </c>
      <c r="G117">
        <f t="shared" si="156"/>
        <v>0.94631246420234738</v>
      </c>
      <c r="H117">
        <f t="shared" si="157"/>
        <v>0.94631246420234738</v>
      </c>
      <c r="I117">
        <f t="shared" si="158"/>
        <v>1.1052791752081608</v>
      </c>
      <c r="J117">
        <f t="shared" si="159"/>
        <v>1.1052791752081608</v>
      </c>
      <c r="K117">
        <f t="shared" si="160"/>
        <v>1.0825035971525396</v>
      </c>
      <c r="L117">
        <f t="shared" si="161"/>
        <v>1.0116138612218861</v>
      </c>
      <c r="M117">
        <f t="shared" si="162"/>
        <v>1.0355949986994744</v>
      </c>
      <c r="N117">
        <f t="shared" si="163"/>
        <v>1.0355949986994744</v>
      </c>
      <c r="O117">
        <f t="shared" si="164"/>
        <v>1.0355949986994744</v>
      </c>
      <c r="P117">
        <f t="shared" si="165"/>
        <v>1.0355949986994744</v>
      </c>
      <c r="Q117">
        <f t="shared" si="166"/>
        <v>1.0282353796322754</v>
      </c>
      <c r="R117">
        <f t="shared" si="167"/>
        <v>1.0282353796322754</v>
      </c>
      <c r="S117">
        <f t="shared" si="168"/>
        <v>1.0230839376163658</v>
      </c>
      <c r="T117">
        <f t="shared" si="169"/>
        <v>1.0230839376163658</v>
      </c>
      <c r="U117">
        <f t="shared" si="170"/>
        <v>1.0230839376163658</v>
      </c>
      <c r="V117">
        <f t="shared" si="171"/>
        <v>1.0227270898930065</v>
      </c>
      <c r="W117">
        <f t="shared" si="172"/>
        <v>1.0227245074122955</v>
      </c>
      <c r="X117">
        <f t="shared" si="173"/>
        <v>1.0228548450190338</v>
      </c>
      <c r="Y117">
        <f t="shared" si="174"/>
        <v>1.0228548450190338</v>
      </c>
      <c r="Z117">
        <f t="shared" si="175"/>
        <v>1.0228761147413306</v>
      </c>
      <c r="AA117">
        <f t="shared" si="176"/>
        <v>1.0228794721521881</v>
      </c>
      <c r="AB117">
        <f t="shared" si="177"/>
        <v>1.022882087709575</v>
      </c>
      <c r="AC117">
        <f t="shared" si="178"/>
        <v>1.0228821806323047</v>
      </c>
      <c r="AD117">
        <f t="shared" si="179"/>
        <v>1.0228824424962271</v>
      </c>
      <c r="AE117">
        <f t="shared" si="180"/>
        <v>1.0228824424962271</v>
      </c>
      <c r="AF117">
        <f t="shared" si="181"/>
        <v>1.0228824424962271</v>
      </c>
      <c r="AG117">
        <f t="shared" si="182"/>
        <v>1.022882442453088</v>
      </c>
      <c r="AH117">
        <f t="shared" si="183"/>
        <v>1.022882442453088</v>
      </c>
      <c r="AI117">
        <f t="shared" si="184"/>
        <v>1.0228824424895548</v>
      </c>
      <c r="AJ117">
        <f t="shared" si="185"/>
        <v>1.0228824424895548</v>
      </c>
      <c r="AK117">
        <f t="shared" si="186"/>
        <v>1.0228824424895548</v>
      </c>
      <c r="AL117">
        <f t="shared" si="187"/>
        <v>1.0228824424960763</v>
      </c>
      <c r="AM117">
        <f t="shared" si="188"/>
        <v>1.0228824424809719</v>
      </c>
      <c r="AN117">
        <f t="shared" si="189"/>
        <v>1.0228824424833844</v>
      </c>
      <c r="AO117">
        <f t="shared" si="190"/>
        <v>1.0228824424916063</v>
      </c>
      <c r="AP117">
        <f t="shared" si="191"/>
        <v>1.0228824424956142</v>
      </c>
      <c r="AQ117">
        <f t="shared" si="192"/>
        <v>1.0228824424956142</v>
      </c>
      <c r="AR117">
        <f t="shared" si="193"/>
        <v>1.0228824424956142</v>
      </c>
      <c r="AS117">
        <f t="shared" si="194"/>
        <v>1.0228824424956051</v>
      </c>
      <c r="AT117">
        <f t="shared" si="195"/>
        <v>1.0228824424956051</v>
      </c>
      <c r="AU117">
        <f t="shared" si="196"/>
        <v>1.0228824424955938</v>
      </c>
      <c r="AV117">
        <f t="shared" si="197"/>
        <v>1.0228824424955938</v>
      </c>
      <c r="AW117">
        <f t="shared" si="198"/>
        <v>1.0228824424955938</v>
      </c>
      <c r="AX117">
        <f t="shared" si="199"/>
        <v>1.0228824424955938</v>
      </c>
      <c r="AY117">
        <f t="shared" si="200"/>
        <v>1.0228824424951126</v>
      </c>
      <c r="AZ117">
        <f t="shared" si="201"/>
        <v>1.0228824424951126</v>
      </c>
      <c r="BA117">
        <f t="shared" si="202"/>
        <v>1.0228824424951126</v>
      </c>
      <c r="BB117">
        <f t="shared" si="203"/>
        <v>1.0228824424863303</v>
      </c>
    </row>
    <row r="118" spans="1:54" x14ac:dyDescent="0.35">
      <c r="A118">
        <v>1.51</v>
      </c>
      <c r="B118">
        <v>2.78</v>
      </c>
      <c r="C118">
        <v>0.80680643100000005</v>
      </c>
      <c r="D118">
        <f t="shared" si="153"/>
        <v>0.74709149594156787</v>
      </c>
      <c r="E118">
        <f t="shared" si="154"/>
        <v>0.74709149594156787</v>
      </c>
      <c r="F118">
        <f t="shared" si="155"/>
        <v>0.74709149594156787</v>
      </c>
      <c r="G118">
        <f t="shared" si="156"/>
        <v>0.74709149594156787</v>
      </c>
      <c r="H118">
        <f t="shared" si="157"/>
        <v>0.74709149594156787</v>
      </c>
      <c r="I118">
        <f t="shared" si="158"/>
        <v>0.69954472282539193</v>
      </c>
      <c r="J118">
        <f t="shared" si="159"/>
        <v>0.69954472282539193</v>
      </c>
      <c r="K118">
        <f t="shared" si="160"/>
        <v>0.74307778974183269</v>
      </c>
      <c r="L118">
        <f t="shared" si="161"/>
        <v>0.77980156567825742</v>
      </c>
      <c r="M118">
        <f t="shared" si="162"/>
        <v>0.78745426417062392</v>
      </c>
      <c r="N118">
        <f t="shared" si="163"/>
        <v>0.78745426417062392</v>
      </c>
      <c r="O118">
        <f t="shared" si="164"/>
        <v>0.78745426417062392</v>
      </c>
      <c r="P118">
        <f t="shared" si="165"/>
        <v>0.78745426417062392</v>
      </c>
      <c r="Q118">
        <f t="shared" si="166"/>
        <v>0.79870127855362938</v>
      </c>
      <c r="R118">
        <f t="shared" si="167"/>
        <v>0.79870127855362938</v>
      </c>
      <c r="S118">
        <f t="shared" si="168"/>
        <v>0.8065025014098548</v>
      </c>
      <c r="T118">
        <f t="shared" si="169"/>
        <v>0.8065025014098548</v>
      </c>
      <c r="U118">
        <f t="shared" si="170"/>
        <v>0.8065025014098548</v>
      </c>
      <c r="V118">
        <f t="shared" si="171"/>
        <v>0.80704367779223918</v>
      </c>
      <c r="W118">
        <f t="shared" si="172"/>
        <v>0.80705429539924478</v>
      </c>
      <c r="X118">
        <f t="shared" si="173"/>
        <v>0.80688113877308743</v>
      </c>
      <c r="Y118">
        <f t="shared" si="174"/>
        <v>0.80688113877308743</v>
      </c>
      <c r="Z118">
        <f t="shared" si="175"/>
        <v>0.80681546033841822</v>
      </c>
      <c r="AA118">
        <f t="shared" si="176"/>
        <v>0.80682010207948462</v>
      </c>
      <c r="AB118">
        <f t="shared" si="177"/>
        <v>0.80680740346124125</v>
      </c>
      <c r="AC118">
        <f t="shared" si="178"/>
        <v>0.80680682602492648</v>
      </c>
      <c r="AD118">
        <f t="shared" si="179"/>
        <v>0.80680643109622674</v>
      </c>
      <c r="AE118">
        <f t="shared" si="180"/>
        <v>0.80680643109622674</v>
      </c>
      <c r="AF118">
        <f t="shared" si="181"/>
        <v>0.80680643109622674</v>
      </c>
      <c r="AG118">
        <f t="shared" si="182"/>
        <v>0.80680643114482242</v>
      </c>
      <c r="AH118">
        <f t="shared" si="183"/>
        <v>0.80680643114482242</v>
      </c>
      <c r="AI118">
        <f t="shared" si="184"/>
        <v>0.80680643112766348</v>
      </c>
      <c r="AJ118">
        <f t="shared" si="185"/>
        <v>0.80680643112766348</v>
      </c>
      <c r="AK118">
        <f t="shared" si="186"/>
        <v>0.8068064311276345</v>
      </c>
      <c r="AL118">
        <f t="shared" si="187"/>
        <v>0.80680643109694949</v>
      </c>
      <c r="AM118">
        <f t="shared" si="188"/>
        <v>0.80680643109766503</v>
      </c>
      <c r="AN118">
        <f t="shared" si="189"/>
        <v>0.80680643109623595</v>
      </c>
      <c r="AO118">
        <f t="shared" si="190"/>
        <v>0.806806431096461</v>
      </c>
      <c r="AP118">
        <f t="shared" si="191"/>
        <v>0.8068064310962485</v>
      </c>
      <c r="AQ118">
        <f t="shared" si="192"/>
        <v>0.8068064310962485</v>
      </c>
      <c r="AR118">
        <f t="shared" si="193"/>
        <v>0.8068064310962485</v>
      </c>
      <c r="AS118">
        <f t="shared" si="194"/>
        <v>0.80680643109624939</v>
      </c>
      <c r="AT118">
        <f t="shared" si="195"/>
        <v>0.80680643109624939</v>
      </c>
      <c r="AU118">
        <f t="shared" si="196"/>
        <v>0.80680643109664096</v>
      </c>
      <c r="AV118">
        <f t="shared" si="197"/>
        <v>0.80680643109664096</v>
      </c>
      <c r="AW118">
        <f t="shared" si="198"/>
        <v>0.80680643109664096</v>
      </c>
      <c r="AX118">
        <f t="shared" si="199"/>
        <v>0.80680643109664096</v>
      </c>
      <c r="AY118">
        <f t="shared" si="200"/>
        <v>0.80680643112989725</v>
      </c>
      <c r="AZ118">
        <f t="shared" si="201"/>
        <v>0.80680643112989725</v>
      </c>
      <c r="BA118">
        <f t="shared" si="202"/>
        <v>0.80680643112989725</v>
      </c>
      <c r="BB118">
        <f t="shared" si="203"/>
        <v>0.80680643110555428</v>
      </c>
    </row>
    <row r="119" spans="1:54" x14ac:dyDescent="0.35">
      <c r="A119">
        <v>1.56</v>
      </c>
      <c r="B119">
        <v>-0.23</v>
      </c>
      <c r="C119">
        <v>0.724871653</v>
      </c>
      <c r="D119">
        <f t="shared" si="153"/>
        <v>0.64937159177720238</v>
      </c>
      <c r="E119">
        <f t="shared" si="154"/>
        <v>0.64937159177720238</v>
      </c>
      <c r="F119">
        <f t="shared" si="155"/>
        <v>0.64937159177720238</v>
      </c>
      <c r="G119">
        <f t="shared" si="156"/>
        <v>0.64937159177720238</v>
      </c>
      <c r="H119">
        <f t="shared" si="157"/>
        <v>0.64937159177720238</v>
      </c>
      <c r="I119">
        <f t="shared" si="158"/>
        <v>0.61875916007887088</v>
      </c>
      <c r="J119">
        <f t="shared" si="159"/>
        <v>0.61875916007887088</v>
      </c>
      <c r="K119">
        <f t="shared" si="160"/>
        <v>0.66373371927731295</v>
      </c>
      <c r="L119">
        <f t="shared" si="161"/>
        <v>0.69347206125152994</v>
      </c>
      <c r="M119">
        <f t="shared" si="162"/>
        <v>0.70533485158499742</v>
      </c>
      <c r="N119">
        <f t="shared" si="163"/>
        <v>0.70533485158499742</v>
      </c>
      <c r="O119">
        <f t="shared" si="164"/>
        <v>0.70533485158499742</v>
      </c>
      <c r="P119">
        <f t="shared" si="165"/>
        <v>0.70533485158499742</v>
      </c>
      <c r="Q119">
        <f t="shared" si="166"/>
        <v>0.71669406059519469</v>
      </c>
      <c r="R119">
        <f t="shared" si="167"/>
        <v>0.71669406059519469</v>
      </c>
      <c r="S119">
        <f t="shared" si="168"/>
        <v>0.72456513844065029</v>
      </c>
      <c r="T119">
        <f t="shared" si="169"/>
        <v>0.72456513844065029</v>
      </c>
      <c r="U119">
        <f t="shared" si="170"/>
        <v>0.72456513844065029</v>
      </c>
      <c r="V119">
        <f t="shared" si="171"/>
        <v>0.72510910746553081</v>
      </c>
      <c r="W119">
        <f t="shared" si="172"/>
        <v>0.72512051985641157</v>
      </c>
      <c r="X119">
        <f t="shared" si="173"/>
        <v>0.724947237478485</v>
      </c>
      <c r="Y119">
        <f t="shared" si="174"/>
        <v>0.724947237478485</v>
      </c>
      <c r="Z119">
        <f t="shared" si="175"/>
        <v>0.72488097268112783</v>
      </c>
      <c r="AA119">
        <f t="shared" si="176"/>
        <v>0.72488442221694482</v>
      </c>
      <c r="AB119">
        <f t="shared" si="177"/>
        <v>0.72487255960549246</v>
      </c>
      <c r="AC119">
        <f t="shared" si="178"/>
        <v>0.72487205159812118</v>
      </c>
      <c r="AD119">
        <f t="shared" si="179"/>
        <v>0.72487165331694492</v>
      </c>
      <c r="AE119">
        <f t="shared" si="180"/>
        <v>0.72487165331694492</v>
      </c>
      <c r="AF119">
        <f t="shared" si="181"/>
        <v>0.72487165331694492</v>
      </c>
      <c r="AG119">
        <f t="shared" si="182"/>
        <v>0.72487165333546189</v>
      </c>
      <c r="AH119">
        <f t="shared" si="183"/>
        <v>0.72487165333546189</v>
      </c>
      <c r="AI119">
        <f t="shared" si="184"/>
        <v>0.72487165333939685</v>
      </c>
      <c r="AJ119">
        <f t="shared" si="185"/>
        <v>0.72487165333939685</v>
      </c>
      <c r="AK119">
        <f t="shared" si="186"/>
        <v>0.72487165333937598</v>
      </c>
      <c r="AL119">
        <f t="shared" si="187"/>
        <v>0.72487165331820602</v>
      </c>
      <c r="AM119">
        <f t="shared" si="188"/>
        <v>0.72487165332313663</v>
      </c>
      <c r="AN119">
        <f t="shared" si="189"/>
        <v>0.72487165331802617</v>
      </c>
      <c r="AO119">
        <f t="shared" si="190"/>
        <v>0.72487165333387182</v>
      </c>
      <c r="AP119">
        <f t="shared" si="191"/>
        <v>0.72487165331769299</v>
      </c>
      <c r="AQ119">
        <f t="shared" si="192"/>
        <v>0.72487165331769299</v>
      </c>
      <c r="AR119">
        <f t="shared" si="193"/>
        <v>0.72487165331769299</v>
      </c>
      <c r="AS119">
        <f t="shared" si="194"/>
        <v>0.72487165331776027</v>
      </c>
      <c r="AT119">
        <f t="shared" si="195"/>
        <v>0.72487165331776027</v>
      </c>
      <c r="AU119">
        <f t="shared" si="196"/>
        <v>0.72487165331860848</v>
      </c>
      <c r="AV119">
        <f t="shared" si="197"/>
        <v>0.72487165331860848</v>
      </c>
      <c r="AW119">
        <f t="shared" si="198"/>
        <v>0.72487165331860848</v>
      </c>
      <c r="AX119">
        <f t="shared" si="199"/>
        <v>0.72487165331860848</v>
      </c>
      <c r="AY119">
        <f t="shared" si="200"/>
        <v>0.72487165332270398</v>
      </c>
      <c r="AZ119">
        <f t="shared" si="201"/>
        <v>0.72487165332270398</v>
      </c>
      <c r="BA119">
        <f t="shared" si="202"/>
        <v>0.72487165332270398</v>
      </c>
      <c r="BB119">
        <f t="shared" si="203"/>
        <v>0.72487165338451842</v>
      </c>
    </row>
    <row r="120" spans="1:54" x14ac:dyDescent="0.35">
      <c r="A120">
        <v>-0.47</v>
      </c>
      <c r="B120">
        <v>-1.27</v>
      </c>
      <c r="C120">
        <v>1.550293591</v>
      </c>
      <c r="D120">
        <f t="shared" si="153"/>
        <v>1.4793955527535496</v>
      </c>
      <c r="E120">
        <f t="shared" si="154"/>
        <v>1.4793955527535496</v>
      </c>
      <c r="F120">
        <f t="shared" si="155"/>
        <v>1.4793955527535496</v>
      </c>
      <c r="G120">
        <f t="shared" si="156"/>
        <v>1.4793955527535496</v>
      </c>
      <c r="H120">
        <f t="shared" si="157"/>
        <v>1.4793955527535496</v>
      </c>
      <c r="I120">
        <f t="shared" si="158"/>
        <v>1.6032208999789286</v>
      </c>
      <c r="J120">
        <f t="shared" si="159"/>
        <v>1.6032208999789286</v>
      </c>
      <c r="K120">
        <f t="shared" si="160"/>
        <v>1.5896708725281159</v>
      </c>
      <c r="L120">
        <f t="shared" si="161"/>
        <v>1.5386861293247716</v>
      </c>
      <c r="M120">
        <f t="shared" si="162"/>
        <v>1.5582476971468913</v>
      </c>
      <c r="N120">
        <f t="shared" si="163"/>
        <v>1.5582476971468913</v>
      </c>
      <c r="O120">
        <f t="shared" si="164"/>
        <v>1.5582476971468913</v>
      </c>
      <c r="P120">
        <f t="shared" si="165"/>
        <v>1.5582476971468913</v>
      </c>
      <c r="Q120">
        <f t="shared" si="166"/>
        <v>1.5536464510991483</v>
      </c>
      <c r="R120">
        <f t="shared" si="167"/>
        <v>1.5536464510991483</v>
      </c>
      <c r="S120">
        <f t="shared" si="168"/>
        <v>1.550419895203029</v>
      </c>
      <c r="T120">
        <f t="shared" si="169"/>
        <v>1.550419895203029</v>
      </c>
      <c r="U120">
        <f t="shared" si="170"/>
        <v>1.550419895203029</v>
      </c>
      <c r="V120">
        <f t="shared" si="171"/>
        <v>1.5501962105908855</v>
      </c>
      <c r="W120">
        <f t="shared" si="172"/>
        <v>1.5501960276272029</v>
      </c>
      <c r="X120">
        <f t="shared" si="173"/>
        <v>1.5502846679638171</v>
      </c>
      <c r="Y120">
        <f t="shared" si="174"/>
        <v>1.5502846679638171</v>
      </c>
      <c r="Z120">
        <f t="shared" si="175"/>
        <v>1.5502901699247407</v>
      </c>
      <c r="AA120">
        <f t="shared" si="176"/>
        <v>1.5502933343848366</v>
      </c>
      <c r="AB120">
        <f t="shared" si="177"/>
        <v>1.5502935219823955</v>
      </c>
      <c r="AC120">
        <f t="shared" si="178"/>
        <v>1.550293426727676</v>
      </c>
      <c r="AD120">
        <f t="shared" si="179"/>
        <v>1.5502935908782411</v>
      </c>
      <c r="AE120">
        <f t="shared" si="180"/>
        <v>1.5502935908782411</v>
      </c>
      <c r="AF120">
        <f t="shared" si="181"/>
        <v>1.5502935908782411</v>
      </c>
      <c r="AG120">
        <f t="shared" si="182"/>
        <v>1.5502935908370334</v>
      </c>
      <c r="AH120">
        <f t="shared" si="183"/>
        <v>1.5502935908370334</v>
      </c>
      <c r="AI120">
        <f t="shared" si="184"/>
        <v>1.5502935908721549</v>
      </c>
      <c r="AJ120">
        <f t="shared" si="185"/>
        <v>1.5502935908721549</v>
      </c>
      <c r="AK120">
        <f t="shared" si="186"/>
        <v>1.5502935908721549</v>
      </c>
      <c r="AL120">
        <f t="shared" si="187"/>
        <v>1.5502935908765314</v>
      </c>
      <c r="AM120">
        <f t="shared" si="188"/>
        <v>1.5502935908761541</v>
      </c>
      <c r="AN120">
        <f t="shared" si="189"/>
        <v>1.5502935908513462</v>
      </c>
      <c r="AO120">
        <f t="shared" si="190"/>
        <v>1.550293590878125</v>
      </c>
      <c r="AP120">
        <f t="shared" si="191"/>
        <v>1.5502935908312643</v>
      </c>
      <c r="AQ120">
        <f t="shared" si="192"/>
        <v>1.5502935908312643</v>
      </c>
      <c r="AR120">
        <f t="shared" si="193"/>
        <v>1.5502935908312643</v>
      </c>
      <c r="AS120">
        <f t="shared" si="194"/>
        <v>1.5502935908312736</v>
      </c>
      <c r="AT120">
        <f t="shared" si="195"/>
        <v>1.5502935908312736</v>
      </c>
      <c r="AU120">
        <f t="shared" si="196"/>
        <v>1.5502935908267677</v>
      </c>
      <c r="AV120">
        <f t="shared" si="197"/>
        <v>1.5502935908267677</v>
      </c>
      <c r="AW120">
        <f t="shared" si="198"/>
        <v>1.5502935908267677</v>
      </c>
      <c r="AX120">
        <f t="shared" si="199"/>
        <v>1.5502935908267677</v>
      </c>
      <c r="AY120">
        <f t="shared" si="200"/>
        <v>1.5502935908765718</v>
      </c>
      <c r="AZ120">
        <f t="shared" si="201"/>
        <v>1.5502935908765718</v>
      </c>
      <c r="BA120">
        <f t="shared" si="202"/>
        <v>1.5502935908765718</v>
      </c>
      <c r="BB120">
        <f t="shared" si="203"/>
        <v>1.5502935908779392</v>
      </c>
    </row>
    <row r="121" spans="1:54" x14ac:dyDescent="0.35">
      <c r="A121">
        <v>2.2999999999999998</v>
      </c>
      <c r="B121">
        <v>-3.1</v>
      </c>
      <c r="C121">
        <v>-0.419788102</v>
      </c>
      <c r="D121">
        <f t="shared" si="153"/>
        <v>-0.84978461986036402</v>
      </c>
      <c r="E121">
        <f t="shared" si="154"/>
        <v>-0.84978461986036402</v>
      </c>
      <c r="F121">
        <f t="shared" si="155"/>
        <v>-0.84978461986036402</v>
      </c>
      <c r="G121">
        <f t="shared" si="156"/>
        <v>-0.84978461986036402</v>
      </c>
      <c r="H121">
        <f t="shared" si="157"/>
        <v>-0.84978461986036402</v>
      </c>
      <c r="I121">
        <f t="shared" si="158"/>
        <v>-0.4521136260767169</v>
      </c>
      <c r="J121">
        <f t="shared" si="159"/>
        <v>-0.4521136260767169</v>
      </c>
      <c r="K121">
        <f t="shared" si="160"/>
        <v>-0.38580498110465478</v>
      </c>
      <c r="L121">
        <f t="shared" si="161"/>
        <v>-0.52529731616942799</v>
      </c>
      <c r="M121">
        <f t="shared" si="162"/>
        <v>-0.43684703413146264</v>
      </c>
      <c r="N121">
        <f t="shared" si="163"/>
        <v>-0.43684703413146264</v>
      </c>
      <c r="O121">
        <f t="shared" si="164"/>
        <v>-0.43684703413146264</v>
      </c>
      <c r="P121">
        <f t="shared" si="165"/>
        <v>-0.43684703413146264</v>
      </c>
      <c r="Q121">
        <f t="shared" si="166"/>
        <v>-0.42680647099125435</v>
      </c>
      <c r="R121">
        <f t="shared" si="167"/>
        <v>-0.42680647099125435</v>
      </c>
      <c r="S121">
        <f t="shared" si="168"/>
        <v>-0.42004789825088673</v>
      </c>
      <c r="T121">
        <f t="shared" si="169"/>
        <v>-0.42004789825088673</v>
      </c>
      <c r="U121">
        <f t="shared" si="170"/>
        <v>-0.42004789825088673</v>
      </c>
      <c r="V121">
        <f t="shared" si="171"/>
        <v>-0.41952493253508405</v>
      </c>
      <c r="W121">
        <f t="shared" si="172"/>
        <v>-0.41958777808361969</v>
      </c>
      <c r="X121">
        <f t="shared" si="173"/>
        <v>-0.41974958779912896</v>
      </c>
      <c r="Y121">
        <f t="shared" si="174"/>
        <v>-0.41974958779912896</v>
      </c>
      <c r="Z121">
        <f t="shared" si="175"/>
        <v>-0.41978040363764035</v>
      </c>
      <c r="AA121">
        <f t="shared" si="176"/>
        <v>-0.41978794943271858</v>
      </c>
      <c r="AB121">
        <f t="shared" si="177"/>
        <v>-0.41978808495325726</v>
      </c>
      <c r="AC121">
        <f t="shared" si="178"/>
        <v>-0.41978776489168135</v>
      </c>
      <c r="AD121">
        <f t="shared" si="179"/>
        <v>-0.41978810229912722</v>
      </c>
      <c r="AE121">
        <f t="shared" si="180"/>
        <v>-0.41978810229912722</v>
      </c>
      <c r="AF121">
        <f t="shared" si="181"/>
        <v>-0.41978810229912722</v>
      </c>
      <c r="AG121">
        <f t="shared" si="182"/>
        <v>-0.41978810229136299</v>
      </c>
      <c r="AH121">
        <f t="shared" si="183"/>
        <v>-0.41978810229136299</v>
      </c>
      <c r="AI121">
        <f t="shared" si="184"/>
        <v>-0.41978810227182117</v>
      </c>
      <c r="AJ121">
        <f t="shared" si="185"/>
        <v>-0.41978810227182117</v>
      </c>
      <c r="AK121">
        <f t="shared" si="186"/>
        <v>-0.4197881022628579</v>
      </c>
      <c r="AL121">
        <f t="shared" si="187"/>
        <v>-0.41978810229907604</v>
      </c>
      <c r="AM121">
        <f t="shared" si="188"/>
        <v>-0.41978810219066232</v>
      </c>
      <c r="AN121">
        <f t="shared" si="189"/>
        <v>-0.41978810228562613</v>
      </c>
      <c r="AO121">
        <f t="shared" si="190"/>
        <v>-0.41978810223125762</v>
      </c>
      <c r="AP121">
        <f t="shared" si="191"/>
        <v>-0.41978810229777086</v>
      </c>
      <c r="AQ121">
        <f t="shared" si="192"/>
        <v>-0.41978810229777086</v>
      </c>
      <c r="AR121">
        <f t="shared" si="193"/>
        <v>-0.41978810229777086</v>
      </c>
      <c r="AS121">
        <f t="shared" si="194"/>
        <v>-0.41978810229810626</v>
      </c>
      <c r="AT121">
        <f t="shared" si="195"/>
        <v>-0.41978810229810626</v>
      </c>
      <c r="AU121">
        <f t="shared" si="196"/>
        <v>-0.41978810229684715</v>
      </c>
      <c r="AV121">
        <f t="shared" si="197"/>
        <v>-0.41978810229684715</v>
      </c>
      <c r="AW121">
        <f t="shared" si="198"/>
        <v>-0.41978810229684715</v>
      </c>
      <c r="AX121">
        <f t="shared" si="199"/>
        <v>-0.41978810229684715</v>
      </c>
      <c r="AY121">
        <f t="shared" si="200"/>
        <v>-0.41978810203837902</v>
      </c>
      <c r="AZ121">
        <f t="shared" si="201"/>
        <v>-0.41978810203837902</v>
      </c>
      <c r="BA121">
        <f t="shared" si="202"/>
        <v>-0.41978810203837902</v>
      </c>
      <c r="BB121">
        <f t="shared" si="203"/>
        <v>-0.41978810226763541</v>
      </c>
    </row>
    <row r="122" spans="1:54" x14ac:dyDescent="0.35">
      <c r="A122">
        <v>0</v>
      </c>
      <c r="B122">
        <v>3</v>
      </c>
      <c r="C122">
        <v>2</v>
      </c>
      <c r="D122">
        <f t="shared" si="153"/>
        <v>1.9783461222296861</v>
      </c>
      <c r="E122">
        <f t="shared" si="154"/>
        <v>1.9783461222296861</v>
      </c>
      <c r="F122">
        <f t="shared" si="155"/>
        <v>1.9783461222296861</v>
      </c>
      <c r="G122">
        <f t="shared" si="156"/>
        <v>1.9783461222296861</v>
      </c>
      <c r="H122">
        <f t="shared" si="157"/>
        <v>1.9783461222296861</v>
      </c>
      <c r="I122">
        <f t="shared" si="158"/>
        <v>2</v>
      </c>
      <c r="J122">
        <f t="shared" si="159"/>
        <v>2</v>
      </c>
      <c r="K122">
        <f t="shared" si="160"/>
        <v>2</v>
      </c>
      <c r="L122">
        <f t="shared" si="161"/>
        <v>2</v>
      </c>
      <c r="M122">
        <f t="shared" si="162"/>
        <v>2</v>
      </c>
      <c r="N122">
        <f t="shared" si="163"/>
        <v>2</v>
      </c>
      <c r="O122">
        <f t="shared" si="164"/>
        <v>2</v>
      </c>
      <c r="P122">
        <f t="shared" si="165"/>
        <v>2</v>
      </c>
      <c r="Q122">
        <f t="shared" si="166"/>
        <v>2</v>
      </c>
      <c r="R122">
        <f t="shared" si="167"/>
        <v>2</v>
      </c>
      <c r="S122">
        <f t="shared" si="168"/>
        <v>2</v>
      </c>
      <c r="T122">
        <f t="shared" si="169"/>
        <v>2</v>
      </c>
      <c r="U122">
        <f t="shared" si="170"/>
        <v>2</v>
      </c>
      <c r="V122">
        <f t="shared" si="171"/>
        <v>2</v>
      </c>
      <c r="W122">
        <f t="shared" si="172"/>
        <v>2</v>
      </c>
      <c r="X122">
        <f t="shared" si="173"/>
        <v>2</v>
      </c>
      <c r="Y122">
        <f t="shared" si="174"/>
        <v>2</v>
      </c>
      <c r="Z122">
        <f t="shared" si="175"/>
        <v>2</v>
      </c>
      <c r="AA122">
        <f t="shared" si="176"/>
        <v>2</v>
      </c>
      <c r="AB122">
        <f t="shared" si="177"/>
        <v>2</v>
      </c>
      <c r="AC122">
        <f t="shared" si="178"/>
        <v>2</v>
      </c>
      <c r="AD122">
        <f t="shared" si="179"/>
        <v>2</v>
      </c>
      <c r="AE122">
        <f t="shared" si="180"/>
        <v>2</v>
      </c>
      <c r="AF122">
        <f t="shared" si="181"/>
        <v>2</v>
      </c>
      <c r="AG122">
        <f t="shared" si="182"/>
        <v>2</v>
      </c>
      <c r="AH122">
        <f t="shared" si="183"/>
        <v>2</v>
      </c>
      <c r="AI122">
        <f t="shared" si="184"/>
        <v>2</v>
      </c>
      <c r="AJ122">
        <f t="shared" si="185"/>
        <v>2</v>
      </c>
      <c r="AK122">
        <f t="shared" si="186"/>
        <v>2</v>
      </c>
      <c r="AL122" t="e">
        <f t="shared" si="187"/>
        <v>#DIV/0!</v>
      </c>
      <c r="AM122">
        <f t="shared" si="188"/>
        <v>2</v>
      </c>
      <c r="AN122">
        <f t="shared" si="189"/>
        <v>2</v>
      </c>
      <c r="AO122" t="e">
        <f t="shared" si="190"/>
        <v>#DIV/0!</v>
      </c>
      <c r="AP122" t="e">
        <f t="shared" si="191"/>
        <v>#DIV/0!</v>
      </c>
      <c r="AQ122" t="e">
        <f t="shared" si="192"/>
        <v>#DIV/0!</v>
      </c>
      <c r="AR122" t="e">
        <f t="shared" si="193"/>
        <v>#DIV/0!</v>
      </c>
      <c r="AS122" t="e">
        <f t="shared" si="194"/>
        <v>#DIV/0!</v>
      </c>
      <c r="AT122" t="e">
        <f t="shared" si="195"/>
        <v>#DIV/0!</v>
      </c>
      <c r="AU122" t="e">
        <f t="shared" si="196"/>
        <v>#DIV/0!</v>
      </c>
      <c r="AV122" t="e">
        <f t="shared" si="197"/>
        <v>#DIV/0!</v>
      </c>
      <c r="AW122" t="e">
        <f t="shared" si="198"/>
        <v>#DIV/0!</v>
      </c>
      <c r="AX122" t="e">
        <f t="shared" si="199"/>
        <v>#DIV/0!</v>
      </c>
      <c r="AY122" t="e">
        <f t="shared" si="200"/>
        <v>#DIV/0!</v>
      </c>
      <c r="AZ122" t="e">
        <f t="shared" si="201"/>
        <v>#DIV/0!</v>
      </c>
      <c r="BA122" t="e">
        <f t="shared" si="202"/>
        <v>#DIV/0!</v>
      </c>
      <c r="BB122" t="e">
        <f t="shared" si="203"/>
        <v>#DIV/0!</v>
      </c>
    </row>
    <row r="123" spans="1:54" x14ac:dyDescent="0.35">
      <c r="A123">
        <v>-0.81</v>
      </c>
      <c r="B123">
        <v>-0.25</v>
      </c>
      <c r="C123">
        <v>0.98497810600000002</v>
      </c>
      <c r="D123">
        <f t="shared" si="153"/>
        <v>0.90917818097438907</v>
      </c>
      <c r="E123">
        <f t="shared" si="154"/>
        <v>0.90917818097438907</v>
      </c>
      <c r="F123">
        <f t="shared" si="155"/>
        <v>0.90917818097438907</v>
      </c>
      <c r="G123">
        <f t="shared" si="156"/>
        <v>0.90917818097438907</v>
      </c>
      <c r="H123">
        <f t="shared" si="157"/>
        <v>0.90917818097438907</v>
      </c>
      <c r="I123">
        <f t="shared" si="158"/>
        <v>1.0689294235768962</v>
      </c>
      <c r="J123">
        <f t="shared" si="159"/>
        <v>1.0689294235768962</v>
      </c>
      <c r="K123">
        <f t="shared" si="160"/>
        <v>1.0455772486084745</v>
      </c>
      <c r="L123">
        <f t="shared" si="161"/>
        <v>0.97405506456459934</v>
      </c>
      <c r="M123">
        <f t="shared" si="162"/>
        <v>0.99795949724690813</v>
      </c>
      <c r="N123">
        <f t="shared" si="163"/>
        <v>0.99795949724690813</v>
      </c>
      <c r="O123">
        <f t="shared" si="164"/>
        <v>0.99795949724690813</v>
      </c>
      <c r="P123">
        <f t="shared" si="165"/>
        <v>0.99795949724690813</v>
      </c>
      <c r="Q123">
        <f t="shared" si="166"/>
        <v>0.99044376039433524</v>
      </c>
      <c r="R123">
        <f t="shared" si="167"/>
        <v>0.99044376039433524</v>
      </c>
      <c r="S123">
        <f t="shared" si="168"/>
        <v>0.98518383066377857</v>
      </c>
      <c r="T123">
        <f t="shared" si="169"/>
        <v>0.98518383066377857</v>
      </c>
      <c r="U123">
        <f t="shared" si="170"/>
        <v>0.98518383066377857</v>
      </c>
      <c r="V123">
        <f t="shared" si="171"/>
        <v>0.98481949161827842</v>
      </c>
      <c r="W123">
        <f t="shared" si="172"/>
        <v>0.98481662721564445</v>
      </c>
      <c r="X123">
        <f t="shared" si="173"/>
        <v>0.98494901810342039</v>
      </c>
      <c r="Y123">
        <f t="shared" si="174"/>
        <v>0.98494901810342039</v>
      </c>
      <c r="Z123">
        <f t="shared" si="175"/>
        <v>0.98497161367785813</v>
      </c>
      <c r="AA123">
        <f t="shared" si="176"/>
        <v>0.9849748299411577</v>
      </c>
      <c r="AB123">
        <f t="shared" si="177"/>
        <v>0.98497772673006068</v>
      </c>
      <c r="AC123">
        <f t="shared" si="178"/>
        <v>0.98497783817211237</v>
      </c>
      <c r="AD123">
        <f t="shared" si="179"/>
        <v>0.98497810553271348</v>
      </c>
      <c r="AE123">
        <f t="shared" si="180"/>
        <v>0.98497810553271348</v>
      </c>
      <c r="AF123">
        <f t="shared" si="181"/>
        <v>0.98497810553271348</v>
      </c>
      <c r="AG123">
        <f t="shared" si="182"/>
        <v>0.98497810549012843</v>
      </c>
      <c r="AH123">
        <f t="shared" si="183"/>
        <v>0.98497810549012843</v>
      </c>
      <c r="AI123">
        <f t="shared" si="184"/>
        <v>0.98497810552456788</v>
      </c>
      <c r="AJ123">
        <f t="shared" si="185"/>
        <v>0.98497810552456788</v>
      </c>
      <c r="AK123">
        <f t="shared" si="186"/>
        <v>0.98497810552456788</v>
      </c>
      <c r="AL123">
        <f t="shared" si="187"/>
        <v>0.98497810553249843</v>
      </c>
      <c r="AM123">
        <f t="shared" si="188"/>
        <v>0.98497810551713383</v>
      </c>
      <c r="AN123">
        <f t="shared" si="189"/>
        <v>0.98497810551843368</v>
      </c>
      <c r="AO123">
        <f t="shared" si="190"/>
        <v>0.98497810552705212</v>
      </c>
      <c r="AP123">
        <f t="shared" si="191"/>
        <v>0.98497810553171883</v>
      </c>
      <c r="AQ123">
        <f t="shared" si="192"/>
        <v>0.98497810553171883</v>
      </c>
      <c r="AR123">
        <f t="shared" si="193"/>
        <v>0.98497810553171883</v>
      </c>
      <c r="AS123">
        <f t="shared" si="194"/>
        <v>0.9849781055317075</v>
      </c>
      <c r="AT123">
        <f t="shared" si="195"/>
        <v>0.9849781055317075</v>
      </c>
      <c r="AU123">
        <f t="shared" si="196"/>
        <v>0.98497810553168708</v>
      </c>
      <c r="AV123">
        <f t="shared" si="197"/>
        <v>0.98497810553168708</v>
      </c>
      <c r="AW123">
        <f t="shared" si="198"/>
        <v>0.98497810553168708</v>
      </c>
      <c r="AX123">
        <f t="shared" si="199"/>
        <v>0.98497810553168708</v>
      </c>
      <c r="AY123">
        <f t="shared" si="200"/>
        <v>0.98497810553173681</v>
      </c>
      <c r="AZ123">
        <f t="shared" si="201"/>
        <v>0.98497810553173681</v>
      </c>
      <c r="BA123">
        <f t="shared" si="202"/>
        <v>0.98497810553173681</v>
      </c>
      <c r="BB123">
        <f t="shared" si="203"/>
        <v>0.9849781055207828</v>
      </c>
    </row>
    <row r="124" spans="1:54" x14ac:dyDescent="0.35">
      <c r="A124">
        <v>-0.31</v>
      </c>
      <c r="B124">
        <v>2.41</v>
      </c>
      <c r="C124">
        <v>1.7502870399999999</v>
      </c>
      <c r="D124">
        <f t="shared" si="153"/>
        <v>1.6924534283430954</v>
      </c>
      <c r="E124">
        <f t="shared" si="154"/>
        <v>1.6924534283430954</v>
      </c>
      <c r="F124">
        <f t="shared" si="155"/>
        <v>1.6924534283430954</v>
      </c>
      <c r="G124">
        <f t="shared" si="156"/>
        <v>1.6924534283430954</v>
      </c>
      <c r="H124">
        <f t="shared" si="157"/>
        <v>1.6924534283430954</v>
      </c>
      <c r="I124">
        <f t="shared" si="158"/>
        <v>1.7859993532019882</v>
      </c>
      <c r="J124">
        <f t="shared" si="159"/>
        <v>1.7859993532019882</v>
      </c>
      <c r="K124">
        <f t="shared" si="160"/>
        <v>1.7770621010535799</v>
      </c>
      <c r="L124">
        <f t="shared" si="161"/>
        <v>1.7415547070623569</v>
      </c>
      <c r="M124">
        <f t="shared" si="162"/>
        <v>1.7556140340261235</v>
      </c>
      <c r="N124">
        <f t="shared" si="163"/>
        <v>1.7556140340261235</v>
      </c>
      <c r="O124">
        <f t="shared" si="164"/>
        <v>1.7556140340261235</v>
      </c>
      <c r="P124">
        <f t="shared" si="165"/>
        <v>1.7556140340261235</v>
      </c>
      <c r="Q124">
        <f t="shared" si="166"/>
        <v>1.7525332163295817</v>
      </c>
      <c r="R124">
        <f t="shared" si="167"/>
        <v>1.7525332163295817</v>
      </c>
      <c r="S124">
        <f t="shared" si="168"/>
        <v>1.7503716743524582</v>
      </c>
      <c r="T124">
        <f t="shared" si="169"/>
        <v>1.7503716743524582</v>
      </c>
      <c r="U124">
        <f t="shared" si="170"/>
        <v>1.7503716743524582</v>
      </c>
      <c r="V124">
        <f t="shared" si="171"/>
        <v>1.750221784139979</v>
      </c>
      <c r="W124">
        <f t="shared" si="172"/>
        <v>1.7502217772390303</v>
      </c>
      <c r="X124">
        <f t="shared" si="173"/>
        <v>1.7502831612480949</v>
      </c>
      <c r="Y124">
        <f t="shared" si="174"/>
        <v>1.7502831612480949</v>
      </c>
      <c r="Z124">
        <f t="shared" si="175"/>
        <v>1.750284857117997</v>
      </c>
      <c r="AA124">
        <f t="shared" si="176"/>
        <v>1.7502870181091021</v>
      </c>
      <c r="AB124">
        <f t="shared" si="177"/>
        <v>1.75028702751022</v>
      </c>
      <c r="AC124">
        <f t="shared" si="178"/>
        <v>1.7502869304854662</v>
      </c>
      <c r="AD124">
        <f t="shared" si="179"/>
        <v>1.7502870404802833</v>
      </c>
      <c r="AE124">
        <f t="shared" si="180"/>
        <v>1.7502870404802833</v>
      </c>
      <c r="AF124">
        <f t="shared" si="181"/>
        <v>1.7502870404802833</v>
      </c>
      <c r="AG124">
        <f t="shared" si="182"/>
        <v>1.7502870404488995</v>
      </c>
      <c r="AH124">
        <f t="shared" si="183"/>
        <v>1.7502870404488995</v>
      </c>
      <c r="AI124">
        <f t="shared" si="184"/>
        <v>1.7502870404642277</v>
      </c>
      <c r="AJ124">
        <f t="shared" si="185"/>
        <v>1.7502870404642277</v>
      </c>
      <c r="AK124">
        <f t="shared" si="186"/>
        <v>1.7502870404642277</v>
      </c>
      <c r="AL124">
        <f t="shared" si="187"/>
        <v>1.7502870404796698</v>
      </c>
      <c r="AM124">
        <f t="shared" si="188"/>
        <v>1.7502870404800257</v>
      </c>
      <c r="AN124">
        <f t="shared" si="189"/>
        <v>1.7502870404518442</v>
      </c>
      <c r="AO124">
        <f t="shared" si="190"/>
        <v>1.7502870404802469</v>
      </c>
      <c r="AP124">
        <f t="shared" si="191"/>
        <v>1.7502870404101418</v>
      </c>
      <c r="AQ124">
        <f t="shared" si="192"/>
        <v>1.7502870404101418</v>
      </c>
      <c r="AR124">
        <f t="shared" si="193"/>
        <v>1.7502870404101418</v>
      </c>
      <c r="AS124">
        <f t="shared" si="194"/>
        <v>1.7502870404101423</v>
      </c>
      <c r="AT124">
        <f t="shared" si="195"/>
        <v>1.7502870404101423</v>
      </c>
      <c r="AU124">
        <f t="shared" si="196"/>
        <v>1.7502870403943434</v>
      </c>
      <c r="AV124">
        <f t="shared" si="197"/>
        <v>1.7502870403943434</v>
      </c>
      <c r="AW124">
        <f t="shared" si="198"/>
        <v>1.7502870403943434</v>
      </c>
      <c r="AX124">
        <f t="shared" si="199"/>
        <v>1.7502870403943434</v>
      </c>
      <c r="AY124">
        <f t="shared" si="200"/>
        <v>1.7502870404777198</v>
      </c>
      <c r="AZ124">
        <f t="shared" si="201"/>
        <v>1.7502870404777198</v>
      </c>
      <c r="BA124">
        <f t="shared" si="202"/>
        <v>1.7502870404777198</v>
      </c>
      <c r="BB124">
        <f t="shared" si="203"/>
        <v>1.7502870404794422</v>
      </c>
    </row>
    <row r="125" spans="1:54" x14ac:dyDescent="0.35">
      <c r="A125">
        <v>2.0099999999999998</v>
      </c>
      <c r="B125">
        <v>-1.56</v>
      </c>
      <c r="C125">
        <v>-6.275737E-3</v>
      </c>
      <c r="D125">
        <f t="shared" si="153"/>
        <v>-0.2727881759356669</v>
      </c>
      <c r="E125">
        <f t="shared" si="154"/>
        <v>-0.2727881759356669</v>
      </c>
      <c r="F125">
        <f t="shared" si="155"/>
        <v>-0.2727881759356669</v>
      </c>
      <c r="G125">
        <f t="shared" si="156"/>
        <v>-0.2727881759356669</v>
      </c>
      <c r="H125">
        <f t="shared" si="157"/>
        <v>-0.2727881759356669</v>
      </c>
      <c r="I125">
        <f t="shared" si="158"/>
        <v>-8.1011088052525215E-2</v>
      </c>
      <c r="J125">
        <f t="shared" si="159"/>
        <v>-8.1011088052525215E-2</v>
      </c>
      <c r="K125">
        <f t="shared" si="160"/>
        <v>-2.3063098316071007E-2</v>
      </c>
      <c r="L125">
        <f t="shared" si="161"/>
        <v>-8.23608122164321E-2</v>
      </c>
      <c r="M125">
        <f t="shared" si="162"/>
        <v>-2.5520389180178071E-2</v>
      </c>
      <c r="N125">
        <f t="shared" si="163"/>
        <v>-2.5520389180178071E-2</v>
      </c>
      <c r="O125">
        <f t="shared" si="164"/>
        <v>-2.5520389180178071E-2</v>
      </c>
      <c r="P125">
        <f t="shared" si="165"/>
        <v>-2.5520389180178071E-2</v>
      </c>
      <c r="Q125">
        <f t="shared" si="166"/>
        <v>-1.4268012599278235E-2</v>
      </c>
      <c r="R125">
        <f t="shared" si="167"/>
        <v>-1.4268012599278235E-2</v>
      </c>
      <c r="S125">
        <f t="shared" si="168"/>
        <v>-6.573616397600901E-3</v>
      </c>
      <c r="T125">
        <f t="shared" si="169"/>
        <v>-6.573616397600901E-3</v>
      </c>
      <c r="U125">
        <f t="shared" si="170"/>
        <v>-6.573616397600901E-3</v>
      </c>
      <c r="V125">
        <f t="shared" si="171"/>
        <v>-6.0127281967510271E-3</v>
      </c>
      <c r="W125">
        <f t="shared" si="172"/>
        <v>-6.0446598538752561E-3</v>
      </c>
      <c r="X125">
        <f t="shared" si="173"/>
        <v>-6.2142164466493233E-3</v>
      </c>
      <c r="Y125">
        <f t="shared" si="174"/>
        <v>-6.2142164466493233E-3</v>
      </c>
      <c r="Z125">
        <f t="shared" si="175"/>
        <v>-6.2678270302166661E-3</v>
      </c>
      <c r="AA125">
        <f t="shared" si="176"/>
        <v>-6.2738603946395077E-3</v>
      </c>
      <c r="AB125">
        <f t="shared" si="177"/>
        <v>-6.2755840940247332E-3</v>
      </c>
      <c r="AC125">
        <f t="shared" si="178"/>
        <v>-6.2753505078152472E-3</v>
      </c>
      <c r="AD125">
        <f t="shared" si="179"/>
        <v>-6.2757374807480559E-3</v>
      </c>
      <c r="AE125">
        <f t="shared" si="180"/>
        <v>-6.2757374807480559E-3</v>
      </c>
      <c r="AF125">
        <f t="shared" si="181"/>
        <v>-6.2757374807480559E-3</v>
      </c>
      <c r="AG125">
        <f t="shared" si="182"/>
        <v>-6.2757374772022256E-3</v>
      </c>
      <c r="AH125">
        <f t="shared" si="183"/>
        <v>-6.2757374772022256E-3</v>
      </c>
      <c r="AI125">
        <f t="shared" si="184"/>
        <v>-6.2757374402904187E-3</v>
      </c>
      <c r="AJ125">
        <f t="shared" si="185"/>
        <v>-6.2757374402904187E-3</v>
      </c>
      <c r="AK125">
        <f t="shared" si="186"/>
        <v>-6.2757374387490961E-3</v>
      </c>
      <c r="AL125">
        <f t="shared" si="187"/>
        <v>-6.2757374700976865E-3</v>
      </c>
      <c r="AM125">
        <f t="shared" si="188"/>
        <v>-6.2757373709266817E-3</v>
      </c>
      <c r="AN125">
        <f t="shared" si="189"/>
        <v>-6.2757374256996457E-3</v>
      </c>
      <c r="AO125">
        <f t="shared" si="190"/>
        <v>-6.2757373170133635E-3</v>
      </c>
      <c r="AP125">
        <f t="shared" si="191"/>
        <v>-6.2757374713134917E-3</v>
      </c>
      <c r="AQ125">
        <f t="shared" si="192"/>
        <v>-6.2757374713134917E-3</v>
      </c>
      <c r="AR125">
        <f t="shared" si="193"/>
        <v>-6.2757374713134917E-3</v>
      </c>
      <c r="AS125">
        <f t="shared" si="194"/>
        <v>-6.2757374706716718E-3</v>
      </c>
      <c r="AT125">
        <f t="shared" si="195"/>
        <v>-6.2757374706716718E-3</v>
      </c>
      <c r="AU125">
        <f t="shared" si="196"/>
        <v>-6.2757374734381255E-3</v>
      </c>
      <c r="AV125">
        <f t="shared" si="197"/>
        <v>-6.2757374734381255E-3</v>
      </c>
      <c r="AW125">
        <f t="shared" si="198"/>
        <v>-6.2757374734381255E-3</v>
      </c>
      <c r="AX125">
        <f t="shared" si="199"/>
        <v>-6.2757374734381255E-3</v>
      </c>
      <c r="AY125">
        <f t="shared" si="200"/>
        <v>-6.275737246079327E-3</v>
      </c>
      <c r="AZ125">
        <f t="shared" si="201"/>
        <v>-6.275737246079327E-3</v>
      </c>
      <c r="BA125">
        <f t="shared" si="202"/>
        <v>-6.275737246079327E-3</v>
      </c>
      <c r="BB125">
        <f t="shared" si="203"/>
        <v>-6.2757373651515236E-3</v>
      </c>
    </row>
    <row r="126" spans="1:54" x14ac:dyDescent="0.35">
      <c r="A126">
        <v>1.91</v>
      </c>
      <c r="B126">
        <v>-1.95</v>
      </c>
      <c r="C126">
        <v>0.15084124900000001</v>
      </c>
      <c r="D126">
        <f t="shared" si="153"/>
        <v>-6.6004040541434855E-2</v>
      </c>
      <c r="E126">
        <f t="shared" si="154"/>
        <v>-6.6004040541434855E-2</v>
      </c>
      <c r="F126">
        <f t="shared" si="155"/>
        <v>-6.6004040541434855E-2</v>
      </c>
      <c r="G126">
        <f t="shared" si="156"/>
        <v>-6.6004040541434855E-2</v>
      </c>
      <c r="H126">
        <f t="shared" si="157"/>
        <v>-6.6004040541434855E-2</v>
      </c>
      <c r="I126">
        <f t="shared" si="158"/>
        <v>6.5674193630657074E-2</v>
      </c>
      <c r="J126">
        <f t="shared" si="159"/>
        <v>6.5674193630657074E-2</v>
      </c>
      <c r="K126">
        <f t="shared" si="160"/>
        <v>0.12073919880310868</v>
      </c>
      <c r="L126">
        <f t="shared" si="161"/>
        <v>8.5139128391743757E-2</v>
      </c>
      <c r="M126">
        <f t="shared" si="162"/>
        <v>0.13121494119698429</v>
      </c>
      <c r="N126">
        <f t="shared" si="163"/>
        <v>0.13121494119698429</v>
      </c>
      <c r="O126">
        <f t="shared" si="164"/>
        <v>0.13121494119698429</v>
      </c>
      <c r="P126">
        <f t="shared" si="165"/>
        <v>0.13121494119698429</v>
      </c>
      <c r="Q126">
        <f t="shared" si="166"/>
        <v>0.14267217064395232</v>
      </c>
      <c r="R126">
        <f t="shared" si="167"/>
        <v>0.14267217064395232</v>
      </c>
      <c r="S126">
        <f t="shared" si="168"/>
        <v>0.15053628643421535</v>
      </c>
      <c r="T126">
        <f t="shared" si="169"/>
        <v>0.15053628643421535</v>
      </c>
      <c r="U126">
        <f t="shared" si="170"/>
        <v>0.15053628643421535</v>
      </c>
      <c r="V126">
        <f t="shared" si="171"/>
        <v>0.15109552617864996</v>
      </c>
      <c r="W126">
        <f t="shared" si="172"/>
        <v>0.15107979346313871</v>
      </c>
      <c r="X126">
        <f t="shared" si="173"/>
        <v>0.15090896984503255</v>
      </c>
      <c r="Y126">
        <f t="shared" si="174"/>
        <v>0.15090896984503255</v>
      </c>
      <c r="Z126">
        <f t="shared" si="175"/>
        <v>0.15085014327846824</v>
      </c>
      <c r="AA126">
        <f t="shared" si="176"/>
        <v>0.15084518523077106</v>
      </c>
      <c r="AB126">
        <f t="shared" si="177"/>
        <v>0.1508415518894114</v>
      </c>
      <c r="AC126">
        <f t="shared" si="178"/>
        <v>0.1508416452848812</v>
      </c>
      <c r="AD126">
        <f t="shared" si="179"/>
        <v>0.1508412490839931</v>
      </c>
      <c r="AE126">
        <f t="shared" si="180"/>
        <v>0.1508412490839931</v>
      </c>
      <c r="AF126">
        <f t="shared" si="181"/>
        <v>0.1508412490839931</v>
      </c>
      <c r="AG126">
        <f t="shared" si="182"/>
        <v>0.1508412490881369</v>
      </c>
      <c r="AH126">
        <f t="shared" si="183"/>
        <v>0.1508412490881369</v>
      </c>
      <c r="AI126">
        <f t="shared" si="184"/>
        <v>0.15084124911234387</v>
      </c>
      <c r="AJ126">
        <f t="shared" si="185"/>
        <v>0.15084124911234387</v>
      </c>
      <c r="AK126">
        <f t="shared" si="186"/>
        <v>0.15084124911238217</v>
      </c>
      <c r="AL126">
        <f t="shared" si="187"/>
        <v>0.15084124911121377</v>
      </c>
      <c r="AM126">
        <f t="shared" si="188"/>
        <v>0.15084124910101926</v>
      </c>
      <c r="AN126">
        <f t="shared" si="189"/>
        <v>0.15084124910189645</v>
      </c>
      <c r="AO126">
        <f t="shared" si="190"/>
        <v>0.15084124908912566</v>
      </c>
      <c r="AP126">
        <f t="shared" si="191"/>
        <v>0.15084124909953189</v>
      </c>
      <c r="AQ126">
        <f t="shared" si="192"/>
        <v>0.15084124909953189</v>
      </c>
      <c r="AR126">
        <f t="shared" si="193"/>
        <v>0.15084124909953189</v>
      </c>
      <c r="AS126">
        <f t="shared" si="194"/>
        <v>0.15084124909865537</v>
      </c>
      <c r="AT126">
        <f t="shared" si="195"/>
        <v>0.15084124909865537</v>
      </c>
      <c r="AU126">
        <f t="shared" si="196"/>
        <v>0.15084124909865271</v>
      </c>
      <c r="AV126">
        <f t="shared" si="197"/>
        <v>0.15084124909865271</v>
      </c>
      <c r="AW126">
        <f t="shared" si="198"/>
        <v>0.15084124909865271</v>
      </c>
      <c r="AX126">
        <f t="shared" si="199"/>
        <v>0.15084124909865271</v>
      </c>
      <c r="AY126">
        <f t="shared" si="200"/>
        <v>0.15084124916849639</v>
      </c>
      <c r="AZ126">
        <f t="shared" si="201"/>
        <v>0.15084124916849639</v>
      </c>
      <c r="BA126">
        <f t="shared" si="202"/>
        <v>0.15084124916849639</v>
      </c>
      <c r="BB126">
        <f t="shared" si="203"/>
        <v>0.15084124913570296</v>
      </c>
    </row>
    <row r="127" spans="1:54" x14ac:dyDescent="0.35">
      <c r="A127">
        <v>1.19</v>
      </c>
      <c r="B127">
        <v>-1.53</v>
      </c>
      <c r="C127">
        <v>1.303828499</v>
      </c>
      <c r="D127">
        <f t="shared" si="153"/>
        <v>1.3183337537734419</v>
      </c>
      <c r="E127">
        <f t="shared" si="154"/>
        <v>1.3183337537734419</v>
      </c>
      <c r="F127">
        <f t="shared" si="155"/>
        <v>1.3183337537734419</v>
      </c>
      <c r="G127">
        <f t="shared" si="156"/>
        <v>1.3183337537734419</v>
      </c>
      <c r="H127">
        <f t="shared" si="157"/>
        <v>1.3183337537734419</v>
      </c>
      <c r="I127">
        <f t="shared" si="158"/>
        <v>1.1988509252231043</v>
      </c>
      <c r="J127">
        <f t="shared" si="159"/>
        <v>1.1988509252231043</v>
      </c>
      <c r="K127">
        <f t="shared" si="160"/>
        <v>1.2331584415347365</v>
      </c>
      <c r="L127">
        <f t="shared" si="161"/>
        <v>1.3001778606043337</v>
      </c>
      <c r="M127">
        <f t="shared" si="162"/>
        <v>1.2865767944308226</v>
      </c>
      <c r="N127">
        <f t="shared" si="163"/>
        <v>1.2865767944308226</v>
      </c>
      <c r="O127">
        <f t="shared" si="164"/>
        <v>1.2865767944308226</v>
      </c>
      <c r="P127">
        <f t="shared" si="165"/>
        <v>1.2865767944308226</v>
      </c>
      <c r="Q127">
        <f t="shared" si="166"/>
        <v>1.2965812451058956</v>
      </c>
      <c r="R127">
        <f t="shared" si="167"/>
        <v>1.2965812451058956</v>
      </c>
      <c r="S127">
        <f t="shared" si="168"/>
        <v>1.3035561529605881</v>
      </c>
      <c r="T127">
        <f t="shared" si="169"/>
        <v>1.3035561529605881</v>
      </c>
      <c r="U127">
        <f t="shared" si="170"/>
        <v>1.3035561529605881</v>
      </c>
      <c r="V127">
        <f t="shared" si="171"/>
        <v>1.3040518297683965</v>
      </c>
      <c r="W127">
        <f t="shared" si="172"/>
        <v>1.3040531432707605</v>
      </c>
      <c r="X127">
        <f t="shared" si="173"/>
        <v>1.3038873427378177</v>
      </c>
      <c r="Y127">
        <f t="shared" si="174"/>
        <v>1.3038873427378177</v>
      </c>
      <c r="Z127">
        <f t="shared" si="175"/>
        <v>1.3038356598001981</v>
      </c>
      <c r="AA127">
        <f t="shared" si="176"/>
        <v>1.3038427404203583</v>
      </c>
      <c r="AB127">
        <f t="shared" si="177"/>
        <v>1.3038296141868551</v>
      </c>
      <c r="AC127">
        <f t="shared" si="178"/>
        <v>1.3038288529386128</v>
      </c>
      <c r="AD127">
        <f t="shared" si="179"/>
        <v>1.3038284990198101</v>
      </c>
      <c r="AE127">
        <f t="shared" si="180"/>
        <v>1.3038284990198101</v>
      </c>
      <c r="AF127">
        <f t="shared" si="181"/>
        <v>1.3038284990198101</v>
      </c>
      <c r="AG127">
        <f t="shared" si="182"/>
        <v>1.3038284990700304</v>
      </c>
      <c r="AH127">
        <f t="shared" si="183"/>
        <v>1.3038284990700304</v>
      </c>
      <c r="AI127">
        <f t="shared" si="184"/>
        <v>1.3038284990664146</v>
      </c>
      <c r="AJ127">
        <f t="shared" si="185"/>
        <v>1.3038284990664146</v>
      </c>
      <c r="AK127">
        <f t="shared" si="186"/>
        <v>1.3038284990663942</v>
      </c>
      <c r="AL127">
        <f t="shared" si="187"/>
        <v>1.3038284991324038</v>
      </c>
      <c r="AM127">
        <f t="shared" si="188"/>
        <v>1.3038284990384614</v>
      </c>
      <c r="AN127">
        <f t="shared" si="189"/>
        <v>1.3038284990881148</v>
      </c>
      <c r="AO127">
        <f t="shared" si="190"/>
        <v>1.3038284991307183</v>
      </c>
      <c r="AP127">
        <f t="shared" si="191"/>
        <v>1.3038284990559066</v>
      </c>
      <c r="AQ127">
        <f t="shared" si="192"/>
        <v>1.3038284990559066</v>
      </c>
      <c r="AR127">
        <f t="shared" si="193"/>
        <v>1.3038284990559066</v>
      </c>
      <c r="AS127">
        <f t="shared" si="194"/>
        <v>1.3038284990550304</v>
      </c>
      <c r="AT127">
        <f t="shared" si="195"/>
        <v>1.3038284990550304</v>
      </c>
      <c r="AU127">
        <f t="shared" si="196"/>
        <v>1.3038284990539024</v>
      </c>
      <c r="AV127">
        <f t="shared" si="197"/>
        <v>1.3038284990539024</v>
      </c>
      <c r="AW127">
        <f t="shared" si="198"/>
        <v>1.3038284990539024</v>
      </c>
      <c r="AX127">
        <f t="shared" si="199"/>
        <v>1.3038284990539024</v>
      </c>
      <c r="AY127">
        <f t="shared" si="200"/>
        <v>1.303828499290614</v>
      </c>
      <c r="AZ127">
        <f t="shared" si="201"/>
        <v>1.303828499290614</v>
      </c>
      <c r="BA127">
        <f t="shared" si="202"/>
        <v>1.303828499290614</v>
      </c>
      <c r="BB127">
        <f t="shared" si="203"/>
        <v>1.3038284990981066</v>
      </c>
    </row>
    <row r="128" spans="1:54" x14ac:dyDescent="0.35">
      <c r="A128">
        <v>-2.64</v>
      </c>
      <c r="B128">
        <v>2.16</v>
      </c>
      <c r="C128">
        <v>-2.7223508810000001</v>
      </c>
      <c r="D128">
        <f t="shared" si="153"/>
        <v>-2.0366297907572699</v>
      </c>
      <c r="E128">
        <f t="shared" si="154"/>
        <v>-2.0366297907572699</v>
      </c>
      <c r="F128">
        <f t="shared" si="155"/>
        <v>-2.0366297907572699</v>
      </c>
      <c r="G128">
        <f t="shared" si="156"/>
        <v>-2.0366297907572699</v>
      </c>
      <c r="H128">
        <f t="shared" si="157"/>
        <v>-2.0366297907572699</v>
      </c>
      <c r="I128">
        <f t="shared" si="158"/>
        <v>-2.7642259631863624</v>
      </c>
      <c r="J128">
        <f t="shared" si="159"/>
        <v>-2.7642259631863624</v>
      </c>
      <c r="K128">
        <f t="shared" si="160"/>
        <v>-2.8403367556760339</v>
      </c>
      <c r="L128">
        <f t="shared" si="161"/>
        <v>-2.5873097217707217</v>
      </c>
      <c r="M128">
        <f t="shared" si="162"/>
        <v>-2.7099443152872871</v>
      </c>
      <c r="N128">
        <f t="shared" si="163"/>
        <v>-2.7099443152872871</v>
      </c>
      <c r="O128">
        <f t="shared" si="164"/>
        <v>-2.7099443152872871</v>
      </c>
      <c r="P128">
        <f t="shared" si="165"/>
        <v>-2.7099443152872871</v>
      </c>
      <c r="Q128">
        <f t="shared" si="166"/>
        <v>-2.7173656595485056</v>
      </c>
      <c r="R128">
        <f t="shared" si="167"/>
        <v>-2.7173656595485056</v>
      </c>
      <c r="S128">
        <f t="shared" si="168"/>
        <v>-2.7221695807467361</v>
      </c>
      <c r="T128">
        <f t="shared" si="169"/>
        <v>-2.7221695807467361</v>
      </c>
      <c r="U128">
        <f t="shared" si="170"/>
        <v>-2.7221695807467361</v>
      </c>
      <c r="V128">
        <f t="shared" si="171"/>
        <v>-2.7224915485485757</v>
      </c>
      <c r="W128">
        <f t="shared" si="172"/>
        <v>-2.7224910908085835</v>
      </c>
      <c r="X128">
        <f t="shared" si="173"/>
        <v>-2.7223647153114738</v>
      </c>
      <c r="Y128">
        <f t="shared" si="174"/>
        <v>-2.7223647153114738</v>
      </c>
      <c r="Z128">
        <f t="shared" si="175"/>
        <v>-2.7223558182372272</v>
      </c>
      <c r="AA128">
        <f t="shared" si="176"/>
        <v>-2.7223518128232698</v>
      </c>
      <c r="AB128">
        <f t="shared" si="177"/>
        <v>-2.7223511005859624</v>
      </c>
      <c r="AC128">
        <f t="shared" si="178"/>
        <v>-2.7223511162006169</v>
      </c>
      <c r="AD128">
        <f t="shared" si="179"/>
        <v>-2.722350880906828</v>
      </c>
      <c r="AE128">
        <f t="shared" si="180"/>
        <v>-2.722350880906828</v>
      </c>
      <c r="AF128">
        <f t="shared" si="181"/>
        <v>-2.722350880906828</v>
      </c>
      <c r="AG128">
        <f t="shared" si="182"/>
        <v>-2.7223508809095822</v>
      </c>
      <c r="AH128">
        <f t="shared" si="183"/>
        <v>-2.7223508809095822</v>
      </c>
      <c r="AI128">
        <f t="shared" si="184"/>
        <v>-2.7223508809203518</v>
      </c>
      <c r="AJ128">
        <f t="shared" si="185"/>
        <v>-2.7223508809203518</v>
      </c>
      <c r="AK128">
        <f t="shared" si="186"/>
        <v>-2.7223508809200445</v>
      </c>
      <c r="AL128">
        <f t="shared" si="187"/>
        <v>-2.7223508809552786</v>
      </c>
      <c r="AM128">
        <f t="shared" si="188"/>
        <v>-2.7223508809882393</v>
      </c>
      <c r="AN128">
        <f t="shared" si="189"/>
        <v>-2.7223508809072023</v>
      </c>
      <c r="AO128">
        <f t="shared" si="190"/>
        <v>-2.7223508809195933</v>
      </c>
      <c r="AP128">
        <f t="shared" si="191"/>
        <v>-2.7223508810359722</v>
      </c>
      <c r="AQ128">
        <f t="shared" si="192"/>
        <v>-2.7223508810359722</v>
      </c>
      <c r="AR128">
        <f t="shared" si="193"/>
        <v>-2.7223508810359722</v>
      </c>
      <c r="AS128">
        <f t="shared" si="194"/>
        <v>-2.7223508810373254</v>
      </c>
      <c r="AT128">
        <f t="shared" si="195"/>
        <v>-2.7223508810373254</v>
      </c>
      <c r="AU128">
        <f t="shared" si="196"/>
        <v>-2.722350880990799</v>
      </c>
      <c r="AV128">
        <f t="shared" si="197"/>
        <v>-2.722350880990799</v>
      </c>
      <c r="AW128">
        <f t="shared" si="198"/>
        <v>-2.722350880990799</v>
      </c>
      <c r="AX128">
        <f t="shared" si="199"/>
        <v>-2.722350880990799</v>
      </c>
      <c r="AY128">
        <f t="shared" si="200"/>
        <v>-2.7223508809069705</v>
      </c>
      <c r="AZ128">
        <f t="shared" si="201"/>
        <v>-2.7223508809069705</v>
      </c>
      <c r="BA128">
        <f t="shared" si="202"/>
        <v>-2.7223508809069705</v>
      </c>
      <c r="BB128">
        <f t="shared" si="203"/>
        <v>-2.722350880912856</v>
      </c>
    </row>
    <row r="129" spans="1:54" x14ac:dyDescent="0.35">
      <c r="A129">
        <v>2.95</v>
      </c>
      <c r="B129">
        <v>1</v>
      </c>
      <c r="C129">
        <v>-0.96798936599999996</v>
      </c>
      <c r="D129">
        <f t="shared" si="153"/>
        <v>-1.8225518526916615</v>
      </c>
      <c r="E129">
        <f t="shared" si="154"/>
        <v>-1.8225518526916615</v>
      </c>
      <c r="F129">
        <f t="shared" si="155"/>
        <v>-1.8225518526916615</v>
      </c>
      <c r="G129">
        <f t="shared" si="156"/>
        <v>-1.8225518526916615</v>
      </c>
      <c r="H129">
        <f t="shared" si="157"/>
        <v>-1.8225518526916615</v>
      </c>
      <c r="I129">
        <f t="shared" si="158"/>
        <v>-0.83414643702967006</v>
      </c>
      <c r="J129">
        <f t="shared" si="159"/>
        <v>-0.83414643702967006</v>
      </c>
      <c r="K129">
        <f t="shared" si="160"/>
        <v>-0.74909839239159037</v>
      </c>
      <c r="L129">
        <f t="shared" si="161"/>
        <v>-1.1219390611762456</v>
      </c>
      <c r="M129">
        <f t="shared" si="162"/>
        <v>-0.97420154175336526</v>
      </c>
      <c r="N129">
        <f t="shared" si="163"/>
        <v>-0.97420154175336526</v>
      </c>
      <c r="O129">
        <f t="shared" si="164"/>
        <v>-0.97420154175336526</v>
      </c>
      <c r="P129">
        <f t="shared" si="165"/>
        <v>-0.97420154175336526</v>
      </c>
      <c r="Q129">
        <f t="shared" si="166"/>
        <v>-0.97029100980915284</v>
      </c>
      <c r="R129">
        <f t="shared" si="167"/>
        <v>-0.97029100980915284</v>
      </c>
      <c r="S129">
        <f t="shared" si="168"/>
        <v>-0.96806766625213225</v>
      </c>
      <c r="T129">
        <f t="shared" si="169"/>
        <v>-0.96806766625213225</v>
      </c>
      <c r="U129">
        <f t="shared" si="170"/>
        <v>-0.96806766625213225</v>
      </c>
      <c r="V129">
        <f t="shared" si="171"/>
        <v>-0.96792081334507662</v>
      </c>
      <c r="W129">
        <f t="shared" si="172"/>
        <v>-0.96792891942685477</v>
      </c>
      <c r="X129">
        <f t="shared" si="173"/>
        <v>-0.96798677343530215</v>
      </c>
      <c r="Y129">
        <f t="shared" si="174"/>
        <v>-0.96798677343530215</v>
      </c>
      <c r="Z129">
        <f t="shared" si="175"/>
        <v>-0.96798692902276262</v>
      </c>
      <c r="AA129">
        <f t="shared" si="176"/>
        <v>-0.96798887400572353</v>
      </c>
      <c r="AB129">
        <f t="shared" si="177"/>
        <v>-0.96798867783699183</v>
      </c>
      <c r="AC129">
        <f t="shared" si="178"/>
        <v>-0.96798926484383851</v>
      </c>
      <c r="AD129">
        <f t="shared" si="179"/>
        <v>-0.96798936617722231</v>
      </c>
      <c r="AE129">
        <f t="shared" si="180"/>
        <v>-0.96798936617722231</v>
      </c>
      <c r="AF129">
        <f t="shared" si="181"/>
        <v>-0.96798936617722231</v>
      </c>
      <c r="AG129">
        <f t="shared" si="182"/>
        <v>-0.96798936615101994</v>
      </c>
      <c r="AH129">
        <f t="shared" si="183"/>
        <v>-0.96798936615101994</v>
      </c>
      <c r="AI129">
        <f t="shared" si="184"/>
        <v>-0.96798936614953879</v>
      </c>
      <c r="AJ129">
        <f t="shared" si="185"/>
        <v>-0.96798936614953879</v>
      </c>
      <c r="AK129">
        <f t="shared" si="186"/>
        <v>-0.96798936614949904</v>
      </c>
      <c r="AL129">
        <f t="shared" si="187"/>
        <v>-0.96798936616978226</v>
      </c>
      <c r="AM129">
        <f t="shared" si="188"/>
        <v>-0.96798936613860864</v>
      </c>
      <c r="AN129">
        <f t="shared" si="189"/>
        <v>-0.96798936615554398</v>
      </c>
      <c r="AO129">
        <f t="shared" si="190"/>
        <v>-0.9679893661616944</v>
      </c>
      <c r="AP129">
        <f t="shared" si="191"/>
        <v>-0.96798936615913189</v>
      </c>
      <c r="AQ129">
        <f t="shared" si="192"/>
        <v>-0.96798936615913189</v>
      </c>
      <c r="AR129">
        <f t="shared" si="193"/>
        <v>-0.96798936615913189</v>
      </c>
      <c r="AS129">
        <f t="shared" si="194"/>
        <v>-0.96798936615909537</v>
      </c>
      <c r="AT129">
        <f t="shared" si="195"/>
        <v>-0.96798936615909537</v>
      </c>
      <c r="AU129">
        <f t="shared" si="196"/>
        <v>-0.96798936613609787</v>
      </c>
      <c r="AV129">
        <f t="shared" si="197"/>
        <v>-0.96798936613609787</v>
      </c>
      <c r="AW129">
        <f t="shared" si="198"/>
        <v>-0.96798936613609787</v>
      </c>
      <c r="AX129">
        <f t="shared" si="199"/>
        <v>-0.96798936613609787</v>
      </c>
      <c r="AY129">
        <f t="shared" si="200"/>
        <v>-0.96798936610930153</v>
      </c>
      <c r="AZ129">
        <f t="shared" si="201"/>
        <v>-0.96798936610930153</v>
      </c>
      <c r="BA129">
        <f t="shared" si="202"/>
        <v>-0.96798936610930153</v>
      </c>
      <c r="BB129">
        <f t="shared" si="203"/>
        <v>-0.96798936615757225</v>
      </c>
    </row>
    <row r="130" spans="1:54" x14ac:dyDescent="0.35">
      <c r="A130">
        <v>2.29</v>
      </c>
      <c r="B130">
        <v>2.08</v>
      </c>
      <c r="C130">
        <v>-0.40686145800000001</v>
      </c>
      <c r="D130">
        <f t="shared" ref="D130:D161" si="204">2.0756444427722*SIN(1.26339731535036+A130)</f>
        <v>-0.83080527164672335</v>
      </c>
      <c r="E130">
        <f t="shared" ref="E130:E161" si="205">2.0756444427722*SIN(1.26339731535036+A130)</f>
        <v>-0.83080527164672335</v>
      </c>
      <c r="F130">
        <f t="shared" ref="F130:F161" si="206">2.0756444427722*SIN(1.26339731535036+A130)</f>
        <v>-0.83080527164672335</v>
      </c>
      <c r="G130">
        <f t="shared" ref="G130:G161" si="207">2.0756444427722*SIN(1.26339731535036+A130)</f>
        <v>-0.83080527164672335</v>
      </c>
      <c r="H130">
        <f t="shared" ref="H130:H161" si="208">2.0756444427722*SIN(1.26339731535036+A130)</f>
        <v>-0.83080527164672335</v>
      </c>
      <c r="I130">
        <f t="shared" ref="I130:I161" si="209">0.382799311514318*A130+2*COS(A130)</f>
        <v>-0.44096113646858726</v>
      </c>
      <c r="J130">
        <f t="shared" ref="J130:J161" si="210">0.382799311514318*A130+2*COS(A130)</f>
        <v>-0.44096113646858726</v>
      </c>
      <c r="K130">
        <f t="shared" ref="K130:K161" si="211">0.411629157154345*A130+2*COS(A130)</f>
        <v>-0.37494078995292546</v>
      </c>
      <c r="L130">
        <f t="shared" ref="L130:L161" si="212">2*COS(A130)+SIN(SIN(0.530924470829865*A130))</f>
        <v>-0.51139950793306455</v>
      </c>
      <c r="M130">
        <f t="shared" ref="M130:M161" si="213">2*COS(A130)+SIN(0.482614878018303*A130)</f>
        <v>-0.42402291547803028</v>
      </c>
      <c r="N130">
        <f t="shared" ref="N130:N161" si="214">2*COS(A130)+SIN(0.482614878018303*A130)</f>
        <v>-0.42402291547803028</v>
      </c>
      <c r="O130">
        <f t="shared" ref="O130:O161" si="215">2*COS(A130)+SIN(0.482614878018303*A130)</f>
        <v>-0.42402291547803028</v>
      </c>
      <c r="P130">
        <f t="shared" ref="P130:P161" si="216">2*COS(A130)+SIN(0.482614878018303*A130)</f>
        <v>-0.42402291547803028</v>
      </c>
      <c r="Q130">
        <f t="shared" ref="Q130:Q161" si="217">2*COS(A130)+SIN(0.492667648038713*A130)</f>
        <v>-0.4139250051258242</v>
      </c>
      <c r="R130">
        <f t="shared" ref="R130:R161" si="218">2*COS(A130)+SIN(0.492667648038713*A130)</f>
        <v>-0.4139250051258242</v>
      </c>
      <c r="S130">
        <f t="shared" ref="S130:S161" si="219">2*COS(A130)+SIN(0.499723676641786*A130)</f>
        <v>-0.40712300764353915</v>
      </c>
      <c r="T130">
        <f t="shared" ref="T130:T161" si="220">2*COS(A130)+SIN(0.499723676641786*A130)</f>
        <v>-0.40712300764353915</v>
      </c>
      <c r="U130">
        <f t="shared" ref="U130:U161" si="221">2*COS(A130)+SIN(0.499723676641786*A130)</f>
        <v>-0.40712300764353915</v>
      </c>
      <c r="V130">
        <f t="shared" ref="V130:V161" si="222">2*COS(A130)+SIN(A130/(0.999148166279824+COS(SIN(0.0251921174339378*A130)*SIN(0.413036990134086*COS(A130-0.699589551704538*(COS(0.227771237432817-A130)+SIN(COS(A130))))))))</f>
        <v>-0.40659725566793481</v>
      </c>
      <c r="W130">
        <f t="shared" ref="W130:W161" si="223">2*COS(A130)+SIN(A130/(0.999148166279824+COS(SIN(0.0251921174339378*(COS(0.685969744682071+A130+COS(0.1500862687924-SIN(0.0665099688093772*_xlfn.CSC(SIN(COS(COS(A130+(0.244003939114535-COS(0.0932686925260328*A130)-COS(A130))*COS(A130)*(2*COS(A130)+0.387844872700148*(A130-0.082374768005002/(A130-COS(A130*COS(A130))-(-2.15039598507721-A130)*(A130-COS(SIN(SIN(COS(COS(1.32108411619894*(2.84387902041926+SIN(COS(COS(1.00374593116443*A130*COS(A130))))))/COS(SIN(0.0940779463483673*SIN(COS(A130)))))))))))))))))))+SIN(0.375433094857483*(-0.0260061439754979+A130))))*SIN(SIN(A130)))))</f>
        <v>-0.40665983101353309</v>
      </c>
      <c r="X130">
        <f t="shared" ref="X130:X161" si="224">2*COS(A130)+SIN(A130/(0.99997211545832+COS(0.0221244630556131*SIN(A130))))</f>
        <v>-0.40682210836946375</v>
      </c>
      <c r="Y130">
        <f t="shared" ref="Y130:Y161" si="225">2*COS(A130)+SIN(A130/(0.99997211545832+COS(0.0221244630556131*SIN(A130))))</f>
        <v>-0.40682210836946375</v>
      </c>
      <c r="Z130">
        <f t="shared" ref="Z130:Z161" si="226">2*COS(A130)+SIN(A130/(0.99997211545832+COS(0.00379532267608371*SIN(1.0644965180979*A130*(1.67526987319027-1.12458081737812*COS(A130)-SIN(A130))))))</f>
        <v>-0.4068537954371394</v>
      </c>
      <c r="AA130">
        <f t="shared" ref="AA130:AA161" si="227">2*COS(A130)+SIN(A130/(COS(SIN(0.0251921174339378*(COS(1.65481346106045+A130)+SIN(0.375433094857483*(-0.0260061439754979+A130))))*SIN(SIN(A130)))+COS(0.00441008085846242*SIN(0.0941643131686788*SIN(0.342273648472111-COS(COS((-0.628763049069213+A130)*(-0.093404449451794+SIN(0.773805151766046+COS(A130))))))))))</f>
        <v>-0.40686134366636095</v>
      </c>
      <c r="AB130">
        <f t="shared" ref="AB130:AB161" si="228">2*COS(A130)+SIN(A130/(COS(0.223892838979986*SIN(0.0251921174339378*(COS(1.65481346106045+A130)+SIN(0.375433094857483*(-0.0260061439754979+A130)))))+COS(0.00441008085846242*SIN(0.0941643131686788*SIN(0.342273648472111-COS(COS((-0.628763049069213+A130)*(-0.093404449451794+SIN(0.773805151766046+COS(A130))))))))))</f>
        <v>-0.40686144483567088</v>
      </c>
      <c r="AC130">
        <f t="shared" ref="AC130:AC161" si="229">2*COS(A130)+SIN(0.500000359127381*A130)</f>
        <v>-0.40686111810607717</v>
      </c>
      <c r="AD130">
        <f t="shared" ref="AD130:AD161" si="230">2*COS(A130)+SIN(0.5*A130)</f>
        <v>-0.40686145779561422</v>
      </c>
      <c r="AE130">
        <f t="shared" ref="AE130:AE161" si="231">2*COS(A130)+SIN(A130/2)</f>
        <v>-0.40686145779561422</v>
      </c>
      <c r="AF130">
        <f t="shared" ref="AF130:AF161" si="232">2*COS(A130)+SIN(A130/2)</f>
        <v>-0.40686145779561422</v>
      </c>
      <c r="AG130">
        <f t="shared" ref="AG130:AG161" si="233">2*COS(A130)+SIN(A130/(1+COS(0.0102383050941825*SIN(0.0251921174339378*(COS(0.685969744682071+A130+COS(SIN(A130)*SIN(A130*_xlfn.CSC(0.699794000623748+COS(A130*SIN(A130)))*SIN(SIN(0.482614878018303*(0.999335114390903+A130))))))+SIN(A130))))))</f>
        <v>-0.40686145779056015</v>
      </c>
      <c r="AH130">
        <f t="shared" ref="AH130:AH161" si="234">2*COS(A130)+SIN(A130/(1+COS(0.0102383050941825*SIN(0.0251921174339378*(COS(0.685969744682071+A130+COS(SIN(A130)*SIN(A130*_xlfn.CSC(0.699794000623748+COS(A130*SIN(A130)))*SIN(SIN(0.482614878018303*(0.999335114390903+A130))))))+SIN(A130))))))</f>
        <v>-0.40686145779056015</v>
      </c>
      <c r="AI130">
        <f t="shared" ref="AI130:AI161" si="235">2*COS(A130)+SIN(A130/(1+COS(0.0102383050941825*SIN(0.0251921174339378*(COS(0.685969744682071+A130+COS(SIN(A130)*SIN(COS(A130*SIN(1.74994294679676+COS((0.937483306033506-SIN(0.572749275024412+COS(A130)))*(-0.296995998186627+_xlfn.SEC(0.419735600194717+COS(0.974172084069584*_xlfn.SEC(1.32108411619894*A130)))*SIN(0.970378444545662*COS(COS(SIN(A130))/(2.21684497839146-COS(0.827486649168256*COS(1.04770755378253*COS(0.374917836847673*A130*SIN(COS(A130)-SIN(1.72131839878938/(-0.756954071083095-A130))))*SIN(A130)))))*(1.79705146893733+COS(SIN(0.0251921174339378*(COS(0.685969744682071+A130+COS(2.67476585651086+SIN(0.0942661886848087*A130*_xlfn.CSC(0.810618544876305*(-2.15039598507721-A130))*_xlfn.CSC(SIN(COS(COS(0.809444787727253+A130+SIN(0.793305537772902+A130))))))))+SIN(0.375433094857483*(-0.0260061439754979+A130))))*SIN(SIN(A130)))))))))*_xlfn.CSC(0.699794000623748+COS(A130*SIN(A130))))))+SIN(A130))))))</f>
        <v>-0.40686145776413218</v>
      </c>
      <c r="AJ130">
        <f t="shared" ref="AJ130:AJ161" si="236">2*COS(A130)+SIN(A130/(1+COS(0.0102383050941825*SIN(0.0251921174339378*(COS(0.685969744682071+A130+COS(SIN(A130)*SIN(COS(A130*SIN(1.74994294679676+COS((0.937483306033506-SIN(0.572749275024412+COS(A130)))*(-0.296995998186627+_xlfn.SEC(0.419735600194717+COS(0.974172084069584*_xlfn.SEC(1.32108411619894*A130)))*SIN(0.970378444545662*COS(COS(SIN(A130))/(2.21684497839146-COS(0.827486649168256*COS(1.04770755378253*COS(0.374917836847673*A130*SIN(COS(A130)-SIN(1.72131839878938/(-0.756954071083095-A130))))*SIN(A130)))))*(1.79705146893733+COS(SIN(0.0251921174339378*(COS(0.685969744682071+A130+COS(2.67476585651086+SIN(0.0942661886848087*A130*_xlfn.CSC(0.810618544876305*(-2.15039598507721-A130))*_xlfn.CSC(SIN(COS(COS(0.809444787727253+A130+SIN(0.793305537772902+A130))))))))+SIN(0.375433094857483*(-0.0260061439754979+A130))))*SIN(SIN(A130)))))))))*_xlfn.CSC(0.699794000623748+COS(A130*SIN(A130))))))+SIN(A130))))))</f>
        <v>-0.40686145776413218</v>
      </c>
      <c r="AK130">
        <f t="shared" ref="AK130:AK161" si="237">2*COS(A130)+SIN(A130/(1+COS(0.0102383050941825*SIN(0.0251921174339378*(COS(0.685969744682071+A130+COS(SIN(A130)*SIN(COS(A130*SIN(1.74994294679676+COS((0.937483306033506-SIN(0.572749275024412+COS(A130)))*(-0.296995998186627+_xlfn.SEC(0.419735600194717+COS(0.974172084069584*_xlfn.SEC(1.32108411619894*A130)))*SIN(0.970378444545662*COS(COS(SIN(A130))/(2.21684497839146-COS(0.827486649168256*COS(1.04770755378253*COS(0.374917836847673*A130*SIN(0.227771237432817-COS(A130)))*SIN(A130)))))*(1.79705146893733+COS(SIN(0.0251921174339378*(COS(0.685969744682071+A130+COS(2.67476585651086+SIN(0.0942661886848087*A130*_xlfn.CSC(0.810618544876305*(-2.15039598507721-A130))*_xlfn.CSC(SIN(COS(COS(0.809444787727253+A130+SIN(0.793305537772902+A130))))))))+SIN(0.375433094857483*(-0.0260061439754979+A130))))*SIN(SIN(A130)))))))))*_xlfn.CSC(0.699794000623748+COS(A130*SIN(A130))))))+SIN(A130))))))</f>
        <v>-0.40686145775571037</v>
      </c>
      <c r="AL130">
        <f t="shared" ref="AL130:AL161" si="238">2*COS(A130)+SIN(A130/(1+COS(SIN(0.00872081561358199*SIN(A130+COS(COS(SIN(COS((0.734842844660215*COS(0.367424224211023+A130)*SIN(SIN(SIN(A130+SIN(A130)))))/A130))))))*SIN(0.00379532267608371*SIN((1.06314311483915*A130*(1.67526987319027-COS(A130)-(0.165778219372136+COS(A130))*COS(A130*SIN(COS(A130/(-2.97205428983873+COS(A130)-SIN((0.96191581399881*(0.530924470829865*A130+SIN(COS(A130))))/(0.413036990134086+COS(COS(A130))))))))*(COS(A130)+COS(COS(0.855952925578902-COS(0.0248532570522296+A130))+SIN(A130))+SIN(COS(SIN(A130))))))/SIN(0.0150675913159254+COS(0.413036990134086/A130)))))))</f>
        <v>-0.40686145779555682</v>
      </c>
      <c r="AM130">
        <f t="shared" ref="AM130:AM161" si="239">2*COS(A130)+SIN(A130/(1+COS(SIN(0.00872081561358199*SIN(0.525897378436313*A130))*SIN(0.00379532267608371*SIN(2.7411555229224*A130*(1.54554099060137-COS(A130)))))))</f>
        <v>-0.40686145769258697</v>
      </c>
      <c r="AN130">
        <f t="shared" ref="AN130:AN161" si="240">2*COS(A130)+SIN(A130/(1+COS(0.0102383050941825*SIN(0.0251921174339378*(COS(0.685969744682071+A130+COS(SIN(A130)*SIN(2.87522917078492*COS(A130*SIN(0.996308035150143-COS((0.125463411927578+COS(0.71323222501324*(0.460719913648222+COS(A130)))-SIN(0.572749275024412+COS(A130)))*(-0.296995998186627+_xlfn.SEC(0.419735600194717+COS(0.974172084069584*_xlfn.SEC(1.32108411619894*A130)))*SIN(0.970378444545662*COS(COS(SIN(A130))/(2.21684497839146-COS(0.827486649168256*COS(1.04770755378253*COS(0.374917836847673*A130*SIN(COS(A130)-SIN(1.72131839878938/(-0.756954071083095-A130))))*SIN(A130)))))*(1.79705146893733+COS(SIN(0.0251921174339378*(COS(0.685969744682071+A130+COS(2.67476585651086+SIN(0.0942661886848087*A130*_xlfn.CSC(0.810618544876305*(-2.15039598507721-A130))*_xlfn.CSC(SIN(COS(COS(0.809444787727253+COS(A130))))))))+SIN(0.375433094857483*(-0.0260061439754979+A130))))*SIN(SIN(A130)))))))-5.2258026739857*A130*COS(2.26306768395918-A130+0.648585040695961/(-0.482614878018303+COS(A130))-COS(A130)-COS(COS(SIN(COS(A130)))))*(-0.803019914186518-0.09344164141567*(-0.296995998186628+1.99608842466968*SIN(1.82224358637127*COS(A130)*COS(COS(SIN(A130))/(2.21684497839146-COS(1.1665946556443*COS(1.04770755378253*COS(0.374917836847673*A130*SIN(COS(A130)-SIN(1.72131839878938/(-0.756954071083095-A130))))*SIN(A130)))))))))))))+SIN(A130))))))</f>
        <v>-0.40686145778981631</v>
      </c>
      <c r="AO130">
        <f t="shared" ref="AO130:AO161" si="241">2*COS(A130)+SIN(A130/(1+COS(SIN(0.0251921174339378*COS(0.433121146091541*(-2.67476585651086+A130+0.837215599154702*SIN((A130+COS(1.73864272248443+COS(0.356528883019573+SIN(0.940777930379917-COS(0.938170919030737*A130)-COS(A130)))))*SIN(COS(COS(COS(A130)/(1.70671384443301+0.338811626822948/COS(COS(A130))-COS(COS((1.73174047813809*COS(SIN(SIN(3.8337034581196-A130))))/(-0.165778219372136+A130)))+SIN(0.119137815794098*COS(COS(A130))))))))))*SIN(2.8951001999306+COS(COS(SIN(COS((COS(0.367424224211023+A130)*_xlfn.SEC(A130+(-1.96485635804169+0.537146430097249*COS(A130))*COS(SIN(COS(A130))+SIN(1.79705146893733+A130+COS(COS(COS(SIN((0.530924470829865*A130)/(-2.82139876047721+SIN(COS(COS(COS(A130)))*SIN(COS(SIN(A130)))))))))))+0.0270515440773242*COS(2.36770557548171+A130)*_xlfn.CSC(SIN(A130+0.885784395489139*(-1.32742597150515-COS(A130))*COS(A130)))*(0.498701523299401-0.165778219372136*A130*_xlfn.SEC(1.21730816958026+SIN(0.0396212186351349*A130*(COS(0.232148706776693*(0.0250052579539931+A130))+SIN(0.750866189714967*A130))))))*SIN(SIN(SIN(0.340828820733522-A130))))/A130))))))*SIN(0.00379532267608371*SIN((1.06314311483915*A130*(1.67526987319027-COS(A130)))/SIN(0.0150675913159254+COS(1.40403511969596/COS(A130))))))))</f>
        <v>-0.40686145759711601</v>
      </c>
      <c r="AP130">
        <f t="shared" ref="AP130:AP161" si="242">2*COS(A130)+SIN(A130/(1+COS(SIN(0.00379532267608371*SIN((1.06314311483915*A130*(1.67526987319027-COS(A130)))/SIN(0.0150675913159254+COS(0.413036990134086/A130))))*SIN(0.00872081561358199*(-0.592480433673927+SIN(1.8326137165135*(1.89442827394731+0.00343209379354426*(0.138217512615667+COS(SIN(SIN(0.413036990134086-COS(A130)+SIN(A130)))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-0.40686145778004634</v>
      </c>
      <c r="AQ130">
        <f t="shared" ref="AQ130:AQ161" si="243">2*COS(A130)+SIN(A130/(1+COS(SIN(0.00379532267608371*SIN((1.06314311483915*A130*(1.67526987319027-COS(A130)))/SIN(0.0150675913159254+COS(0.413036990134086/A130))))*SIN(0.00872081561358199*(-0.592480433673927+SIN(1.8326137165135*(1.89442827394731+0.00343209379354426*(0.138217512615667+COS(SIN(SIN(0.413036990134086-COS(A130)+SIN(A130)))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-0.40686145778004634</v>
      </c>
      <c r="AR130">
        <f t="shared" ref="AR130:AR161" si="244">2*COS(A130)+SIN(A130/(1+COS(SIN(0.00379532267608371*SIN((1.06314311483915*A130*(1.67526987319027-COS(A130)))/SIN(0.0150675913159254+COS(0.413036990134086/A130))))*SIN(0.00872081561358199*(-0.592480433673927+SIN(1.8326137165135*(1.89442827394731+0.00343209379354426*(0.138217512615667+COS(SIN(SIN(0.413036990134086-COS(A130)+SIN(A130)))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-0.40686145778004634</v>
      </c>
      <c r="AS130">
        <f t="shared" ref="AS130:AS161" si="245">2*COS(A130)+SIN(A130/(1+COS(SIN(0.00379532267608371*SIN((1.06314311483915*A130*(1.67526987319027-COS(A130)))/SIN(0.0150675913159254+COS(0.413036990134086/A130))))*SIN(0.00872081561358199*(-0.592480433673927+SIN(1.8326137165135*(1.89442827394731+0.00343209379354426*COS(0.244003939114535-A130-COS(0.0932686925260328*A130)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-0.40686145778129557</v>
      </c>
      <c r="AT130">
        <f t="shared" ref="AT130:AT161" si="246">2*COS(A130)+SIN(A130/(1+COS(SIN(0.00379532267608371*SIN((1.06314311483915*A130*(1.67526987319027-COS(A130)))/SIN(0.0150675913159254+COS(0.413036990134086/A130))))*SIN(0.00872081561358199*(-0.592480433673927+SIN(1.8326137165135*(1.89442827394731+0.00343209379354426*COS(0.244003939114535-A130-COS(0.0932686925260328*A130)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-0.40686145778129557</v>
      </c>
      <c r="AU130">
        <f t="shared" ref="AU130:AU161" si="247">2*COS(A130)+SIN(A130/(1+COS(SIN(0.00379532267608371*SIN((1.06314311483915*A130*(1.67526987319027-COS(A130)))/SIN(0.0243344865998347-COS(0.413036990134086/A130))))*SIN(0.00872081561358199*(-0.592480433673927+SIN(1.8326137165135*(1.89442827394731+0.00343209379354426*(0.138217512615667+COS(SIN(SIN(2.14756070403834+1.00680462756278*A130))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-0.40686145776789195</v>
      </c>
      <c r="AV130">
        <f t="shared" ref="AV130:AV161" si="248">2*COS(A130)+SIN(A130/(1+COS(SIN(0.00379532267608371*SIN((1.06314311483915*A130*(1.67526987319027-COS(A130)))/SIN(0.0243344865998347-COS(0.413036990134086/A130))))*SIN(0.00872081561358199*(-0.592480433673927+SIN(1.8326137165135*(1.89442827394731+0.00343209379354426*(0.138217512615667+COS(SIN(SIN(2.14756070403834+1.00680462756278*A130))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-0.40686145776789195</v>
      </c>
      <c r="AW130">
        <f t="shared" ref="AW130:AW161" si="249">2*COS(A130)+SIN(A130/(1+COS(SIN(0.00379532267608371*SIN((1.06314311483915*A130*(1.67526987319027-COS(A130)))/SIN(0.0243344865998347-COS(0.413036990134086/A130))))*SIN(0.00872081561358199*(-0.592480433673927+SIN(1.8326137165135*(1.89442827394731+0.00343209379354426*(0.138217512615667+COS(SIN(SIN(2.14756070403834+1.00680462756278*A130))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-0.40686145776789195</v>
      </c>
      <c r="AX130">
        <f t="shared" ref="AX130:AX161" si="250">2*COS(A130)+SIN(A130/(1+COS(SIN(0.00379532267608371*SIN((1.06314311483915*A130*(1.67526987319027-COS(A130)))/SIN(0.0243344865998347-COS(0.413036990134086/A130))))*SIN(0.00872081561358199*(-0.592480433673927+SIN(1.8326137165135*(1.89442827394731+0.00343209379354426*(0.138217512615667+COS(SIN(SIN(2.14756070403834+1.00680462756278*A130))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-0.40686145776789195</v>
      </c>
      <c r="AY130">
        <f t="shared" ref="AY130:AY161" si="251">2*COS(A130)+SIN(A130/(1+COS(SIN(0.0251921174339378*COS(0.433121146091541*(-2.67476585651086+A130+A130*SIN(A130*(A130+COS(0.933255692033108+A130)))))*SIN(2.8951001999306+COS(COS(SIN(COS((COS(0.367424224211023+A130)*_xlfn.SEC(A130+(1.64702538716042+0.537146430097249*COS(A130))*COS(SIN(2.65449809165387+A130)+SIN(COS(A130)))+0.0270515440773242*(0.498701523299401-0.312244449974241*COS(A130))*COS(2.36770557548171+A130)*_xlfn.CSC(SIN(A130+0.885784395489139*(-1.32742597150515-COS(A130))*COS(A130))))*SIN(SIN(SIN(0.340828820733522-A130))))/A130))))))*SIN(0.00379532267608371*SIN((1.06314311483915*A130*(1.67526987319027-COS(A130)))/SIN(COS(1.40403511969596/COS(A130))+(0.244003939114535-COS(0.0932686925260328*A130)-COS(A130))*SIN(0.933255692033108*(0.0479452472347528+A130)*SIN(A130+0.734842844660215*COS(COS(A130)/COS(SIN(COS(A130+COS(1.35652888301957*A130)))))))))))))</f>
        <v>-0.40686145760077985</v>
      </c>
      <c r="AZ130">
        <f t="shared" ref="AZ130:AZ161" si="252">2*COS(A130)+SIN(A130/(1+COS(SIN(0.0251921174339378*COS(0.433121146091541*(-2.67476585651086+A130+A130*SIN(A130*(A130+COS(0.933255692033108+A130)))))*SIN(2.8951001999306+COS(COS(SIN(COS((COS(0.367424224211023+A130)*_xlfn.SEC(A130+(1.64702538716042+0.537146430097249*COS(A130))*COS(SIN(2.65449809165387+A130)+SIN(COS(A130)))+0.0270515440773242*(0.498701523299401-0.312244449974241*COS(A130))*COS(2.36770557548171+A130)*_xlfn.CSC(SIN(A130+0.885784395489139*(-1.32742597150515-COS(A130))*COS(A130))))*SIN(SIN(SIN(0.340828820733522-A130))))/A130))))))*SIN(0.00379532267608371*SIN((1.06314311483915*A130*(1.67526987319027-COS(A130)))/SIN(COS(1.40403511969596/COS(A130))+(0.244003939114535-COS(0.0932686925260328*A130)-COS(A130))*SIN(0.933255692033108*(0.0479452472347528+A130)*SIN(A130+0.734842844660215*COS(COS(A130)/COS(SIN(COS(A130+COS(1.35652888301957*A130)))))))))))))</f>
        <v>-0.40686145760077985</v>
      </c>
      <c r="BA130">
        <f t="shared" ref="BA130:BA161" si="253">2*COS(A130)+SIN(A130/(1+COS(SIN(0.0251921174339378*COS(0.433121146091541*(-2.67476585651086+A130+A130*SIN(A130*(A130+COS(0.933255692033108+A130)))))*SIN(2.8951001999306+COS(COS(SIN(COS((COS(0.367424224211023+A130)*_xlfn.SEC(A130+(1.64702538716042+0.537146430097249*COS(A130))*COS(SIN(2.65449809165387+A130)+SIN(COS(A130)))+0.0270515440773242*(0.498701523299401-0.312244449974241*COS(A130))*COS(2.36770557548171+A130)*_xlfn.CSC(SIN(A130+0.885784395489139*(-1.32742597150515-COS(A130))*COS(A130))))*SIN(SIN(SIN(0.340828820733522-A130))))/A130))))))*SIN(0.00379532267608371*SIN((1.06314311483915*A130*(1.67526987319027-COS(A130)))/SIN(COS(1.40403511969596/COS(A130))+(0.244003939114535-COS(0.0932686925260328*A130)-COS(A130))*SIN(0.933255692033108*(0.0479452472347528+A130)*SIN(A130+0.734842844660215*COS(COS(A130)/COS(SIN(COS(A130+COS(1.35652888301957*A130)))))))))))))</f>
        <v>-0.40686145760077985</v>
      </c>
      <c r="BB130">
        <f t="shared" ref="BB130:BB161" si="254">2*COS(A130)+SIN(A130/(1+COS(SIN(0.0251921174339378*COS(_xlfn.SEC(0.419735600194717+COS(0.974172084069584*_xlfn.SEC(1.32108411619894*A130)))*SIN(0.970378444545662*COS(COS(SIN(A130))/(2.21684497839146-COS(0.827486649168256*COS(1.04770755378253*COS(0.374917836847673*A130*SIN(A130+SIN(0.0150681615125201*A130)))*SIN(A130)))))*(1.79705146893733+COS(A130*SIN(0.0251921174339378*(-0.0120347759626663+COS(1.17295361766372-A130-COS(COS(COS((0.734842844660215*COS(0.367424224211023+A130)*SIN(COS(0.0150681615125201-A130)))/A130))))))))))*SIN(2.8951001999306+COS(COS(SIN(COS((COS(0.367424224211023+A130)*SIN(SIN(SIN(A130+SIN(A130)))))/(A130*(-0.855952925578902+COS(0.0250929074423294+A130)))))))))*SIN(0.0045405414853601*SIN((1.06314311483915*A130*(1.67526987319027-COS(A130)-COS(A130*SIN(0.66442022239765/(SIN(A130)*SIN(1.48270932459095*COS(SIN(SIN(COS(COS(A130)))))*COS(2.4900660451625-SIN(SIN(0.0251921174339378*(COS(A130+SIN((0.0251921174339378*COS(1.17295361766372*COS(A130)+COS(A130)/(A130*(0.345878657336117+A130-SIN(COS(A130)+A130*SIN(1.74994294679676+COS(0.0572806453769424*(-0.296995998186628+2.38953537141348*SIN(4.18189618808757*COS(A130)*COS(COS(SIN(A130))/(2.21684497839146-COS(1.1665946556443*COS(1.04770755378253*(0.999381384107968+A130))))))))))))))/(0.356528883019573+A130)-SIN(0.580358562052647-A130)))+SIN(0.375433094857483*(-0.161046367187467+A130))))))*SIN(0.093404449451794+COS(A130-0.484621490756709*(COS(COS(A130))+(2.06346606387297*COS(A130))/(0.356528883019573+0.150655529361516/COS(0.364312412788005*COS(0.00593771058668955*(A130+0.530924470829865*A130*((0.244003939114535-COS(0.0932686925260328*A130)-COS(A130))*COS(A130)*(2*COS(A130)+0.387844872700148*COS(0.122247045623982*(-2.67476585651086+A130)*(SIN(A130)*SIN(0.00140217240902748*A130^2*COS(COS(A130-0.999082557898852/(1.3608351870969+0.150655529361516*(2.74489686570714+A130)-COS(1)))*(0.0150675913159254-A130+COS(0.413036990134086/A130)-COS(A130)-COS(A130*COS(A130))-COS(A130+0.244232384538129*(2.84387902041926+A130+COS(B130)))))*SIN(A130))-SIN(SIN(SIN(0.862339351056448+COS(SIN(2.8951001999306+(0.5*COS(A130)*(0.826937250740526+(-1.12458081737812*A130)/(1+COS(SIN(0.00872081561358199*SIN(2.8951001999306+COS(COS(SIN(COS((0.734842844660215*COS(0.367424224211023+A130)*SIN(SIN(SIN(A130+SIN(A130)))))/A130))))))*SIN(0.00379532267608371*SIN(3.01037523694323*A130*(1.67526987319027-COS(A130)-COS(A130*SIN(SIN(0.00379532267608371*SIN(1.26449815900264*A130*(1.67526987319027-COS(A130))))*SIN(0.00872081561358199*SIN(A130+COS(COS(SIN(COS((0.734842844660215*COS(0.367424224211023+A130)*SIN(SIN(SIN(A130+SIN(A130)))))/A130)))))))))))))))/A130))))))))+COS(2.67476585651086-SIN(0.123821531774593/SIN(SIN(COS(0.999682695391386*(0.530924470829865-A130))/COS(COS(A130)+(1.64702538716042+0.537146430097249*(A130+COS(0.347798363400371-A130)))*COS(A130)-0.26714408291119*(A130+0.0251921174339378*SIN(A130))+(0.0270515440773242*A130*COS(2.36770557548171+A130))/SIN(SIN(COS(COS(A130-0.227771237432817*COS(A130)*(0.244003939114535-COS(A130)-COS(COS(0.464096977697486-COS((39.2055475129509*COS(A130-SIN(0.356528883019573-A130)))/A130^2))*SIN(A130))))))))))))))))))*SIN(COS(A130-COS(SIN(8.45216284241943-COS(0.349023510229163+0.42073232374058*COS(0.759590257947852+COS(1.42073232374058*A130+COS(A130)*(1.89442827394731+0.000366675974410566*COS(2.19354464902984-COS(0.131277299088378-A130)-COS(COS(SIN(COS((COS(0.367424224211023+A130)*SIN(SIN(SIN(0.340828820733522-A130))))/(A130*COS(A130+(1.64702538716042+0.537146430097249*COS(A130))*COS(SIN(COS(A130))+SIN(1.79705146893733+A130+COS(COS(COS(SIN((0.530924470829865*A130)/(-2.82139876047721+SIN(COS(COS(COS(A130)))*SIN(COS(A130))))))))))+(0.0270515440773242*COS(2.36770557548171+A130)*(0.498701523299401-0.165778219372136*(1+COS(SIN(0.00872081561358199*SIN(2.26306768395918-A130-COS(A130)-COS(COS(SIN(COS((0.569180159825137*SIN(SIN(SIN(A130+SIN(A130)))))/A130))))+0.648585040695961/(COS(A130)-SIN(A130))))*SIN(0.00379532267608371*SIN((1.06314311483915*A130*(1.67526987319027-COS(A130)))/SIN(0.0150675913159254+COS(1.40403511969596/A130))))))))/SIN(SIN(A130+0.885784395489139*(-1.32742597150515-COS(A130))*COS(A130))))))))))))))))))))))))))/SIN(0.0150675913159254+COS(0.413036990134086/A130)))))))</f>
        <v>-0.40686145776209759</v>
      </c>
    </row>
    <row r="131" spans="1:54" x14ac:dyDescent="0.35">
      <c r="A131">
        <v>1.85</v>
      </c>
      <c r="B131">
        <v>1.77</v>
      </c>
      <c r="C131">
        <v>0.24744026999999999</v>
      </c>
      <c r="D131">
        <f t="shared" si="204"/>
        <v>5.8515743296984793E-2</v>
      </c>
      <c r="E131">
        <f t="shared" si="205"/>
        <v>5.8515743296984793E-2</v>
      </c>
      <c r="F131">
        <f t="shared" si="206"/>
        <v>5.8515743296984793E-2</v>
      </c>
      <c r="G131">
        <f t="shared" si="207"/>
        <v>5.8515743296984793E-2</v>
      </c>
      <c r="H131">
        <f t="shared" si="208"/>
        <v>5.8515743296984793E-2</v>
      </c>
      <c r="I131">
        <f t="shared" si="209"/>
        <v>0.15699823265246249</v>
      </c>
      <c r="J131">
        <f t="shared" si="210"/>
        <v>0.15699823265246249</v>
      </c>
      <c r="K131">
        <f t="shared" si="211"/>
        <v>0.21033344708651236</v>
      </c>
      <c r="L131">
        <f t="shared" si="212"/>
        <v>0.18791495793458657</v>
      </c>
      <c r="M131">
        <f t="shared" si="213"/>
        <v>0.22767409511086922</v>
      </c>
      <c r="N131">
        <f t="shared" si="214"/>
        <v>0.22767409511086922</v>
      </c>
      <c r="O131">
        <f t="shared" si="215"/>
        <v>0.22767409511086922</v>
      </c>
      <c r="P131">
        <f t="shared" si="216"/>
        <v>0.22767409511086922</v>
      </c>
      <c r="Q131">
        <f t="shared" si="217"/>
        <v>0.23920324920695113</v>
      </c>
      <c r="R131">
        <f t="shared" si="218"/>
        <v>0.23920324920695113</v>
      </c>
      <c r="S131">
        <f t="shared" si="219"/>
        <v>0.24713250844599444</v>
      </c>
      <c r="T131">
        <f t="shared" si="220"/>
        <v>0.24713250844599444</v>
      </c>
      <c r="U131">
        <f t="shared" si="221"/>
        <v>0.24713250844599444</v>
      </c>
      <c r="V131">
        <f t="shared" si="222"/>
        <v>0.24768934485965277</v>
      </c>
      <c r="W131">
        <f t="shared" si="223"/>
        <v>0.24768245869280936</v>
      </c>
      <c r="X131">
        <f t="shared" si="224"/>
        <v>0.24751098286211515</v>
      </c>
      <c r="Y131">
        <f t="shared" si="225"/>
        <v>0.24751098286211515</v>
      </c>
      <c r="Z131">
        <f t="shared" si="226"/>
        <v>0.24744966352314623</v>
      </c>
      <c r="AA131">
        <f t="shared" si="227"/>
        <v>0.24744569589249721</v>
      </c>
      <c r="AB131">
        <f t="shared" si="228"/>
        <v>0.24744067592918739</v>
      </c>
      <c r="AC131">
        <f t="shared" si="229"/>
        <v>0.24744066939988185</v>
      </c>
      <c r="AD131">
        <f t="shared" si="230"/>
        <v>0.24744026954978837</v>
      </c>
      <c r="AE131">
        <f t="shared" si="231"/>
        <v>0.24744026954978837</v>
      </c>
      <c r="AF131">
        <f t="shared" si="232"/>
        <v>0.24744026954978837</v>
      </c>
      <c r="AG131">
        <f t="shared" si="233"/>
        <v>0.24744026956191734</v>
      </c>
      <c r="AH131">
        <f t="shared" si="234"/>
        <v>0.24744026956191734</v>
      </c>
      <c r="AI131">
        <f t="shared" si="235"/>
        <v>0.24744026956338261</v>
      </c>
      <c r="AJ131">
        <f t="shared" si="236"/>
        <v>0.24744026956338261</v>
      </c>
      <c r="AK131">
        <f t="shared" si="237"/>
        <v>0.24744026956337928</v>
      </c>
      <c r="AL131">
        <f t="shared" si="238"/>
        <v>0.24744026958523269</v>
      </c>
      <c r="AM131">
        <f t="shared" si="239"/>
        <v>0.24744026955348664</v>
      </c>
      <c r="AN131">
        <f t="shared" si="240"/>
        <v>0.24744026954982024</v>
      </c>
      <c r="AO131">
        <f t="shared" si="241"/>
        <v>0.24744026966596988</v>
      </c>
      <c r="AP131">
        <f t="shared" si="242"/>
        <v>0.24744026986113532</v>
      </c>
      <c r="AQ131">
        <f t="shared" si="243"/>
        <v>0.24744026986113532</v>
      </c>
      <c r="AR131">
        <f t="shared" si="244"/>
        <v>0.24744026986113532</v>
      </c>
      <c r="AS131">
        <f t="shared" si="245"/>
        <v>0.24744026986472833</v>
      </c>
      <c r="AT131">
        <f t="shared" si="246"/>
        <v>0.24744026986472833</v>
      </c>
      <c r="AU131">
        <f t="shared" si="247"/>
        <v>0.24744026986571011</v>
      </c>
      <c r="AV131">
        <f t="shared" si="248"/>
        <v>0.24744026986571011</v>
      </c>
      <c r="AW131">
        <f t="shared" si="249"/>
        <v>0.24744026986571011</v>
      </c>
      <c r="AX131">
        <f t="shared" si="250"/>
        <v>0.24744026986571011</v>
      </c>
      <c r="AY131">
        <f t="shared" si="251"/>
        <v>0.24744026971380173</v>
      </c>
      <c r="AZ131">
        <f t="shared" si="252"/>
        <v>0.24744026971380173</v>
      </c>
      <c r="BA131">
        <f t="shared" si="253"/>
        <v>0.24744026971380173</v>
      </c>
      <c r="BB131">
        <f t="shared" si="254"/>
        <v>0.24744026971387023</v>
      </c>
    </row>
    <row r="132" spans="1:54" x14ac:dyDescent="0.35">
      <c r="A132">
        <v>1.91</v>
      </c>
      <c r="B132">
        <v>2.88</v>
      </c>
      <c r="C132">
        <v>0.15084124900000001</v>
      </c>
      <c r="D132">
        <f t="shared" si="204"/>
        <v>-6.6004040541434855E-2</v>
      </c>
      <c r="E132">
        <f t="shared" si="205"/>
        <v>-6.6004040541434855E-2</v>
      </c>
      <c r="F132">
        <f t="shared" si="206"/>
        <v>-6.6004040541434855E-2</v>
      </c>
      <c r="G132">
        <f t="shared" si="207"/>
        <v>-6.6004040541434855E-2</v>
      </c>
      <c r="H132">
        <f t="shared" si="208"/>
        <v>-6.6004040541434855E-2</v>
      </c>
      <c r="I132">
        <f t="shared" si="209"/>
        <v>6.5674193630657074E-2</v>
      </c>
      <c r="J132">
        <f t="shared" si="210"/>
        <v>6.5674193630657074E-2</v>
      </c>
      <c r="K132">
        <f t="shared" si="211"/>
        <v>0.12073919880310868</v>
      </c>
      <c r="L132">
        <f t="shared" si="212"/>
        <v>8.5139128391743757E-2</v>
      </c>
      <c r="M132">
        <f t="shared" si="213"/>
        <v>0.13121494119698429</v>
      </c>
      <c r="N132">
        <f t="shared" si="214"/>
        <v>0.13121494119698429</v>
      </c>
      <c r="O132">
        <f t="shared" si="215"/>
        <v>0.13121494119698429</v>
      </c>
      <c r="P132">
        <f t="shared" si="216"/>
        <v>0.13121494119698429</v>
      </c>
      <c r="Q132">
        <f t="shared" si="217"/>
        <v>0.14267217064395232</v>
      </c>
      <c r="R132">
        <f t="shared" si="218"/>
        <v>0.14267217064395232</v>
      </c>
      <c r="S132">
        <f t="shared" si="219"/>
        <v>0.15053628643421535</v>
      </c>
      <c r="T132">
        <f t="shared" si="220"/>
        <v>0.15053628643421535</v>
      </c>
      <c r="U132">
        <f t="shared" si="221"/>
        <v>0.15053628643421535</v>
      </c>
      <c r="V132">
        <f t="shared" si="222"/>
        <v>0.15109552617864996</v>
      </c>
      <c r="W132">
        <f t="shared" si="223"/>
        <v>0.15107979346313871</v>
      </c>
      <c r="X132">
        <f t="shared" si="224"/>
        <v>0.15090896984503255</v>
      </c>
      <c r="Y132">
        <f t="shared" si="225"/>
        <v>0.15090896984503255</v>
      </c>
      <c r="Z132">
        <f t="shared" si="226"/>
        <v>0.15085014327846824</v>
      </c>
      <c r="AA132">
        <f t="shared" si="227"/>
        <v>0.15084518523077106</v>
      </c>
      <c r="AB132">
        <f t="shared" si="228"/>
        <v>0.1508415518894114</v>
      </c>
      <c r="AC132">
        <f t="shared" si="229"/>
        <v>0.1508416452848812</v>
      </c>
      <c r="AD132">
        <f t="shared" si="230"/>
        <v>0.1508412490839931</v>
      </c>
      <c r="AE132">
        <f t="shared" si="231"/>
        <v>0.1508412490839931</v>
      </c>
      <c r="AF132">
        <f t="shared" si="232"/>
        <v>0.1508412490839931</v>
      </c>
      <c r="AG132">
        <f t="shared" si="233"/>
        <v>0.1508412490881369</v>
      </c>
      <c r="AH132">
        <f t="shared" si="234"/>
        <v>0.1508412490881369</v>
      </c>
      <c r="AI132">
        <f t="shared" si="235"/>
        <v>0.15084124911234387</v>
      </c>
      <c r="AJ132">
        <f t="shared" si="236"/>
        <v>0.15084124911234387</v>
      </c>
      <c r="AK132">
        <f t="shared" si="237"/>
        <v>0.15084124911238217</v>
      </c>
      <c r="AL132">
        <f t="shared" si="238"/>
        <v>0.15084124911121377</v>
      </c>
      <c r="AM132">
        <f t="shared" si="239"/>
        <v>0.15084124910101926</v>
      </c>
      <c r="AN132">
        <f t="shared" si="240"/>
        <v>0.15084124910189645</v>
      </c>
      <c r="AO132">
        <f t="shared" si="241"/>
        <v>0.15084124908912566</v>
      </c>
      <c r="AP132">
        <f t="shared" si="242"/>
        <v>0.15084124909953189</v>
      </c>
      <c r="AQ132">
        <f t="shared" si="243"/>
        <v>0.15084124909953189</v>
      </c>
      <c r="AR132">
        <f t="shared" si="244"/>
        <v>0.15084124909953189</v>
      </c>
      <c r="AS132">
        <f t="shared" si="245"/>
        <v>0.15084124909865537</v>
      </c>
      <c r="AT132">
        <f t="shared" si="246"/>
        <v>0.15084124909865537</v>
      </c>
      <c r="AU132">
        <f t="shared" si="247"/>
        <v>0.15084124909865271</v>
      </c>
      <c r="AV132">
        <f t="shared" si="248"/>
        <v>0.15084124909865271</v>
      </c>
      <c r="AW132">
        <f t="shared" si="249"/>
        <v>0.15084124909865271</v>
      </c>
      <c r="AX132">
        <f t="shared" si="250"/>
        <v>0.15084124909865271</v>
      </c>
      <c r="AY132">
        <f t="shared" si="251"/>
        <v>0.15084124916849639</v>
      </c>
      <c r="AZ132">
        <f t="shared" si="252"/>
        <v>0.15084124916849639</v>
      </c>
      <c r="BA132">
        <f t="shared" si="253"/>
        <v>0.15084124916849639</v>
      </c>
      <c r="BB132">
        <f t="shared" si="254"/>
        <v>0.15084124913570296</v>
      </c>
    </row>
    <row r="133" spans="1:54" x14ac:dyDescent="0.35">
      <c r="A133">
        <v>-0.15</v>
      </c>
      <c r="B133">
        <v>1.79</v>
      </c>
      <c r="C133">
        <v>1.902612449</v>
      </c>
      <c r="D133">
        <f t="shared" si="204"/>
        <v>1.8622768478522913</v>
      </c>
      <c r="E133">
        <f t="shared" si="205"/>
        <v>1.8622768478522913</v>
      </c>
      <c r="F133">
        <f t="shared" si="206"/>
        <v>1.8622768478522913</v>
      </c>
      <c r="G133">
        <f t="shared" si="207"/>
        <v>1.8622768478522913</v>
      </c>
      <c r="H133">
        <f t="shared" si="208"/>
        <v>1.8622768478522913</v>
      </c>
      <c r="I133">
        <f t="shared" si="209"/>
        <v>1.9201222591449367</v>
      </c>
      <c r="J133">
        <f t="shared" si="210"/>
        <v>1.9201222591449367</v>
      </c>
      <c r="K133">
        <f t="shared" si="211"/>
        <v>1.9157977822989327</v>
      </c>
      <c r="L133">
        <f t="shared" si="212"/>
        <v>1.8980715300040705</v>
      </c>
      <c r="M133">
        <f t="shared" si="213"/>
        <v>1.9052131378161583</v>
      </c>
      <c r="N133">
        <f t="shared" si="214"/>
        <v>1.9052131378161583</v>
      </c>
      <c r="O133">
        <f t="shared" si="215"/>
        <v>1.9052131378161583</v>
      </c>
      <c r="P133">
        <f t="shared" si="216"/>
        <v>1.9052131378161583</v>
      </c>
      <c r="Q133">
        <f t="shared" si="217"/>
        <v>1.903709254606496</v>
      </c>
      <c r="R133">
        <f t="shared" si="218"/>
        <v>1.903709254606496</v>
      </c>
      <c r="S133">
        <f t="shared" si="219"/>
        <v>1.9026537806481432</v>
      </c>
      <c r="T133">
        <f t="shared" si="220"/>
        <v>1.9026537806481432</v>
      </c>
      <c r="U133">
        <f t="shared" si="221"/>
        <v>1.9026537806481432</v>
      </c>
      <c r="V133">
        <f t="shared" si="222"/>
        <v>1.902580579541749</v>
      </c>
      <c r="W133">
        <f t="shared" si="223"/>
        <v>1.9025805808481824</v>
      </c>
      <c r="X133">
        <f t="shared" si="224"/>
        <v>1.9026112014639911</v>
      </c>
      <c r="Y133">
        <f t="shared" si="225"/>
        <v>1.9026112014639911</v>
      </c>
      <c r="Z133">
        <f t="shared" si="226"/>
        <v>1.9026114023806286</v>
      </c>
      <c r="AA133">
        <f t="shared" si="227"/>
        <v>1.9026124481657491</v>
      </c>
      <c r="AB133">
        <f t="shared" si="228"/>
        <v>1.902612448165746</v>
      </c>
      <c r="AC133">
        <f t="shared" si="229"/>
        <v>1.9026123948816709</v>
      </c>
      <c r="AD133">
        <f t="shared" si="230"/>
        <v>1.9026124485993421</v>
      </c>
      <c r="AE133">
        <f t="shared" si="231"/>
        <v>1.9026124485993421</v>
      </c>
      <c r="AF133">
        <f t="shared" si="232"/>
        <v>1.9026124485993421</v>
      </c>
      <c r="AG133">
        <f t="shared" si="233"/>
        <v>1.9026124485830123</v>
      </c>
      <c r="AH133">
        <f t="shared" si="234"/>
        <v>1.9026124485830123</v>
      </c>
      <c r="AI133">
        <f t="shared" si="235"/>
        <v>1.9026124485851914</v>
      </c>
      <c r="AJ133">
        <f t="shared" si="236"/>
        <v>1.9026124485851914</v>
      </c>
      <c r="AK133">
        <f t="shared" si="237"/>
        <v>1.9026124485851914</v>
      </c>
      <c r="AL133">
        <f t="shared" si="238"/>
        <v>1.9026124485987677</v>
      </c>
      <c r="AM133">
        <f t="shared" si="239"/>
        <v>1.9026124485993356</v>
      </c>
      <c r="AN133">
        <f t="shared" si="240"/>
        <v>1.902612448583227</v>
      </c>
      <c r="AO133">
        <f t="shared" si="241"/>
        <v>1.9026124485990752</v>
      </c>
      <c r="AP133">
        <f t="shared" si="242"/>
        <v>1.9026124485983558</v>
      </c>
      <c r="AQ133">
        <f t="shared" si="243"/>
        <v>1.9026124485983558</v>
      </c>
      <c r="AR133">
        <f t="shared" si="244"/>
        <v>1.9026124485983558</v>
      </c>
      <c r="AS133">
        <f t="shared" si="245"/>
        <v>1.902612448598356</v>
      </c>
      <c r="AT133">
        <f t="shared" si="246"/>
        <v>1.902612448598356</v>
      </c>
      <c r="AU133">
        <f t="shared" si="247"/>
        <v>1.9026124485984117</v>
      </c>
      <c r="AV133">
        <f t="shared" si="248"/>
        <v>1.9026124485984117</v>
      </c>
      <c r="AW133">
        <f t="shared" si="249"/>
        <v>1.9026124485984117</v>
      </c>
      <c r="AX133">
        <f t="shared" si="250"/>
        <v>1.9026124485984117</v>
      </c>
      <c r="AY133">
        <f t="shared" si="251"/>
        <v>1.9026124485973841</v>
      </c>
      <c r="AZ133">
        <f t="shared" si="252"/>
        <v>1.9026124485973841</v>
      </c>
      <c r="BA133">
        <f t="shared" si="253"/>
        <v>1.9026124485973841</v>
      </c>
      <c r="BB133">
        <f t="shared" si="254"/>
        <v>1.9026124485993405</v>
      </c>
    </row>
    <row r="134" spans="1:54" x14ac:dyDescent="0.35">
      <c r="A134">
        <v>2.9</v>
      </c>
      <c r="B134">
        <v>1.1499999999999999</v>
      </c>
      <c r="C134">
        <v>-0.94920333899999998</v>
      </c>
      <c r="D134">
        <f t="shared" si="204"/>
        <v>-1.770630842328472</v>
      </c>
      <c r="E134">
        <f t="shared" si="205"/>
        <v>-1.770630842328472</v>
      </c>
      <c r="F134">
        <f t="shared" si="206"/>
        <v>-1.770630842328472</v>
      </c>
      <c r="G134">
        <f t="shared" si="207"/>
        <v>-1.770630842328472</v>
      </c>
      <c r="H134">
        <f t="shared" si="208"/>
        <v>-1.770630842328472</v>
      </c>
      <c r="I134">
        <f t="shared" si="209"/>
        <v>-0.83179832690765898</v>
      </c>
      <c r="J134">
        <f t="shared" si="210"/>
        <v>-0.83179832690765898</v>
      </c>
      <c r="K134">
        <f t="shared" si="211"/>
        <v>-0.7481917745515807</v>
      </c>
      <c r="L134">
        <f t="shared" si="212"/>
        <v>-1.1007069740412945</v>
      </c>
      <c r="M134">
        <f t="shared" si="213"/>
        <v>-0.95653753736838365</v>
      </c>
      <c r="N134">
        <f t="shared" si="214"/>
        <v>-0.95653753736838365</v>
      </c>
      <c r="O134">
        <f t="shared" si="215"/>
        <v>-0.95653753736838365</v>
      </c>
      <c r="P134">
        <f t="shared" si="216"/>
        <v>-0.95653753736838365</v>
      </c>
      <c r="Q134">
        <f t="shared" si="217"/>
        <v>-0.95198991461995275</v>
      </c>
      <c r="R134">
        <f t="shared" si="218"/>
        <v>-0.95198991461995275</v>
      </c>
      <c r="S134">
        <f t="shared" si="219"/>
        <v>-0.9493002213994054</v>
      </c>
      <c r="T134">
        <f t="shared" si="220"/>
        <v>-0.9493002213994054</v>
      </c>
      <c r="U134">
        <f t="shared" si="221"/>
        <v>-0.9493002213994054</v>
      </c>
      <c r="V134">
        <f t="shared" si="222"/>
        <v>-0.94911631202117352</v>
      </c>
      <c r="W134">
        <f t="shared" si="223"/>
        <v>-0.94912819281690175</v>
      </c>
      <c r="X134">
        <f t="shared" si="224"/>
        <v>-0.94919967960941887</v>
      </c>
      <c r="Y134">
        <f t="shared" si="225"/>
        <v>-0.94919967960941887</v>
      </c>
      <c r="Z134">
        <f t="shared" si="226"/>
        <v>-0.94920027576995902</v>
      </c>
      <c r="AA134">
        <f t="shared" si="227"/>
        <v>-0.94920252113925963</v>
      </c>
      <c r="AB134">
        <f t="shared" si="228"/>
        <v>-0.949202608862311</v>
      </c>
      <c r="AC134">
        <f t="shared" si="229"/>
        <v>-0.94920321376218342</v>
      </c>
      <c r="AD134">
        <f t="shared" si="230"/>
        <v>-0.94920333926159262</v>
      </c>
      <c r="AE134">
        <f t="shared" si="231"/>
        <v>-0.94920333926159262</v>
      </c>
      <c r="AF134">
        <f t="shared" si="232"/>
        <v>-0.94920333926159262</v>
      </c>
      <c r="AG134">
        <f t="shared" si="233"/>
        <v>-0.94920333923280042</v>
      </c>
      <c r="AH134">
        <f t="shared" si="234"/>
        <v>-0.94920333923280042</v>
      </c>
      <c r="AI134">
        <f t="shared" si="235"/>
        <v>-0.94920333923078892</v>
      </c>
      <c r="AJ134">
        <f t="shared" si="236"/>
        <v>-0.94920333923078892</v>
      </c>
      <c r="AK134">
        <f t="shared" si="237"/>
        <v>-0.94920333923067313</v>
      </c>
      <c r="AL134">
        <f t="shared" si="238"/>
        <v>-0.94920333925231692</v>
      </c>
      <c r="AM134">
        <f t="shared" si="239"/>
        <v>-0.94920333922163158</v>
      </c>
      <c r="AN134">
        <f t="shared" si="240"/>
        <v>-0.94920333922651157</v>
      </c>
      <c r="AO134">
        <f t="shared" si="241"/>
        <v>-0.9492033392000766</v>
      </c>
      <c r="AP134">
        <f t="shared" si="242"/>
        <v>-0.94920333925629785</v>
      </c>
      <c r="AQ134">
        <f t="shared" si="243"/>
        <v>-0.94920333925629785</v>
      </c>
      <c r="AR134">
        <f t="shared" si="244"/>
        <v>-0.94920333925629785</v>
      </c>
      <c r="AS134">
        <f t="shared" si="245"/>
        <v>-0.94920333925614042</v>
      </c>
      <c r="AT134">
        <f t="shared" si="246"/>
        <v>-0.94920333925614042</v>
      </c>
      <c r="AU134">
        <f t="shared" si="247"/>
        <v>-0.94920333924041689</v>
      </c>
      <c r="AV134">
        <f t="shared" si="248"/>
        <v>-0.94920333924041689</v>
      </c>
      <c r="AW134">
        <f t="shared" si="249"/>
        <v>-0.94920333924041689</v>
      </c>
      <c r="AX134">
        <f t="shared" si="250"/>
        <v>-0.94920333924041689</v>
      </c>
      <c r="AY134">
        <f t="shared" si="251"/>
        <v>-0.94920333916897359</v>
      </c>
      <c r="AZ134">
        <f t="shared" si="252"/>
        <v>-0.94920333916897359</v>
      </c>
      <c r="BA134">
        <f t="shared" si="253"/>
        <v>-0.94920333916897359</v>
      </c>
      <c r="BB134">
        <f t="shared" si="254"/>
        <v>-0.94920333925017475</v>
      </c>
    </row>
    <row r="135" spans="1:54" x14ac:dyDescent="0.35">
      <c r="A135">
        <v>-2.11</v>
      </c>
      <c r="B135">
        <v>0.24</v>
      </c>
      <c r="C135">
        <v>-1.896805852</v>
      </c>
      <c r="D135">
        <f t="shared" si="204"/>
        <v>-1.554728058291198</v>
      </c>
      <c r="E135">
        <f t="shared" si="205"/>
        <v>-1.554728058291198</v>
      </c>
      <c r="F135">
        <f t="shared" si="206"/>
        <v>-1.554728058291198</v>
      </c>
      <c r="G135">
        <f t="shared" si="207"/>
        <v>-1.554728058291198</v>
      </c>
      <c r="H135">
        <f t="shared" si="208"/>
        <v>-1.554728058291198</v>
      </c>
      <c r="I135">
        <f t="shared" si="209"/>
        <v>-1.8346121719031299</v>
      </c>
      <c r="J135">
        <f t="shared" si="210"/>
        <v>-1.8346121719031299</v>
      </c>
      <c r="K135">
        <f t="shared" si="211"/>
        <v>-1.8954431462035868</v>
      </c>
      <c r="L135">
        <f t="shared" si="212"/>
        <v>-1.8103628130020817</v>
      </c>
      <c r="M135">
        <f t="shared" si="213"/>
        <v>-1.8781318213300455</v>
      </c>
      <c r="N135">
        <f t="shared" si="214"/>
        <v>-1.8781318213300455</v>
      </c>
      <c r="O135">
        <f t="shared" si="215"/>
        <v>-1.8781318213300455</v>
      </c>
      <c r="P135">
        <f t="shared" si="216"/>
        <v>-1.8781318213300455</v>
      </c>
      <c r="Q135">
        <f t="shared" si="217"/>
        <v>-1.8890711934010775</v>
      </c>
      <c r="R135">
        <f t="shared" si="218"/>
        <v>-1.8890711934010775</v>
      </c>
      <c r="S135">
        <f t="shared" si="219"/>
        <v>-1.8965181318444477</v>
      </c>
      <c r="T135">
        <f t="shared" si="220"/>
        <v>-1.8965181318444477</v>
      </c>
      <c r="U135">
        <f t="shared" si="221"/>
        <v>-1.8965181318444477</v>
      </c>
      <c r="V135">
        <f t="shared" si="222"/>
        <v>-1.8970325830818751</v>
      </c>
      <c r="W135">
        <f t="shared" si="223"/>
        <v>-1.8970292344252564</v>
      </c>
      <c r="X135">
        <f t="shared" si="224"/>
        <v>-1.896859996122469</v>
      </c>
      <c r="Y135">
        <f t="shared" si="225"/>
        <v>-1.896859996122469</v>
      </c>
      <c r="Z135">
        <f t="shared" si="226"/>
        <v>-1.8968138922496132</v>
      </c>
      <c r="AA135">
        <f t="shared" si="227"/>
        <v>-1.8968073764901456</v>
      </c>
      <c r="AB135">
        <f t="shared" si="228"/>
        <v>-1.8968059873223757</v>
      </c>
      <c r="AC135">
        <f t="shared" si="229"/>
        <v>-1.8968062260550034</v>
      </c>
      <c r="AD135">
        <f t="shared" si="230"/>
        <v>-1.896805852307613</v>
      </c>
      <c r="AE135">
        <f t="shared" si="231"/>
        <v>-1.896805852307613</v>
      </c>
      <c r="AF135">
        <f t="shared" si="232"/>
        <v>-1.896805852307613</v>
      </c>
      <c r="AG135">
        <f t="shared" si="233"/>
        <v>-1.8968058523234737</v>
      </c>
      <c r="AH135">
        <f t="shared" si="234"/>
        <v>-1.8968058523234737</v>
      </c>
      <c r="AI135">
        <f t="shared" si="235"/>
        <v>-1.8968058523149229</v>
      </c>
      <c r="AJ135">
        <f t="shared" si="236"/>
        <v>-1.8968058523149229</v>
      </c>
      <c r="AK135">
        <f t="shared" si="237"/>
        <v>-1.8968058523112221</v>
      </c>
      <c r="AL135">
        <f t="shared" si="238"/>
        <v>-1.8968058523144233</v>
      </c>
      <c r="AM135">
        <f t="shared" si="239"/>
        <v>-1.896805852350298</v>
      </c>
      <c r="AN135">
        <f t="shared" si="240"/>
        <v>-1.8968058523257267</v>
      </c>
      <c r="AO135">
        <f t="shared" si="241"/>
        <v>-1.8968058523077862</v>
      </c>
      <c r="AP135">
        <f t="shared" si="242"/>
        <v>-1.89680585237054</v>
      </c>
      <c r="AQ135">
        <f t="shared" si="243"/>
        <v>-1.89680585237054</v>
      </c>
      <c r="AR135">
        <f t="shared" si="244"/>
        <v>-1.89680585237054</v>
      </c>
      <c r="AS135">
        <f t="shared" si="245"/>
        <v>-1.8968058523706808</v>
      </c>
      <c r="AT135">
        <f t="shared" si="246"/>
        <v>-1.8968058523706808</v>
      </c>
      <c r="AU135">
        <f t="shared" si="247"/>
        <v>-1.8968058523339875</v>
      </c>
      <c r="AV135">
        <f t="shared" si="248"/>
        <v>-1.8968058523339875</v>
      </c>
      <c r="AW135">
        <f t="shared" si="249"/>
        <v>-1.8968058523339875</v>
      </c>
      <c r="AX135">
        <f t="shared" si="250"/>
        <v>-1.8968058523339875</v>
      </c>
      <c r="AY135">
        <f t="shared" si="251"/>
        <v>-1.8968058523083151</v>
      </c>
      <c r="AZ135">
        <f t="shared" si="252"/>
        <v>-1.8968058523083151</v>
      </c>
      <c r="BA135">
        <f t="shared" si="253"/>
        <v>-1.8968058523083151</v>
      </c>
      <c r="BB135">
        <f t="shared" si="254"/>
        <v>-1.8968058523548337</v>
      </c>
    </row>
    <row r="136" spans="1:54" x14ac:dyDescent="0.35">
      <c r="A136">
        <v>-1.99</v>
      </c>
      <c r="B136">
        <v>-2.1</v>
      </c>
      <c r="C136">
        <v>-1.652825379</v>
      </c>
      <c r="D136">
        <f t="shared" si="204"/>
        <v>-1.378921588338585</v>
      </c>
      <c r="E136">
        <f t="shared" si="205"/>
        <v>-1.378921588338585</v>
      </c>
      <c r="F136">
        <f t="shared" si="206"/>
        <v>-1.378921588338585</v>
      </c>
      <c r="G136">
        <f t="shared" si="207"/>
        <v>-1.378921588338585</v>
      </c>
      <c r="H136">
        <f t="shared" si="208"/>
        <v>-1.378921588338585</v>
      </c>
      <c r="I136">
        <f t="shared" si="209"/>
        <v>-1.5758370432320239</v>
      </c>
      <c r="J136">
        <f t="shared" si="210"/>
        <v>-1.5758370432320239</v>
      </c>
      <c r="K136">
        <f t="shared" si="211"/>
        <v>-1.6332084360556776</v>
      </c>
      <c r="L136">
        <f t="shared" si="212"/>
        <v>-1.57881987859452</v>
      </c>
      <c r="M136">
        <f t="shared" si="213"/>
        <v>-1.6334893917186593</v>
      </c>
      <c r="N136">
        <f t="shared" si="214"/>
        <v>-1.6334893917186593</v>
      </c>
      <c r="O136">
        <f t="shared" si="215"/>
        <v>-1.6334893917186593</v>
      </c>
      <c r="P136">
        <f t="shared" si="216"/>
        <v>-1.6334893917186593</v>
      </c>
      <c r="Q136">
        <f t="shared" si="217"/>
        <v>-1.6447913247987069</v>
      </c>
      <c r="R136">
        <f t="shared" si="218"/>
        <v>-1.6447913247987069</v>
      </c>
      <c r="S136">
        <f t="shared" si="219"/>
        <v>-1.6525258395492222</v>
      </c>
      <c r="T136">
        <f t="shared" si="220"/>
        <v>-1.6525258395492222</v>
      </c>
      <c r="U136">
        <f t="shared" si="221"/>
        <v>-1.6525258395492222</v>
      </c>
      <c r="V136">
        <f t="shared" si="222"/>
        <v>-1.6530605521678812</v>
      </c>
      <c r="W136">
        <f t="shared" si="223"/>
        <v>-1.6530599989506354</v>
      </c>
      <c r="X136">
        <f t="shared" si="224"/>
        <v>-1.6528882480294369</v>
      </c>
      <c r="Y136">
        <f t="shared" si="225"/>
        <v>-1.6528882480294369</v>
      </c>
      <c r="Z136">
        <f t="shared" si="226"/>
        <v>-1.6528329891371867</v>
      </c>
      <c r="AA136">
        <f t="shared" si="227"/>
        <v>-1.6528289595384769</v>
      </c>
      <c r="AB136">
        <f t="shared" si="228"/>
        <v>-1.6528256687901599</v>
      </c>
      <c r="AC136">
        <f t="shared" si="229"/>
        <v>-1.6528257686240941</v>
      </c>
      <c r="AD136">
        <f t="shared" si="230"/>
        <v>-1.6528253794879739</v>
      </c>
      <c r="AE136">
        <f t="shared" si="231"/>
        <v>-1.6528253794879739</v>
      </c>
      <c r="AF136">
        <f t="shared" si="232"/>
        <v>-1.6528253794879739</v>
      </c>
      <c r="AG136">
        <f t="shared" si="233"/>
        <v>-1.6528253795847234</v>
      </c>
      <c r="AH136">
        <f t="shared" si="234"/>
        <v>-1.6528253795847234</v>
      </c>
      <c r="AI136">
        <f t="shared" si="235"/>
        <v>-1.6528253796207431</v>
      </c>
      <c r="AJ136">
        <f t="shared" si="236"/>
        <v>-1.6528253796207431</v>
      </c>
      <c r="AK136">
        <f t="shared" si="237"/>
        <v>-1.6528253796125254</v>
      </c>
      <c r="AL136">
        <f t="shared" si="238"/>
        <v>-1.6528253795615779</v>
      </c>
      <c r="AM136">
        <f t="shared" si="239"/>
        <v>-1.6528253795864898</v>
      </c>
      <c r="AN136">
        <f t="shared" si="240"/>
        <v>-1.652825379588216</v>
      </c>
      <c r="AO136">
        <f t="shared" si="241"/>
        <v>-1.6528253795772794</v>
      </c>
      <c r="AP136">
        <f t="shared" si="242"/>
        <v>-1.6528253794937335</v>
      </c>
      <c r="AQ136">
        <f t="shared" si="243"/>
        <v>-1.6528253794937335</v>
      </c>
      <c r="AR136">
        <f t="shared" si="244"/>
        <v>-1.6528253794937335</v>
      </c>
      <c r="AS136">
        <f t="shared" si="245"/>
        <v>-1.6528253794939585</v>
      </c>
      <c r="AT136">
        <f t="shared" si="246"/>
        <v>-1.6528253794939585</v>
      </c>
      <c r="AU136">
        <f t="shared" si="247"/>
        <v>-1.6528253794926788</v>
      </c>
      <c r="AV136">
        <f t="shared" si="248"/>
        <v>-1.6528253794926788</v>
      </c>
      <c r="AW136">
        <f t="shared" si="249"/>
        <v>-1.6528253794926788</v>
      </c>
      <c r="AX136">
        <f t="shared" si="250"/>
        <v>-1.6528253794926788</v>
      </c>
      <c r="AY136">
        <f t="shared" si="251"/>
        <v>-1.6528253795869805</v>
      </c>
      <c r="AZ136">
        <f t="shared" si="252"/>
        <v>-1.6528253795869805</v>
      </c>
      <c r="BA136">
        <f t="shared" si="253"/>
        <v>-1.6528253795869805</v>
      </c>
      <c r="BB136">
        <f t="shared" si="254"/>
        <v>-1.6528253794879832</v>
      </c>
    </row>
    <row r="137" spans="1:54" x14ac:dyDescent="0.35">
      <c r="A137">
        <v>-1.49</v>
      </c>
      <c r="B137">
        <v>0.66</v>
      </c>
      <c r="C137">
        <v>-0.51655491399999998</v>
      </c>
      <c r="D137">
        <f t="shared" si="204"/>
        <v>-0.46633163804764405</v>
      </c>
      <c r="E137">
        <f t="shared" si="205"/>
        <v>-0.46633163804764405</v>
      </c>
      <c r="F137">
        <f t="shared" si="206"/>
        <v>-0.46633163804764405</v>
      </c>
      <c r="G137">
        <f t="shared" si="207"/>
        <v>-0.46633163804764405</v>
      </c>
      <c r="H137">
        <f t="shared" si="208"/>
        <v>-0.46633163804764405</v>
      </c>
      <c r="I137">
        <f t="shared" si="209"/>
        <v>-0.40895407724673261</v>
      </c>
      <c r="J137">
        <f t="shared" si="210"/>
        <v>-0.40895407724673261</v>
      </c>
      <c r="K137">
        <f t="shared" si="211"/>
        <v>-0.45191054725037283</v>
      </c>
      <c r="L137">
        <f t="shared" si="212"/>
        <v>-0.49125918306927951</v>
      </c>
      <c r="M137">
        <f t="shared" si="213"/>
        <v>-0.49728799993495354</v>
      </c>
      <c r="N137">
        <f t="shared" si="214"/>
        <v>-0.49728799993495354</v>
      </c>
      <c r="O137">
        <f t="shared" si="215"/>
        <v>-0.49728799993495354</v>
      </c>
      <c r="P137">
        <f t="shared" si="216"/>
        <v>-0.49728799993495354</v>
      </c>
      <c r="Q137">
        <f t="shared" si="217"/>
        <v>-0.50848362672019953</v>
      </c>
      <c r="R137">
        <f t="shared" si="218"/>
        <v>-0.50848362672019953</v>
      </c>
      <c r="S137">
        <f t="shared" si="219"/>
        <v>-0.5162522043744473</v>
      </c>
      <c r="T137">
        <f t="shared" si="220"/>
        <v>-0.5162522043744473</v>
      </c>
      <c r="U137">
        <f t="shared" si="221"/>
        <v>-0.5162522043744473</v>
      </c>
      <c r="V137">
        <f t="shared" si="222"/>
        <v>-0.51678875433373139</v>
      </c>
      <c r="W137">
        <f t="shared" si="223"/>
        <v>-0.51680021936810128</v>
      </c>
      <c r="X137">
        <f t="shared" si="224"/>
        <v>-0.51662913265795862</v>
      </c>
      <c r="Y137">
        <f t="shared" si="225"/>
        <v>-0.51662913265795862</v>
      </c>
      <c r="Z137">
        <f t="shared" si="226"/>
        <v>-0.51656385853112108</v>
      </c>
      <c r="AA137">
        <f t="shared" si="227"/>
        <v>-0.51656719182280886</v>
      </c>
      <c r="AB137">
        <f t="shared" si="228"/>
        <v>-0.51655579432600041</v>
      </c>
      <c r="AC137">
        <f t="shared" si="229"/>
        <v>-0.51655530689140439</v>
      </c>
      <c r="AD137">
        <f t="shared" si="230"/>
        <v>-0.5165549135461136</v>
      </c>
      <c r="AE137">
        <f t="shared" si="231"/>
        <v>-0.5165549135461136</v>
      </c>
      <c r="AF137">
        <f t="shared" si="232"/>
        <v>-0.5165549135461136</v>
      </c>
      <c r="AG137">
        <f t="shared" si="233"/>
        <v>-0.51655491354611693</v>
      </c>
      <c r="AH137">
        <f t="shared" si="234"/>
        <v>-0.51655491354611693</v>
      </c>
      <c r="AI137">
        <f t="shared" si="235"/>
        <v>-0.51655491354868932</v>
      </c>
      <c r="AJ137">
        <f t="shared" si="236"/>
        <v>-0.51655491354868932</v>
      </c>
      <c r="AK137">
        <f t="shared" si="237"/>
        <v>-0.51655491354868566</v>
      </c>
      <c r="AL137">
        <f t="shared" si="238"/>
        <v>-0.5165549135573867</v>
      </c>
      <c r="AM137">
        <f t="shared" si="239"/>
        <v>-0.51655491355265326</v>
      </c>
      <c r="AN137">
        <f t="shared" si="240"/>
        <v>-0.51655491354616934</v>
      </c>
      <c r="AO137">
        <f t="shared" si="241"/>
        <v>-0.51655491355304017</v>
      </c>
      <c r="AP137">
        <f t="shared" si="242"/>
        <v>-0.51655491354612637</v>
      </c>
      <c r="AQ137">
        <f t="shared" si="243"/>
        <v>-0.51655491354612637</v>
      </c>
      <c r="AR137">
        <f t="shared" si="244"/>
        <v>-0.51655491354612637</v>
      </c>
      <c r="AS137">
        <f t="shared" si="245"/>
        <v>-0.51655491354612681</v>
      </c>
      <c r="AT137">
        <f t="shared" si="246"/>
        <v>-0.51655491354612681</v>
      </c>
      <c r="AU137">
        <f t="shared" si="247"/>
        <v>-0.5165549135461136</v>
      </c>
      <c r="AV137">
        <f t="shared" si="248"/>
        <v>-0.5165549135461136</v>
      </c>
      <c r="AW137">
        <f t="shared" si="249"/>
        <v>-0.5165549135461136</v>
      </c>
      <c r="AX137">
        <f t="shared" si="250"/>
        <v>-0.5165549135461136</v>
      </c>
      <c r="AY137">
        <f t="shared" si="251"/>
        <v>-0.51655491369394768</v>
      </c>
      <c r="AZ137">
        <f t="shared" si="252"/>
        <v>-0.51655491369394768</v>
      </c>
      <c r="BA137">
        <f t="shared" si="253"/>
        <v>-0.51655491369394768</v>
      </c>
      <c r="BB137">
        <f t="shared" si="254"/>
        <v>-0.51655491357442318</v>
      </c>
    </row>
    <row r="138" spans="1:54" x14ac:dyDescent="0.35">
      <c r="A138">
        <v>1.53</v>
      </c>
      <c r="B138">
        <v>-1.95</v>
      </c>
      <c r="C138">
        <v>0.77410702099999995</v>
      </c>
      <c r="D138">
        <f t="shared" si="204"/>
        <v>0.7082140351347449</v>
      </c>
      <c r="E138">
        <f t="shared" si="205"/>
        <v>0.7082140351347449</v>
      </c>
      <c r="F138">
        <f t="shared" si="206"/>
        <v>0.7082140351347449</v>
      </c>
      <c r="G138">
        <f t="shared" si="207"/>
        <v>0.7082140351347449</v>
      </c>
      <c r="H138">
        <f t="shared" si="208"/>
        <v>0.7082140351347449</v>
      </c>
      <c r="I138">
        <f t="shared" si="209"/>
        <v>0.66725296910008858</v>
      </c>
      <c r="J138">
        <f t="shared" si="210"/>
        <v>0.66725296910008858</v>
      </c>
      <c r="K138">
        <f t="shared" si="211"/>
        <v>0.71136263292932989</v>
      </c>
      <c r="L138">
        <f t="shared" si="212"/>
        <v>0.74536466268956247</v>
      </c>
      <c r="M138">
        <f t="shared" si="213"/>
        <v>0.75467608637906403</v>
      </c>
      <c r="N138">
        <f t="shared" si="214"/>
        <v>0.75467608637906403</v>
      </c>
      <c r="O138">
        <f t="shared" si="215"/>
        <v>0.75467608637906403</v>
      </c>
      <c r="P138">
        <f t="shared" si="216"/>
        <v>0.75467608637906403</v>
      </c>
      <c r="Q138">
        <f t="shared" si="217"/>
        <v>0.7659707848395032</v>
      </c>
      <c r="R138">
        <f t="shared" si="218"/>
        <v>0.7659707848395032</v>
      </c>
      <c r="S138">
        <f t="shared" si="219"/>
        <v>0.77380197692695307</v>
      </c>
      <c r="T138">
        <f t="shared" si="220"/>
        <v>0.77380197692695307</v>
      </c>
      <c r="U138">
        <f t="shared" si="221"/>
        <v>0.77380197692695307</v>
      </c>
      <c r="V138">
        <f t="shared" si="222"/>
        <v>0.7743443460268582</v>
      </c>
      <c r="W138">
        <f t="shared" si="223"/>
        <v>0.77435536973791264</v>
      </c>
      <c r="X138">
        <f t="shared" si="224"/>
        <v>0.77418213902235022</v>
      </c>
      <c r="Y138">
        <f t="shared" si="225"/>
        <v>0.77418213902235022</v>
      </c>
      <c r="Z138">
        <f t="shared" si="226"/>
        <v>0.77411616964534358</v>
      </c>
      <c r="AA138">
        <f t="shared" si="227"/>
        <v>0.77412035344960017</v>
      </c>
      <c r="AB138">
        <f t="shared" si="228"/>
        <v>0.77410796816112382</v>
      </c>
      <c r="AC138">
        <f t="shared" si="229"/>
        <v>0.77410741742075873</v>
      </c>
      <c r="AD138">
        <f t="shared" si="230"/>
        <v>0.77410702104658347</v>
      </c>
      <c r="AE138">
        <f t="shared" si="231"/>
        <v>0.77410702104658347</v>
      </c>
      <c r="AF138">
        <f t="shared" si="232"/>
        <v>0.77410702104658347</v>
      </c>
      <c r="AG138">
        <f t="shared" si="233"/>
        <v>0.77410702108223917</v>
      </c>
      <c r="AH138">
        <f t="shared" si="234"/>
        <v>0.77410702108223917</v>
      </c>
      <c r="AI138">
        <f t="shared" si="235"/>
        <v>0.77410702107455998</v>
      </c>
      <c r="AJ138">
        <f t="shared" si="236"/>
        <v>0.77410702107455998</v>
      </c>
      <c r="AK138">
        <f t="shared" si="237"/>
        <v>0.77410702107453444</v>
      </c>
      <c r="AL138">
        <f t="shared" si="238"/>
        <v>0.77410702104658524</v>
      </c>
      <c r="AM138">
        <f t="shared" si="239"/>
        <v>0.77410702104664364</v>
      </c>
      <c r="AN138">
        <f t="shared" si="240"/>
        <v>0.77410702104660234</v>
      </c>
      <c r="AO138">
        <f t="shared" si="241"/>
        <v>0.77410702104793994</v>
      </c>
      <c r="AP138">
        <f t="shared" si="242"/>
        <v>0.77410702104688678</v>
      </c>
      <c r="AQ138">
        <f t="shared" si="243"/>
        <v>0.77410702104688678</v>
      </c>
      <c r="AR138">
        <f t="shared" si="244"/>
        <v>0.77410702104688678</v>
      </c>
      <c r="AS138">
        <f t="shared" si="245"/>
        <v>0.77410702104690055</v>
      </c>
      <c r="AT138">
        <f t="shared" si="246"/>
        <v>0.77410702104690055</v>
      </c>
      <c r="AU138">
        <f t="shared" si="247"/>
        <v>0.77410702104837337</v>
      </c>
      <c r="AV138">
        <f t="shared" si="248"/>
        <v>0.77410702104837337</v>
      </c>
      <c r="AW138">
        <f t="shared" si="249"/>
        <v>0.77410702104837337</v>
      </c>
      <c r="AX138">
        <f t="shared" si="250"/>
        <v>0.77410702104837337</v>
      </c>
      <c r="AY138">
        <f t="shared" si="251"/>
        <v>0.7741070211104526</v>
      </c>
      <c r="AZ138">
        <f t="shared" si="252"/>
        <v>0.7741070211104526</v>
      </c>
      <c r="BA138">
        <f t="shared" si="253"/>
        <v>0.7741070211104526</v>
      </c>
      <c r="BB138">
        <f t="shared" si="254"/>
        <v>0.77410702105656481</v>
      </c>
    </row>
    <row r="139" spans="1:54" x14ac:dyDescent="0.35">
      <c r="A139">
        <v>2</v>
      </c>
      <c r="B139">
        <v>0.87</v>
      </c>
      <c r="C139">
        <v>9.177312E-3</v>
      </c>
      <c r="D139">
        <f t="shared" si="204"/>
        <v>-0.2521984696300128</v>
      </c>
      <c r="E139">
        <f t="shared" si="205"/>
        <v>-0.2521984696300128</v>
      </c>
      <c r="F139">
        <f t="shared" si="206"/>
        <v>-0.2521984696300128</v>
      </c>
      <c r="G139">
        <f t="shared" si="207"/>
        <v>-0.2521984696300128</v>
      </c>
      <c r="H139">
        <f t="shared" si="208"/>
        <v>-0.2521984696300128</v>
      </c>
      <c r="I139">
        <f t="shared" si="209"/>
        <v>-6.6695050065648798E-2</v>
      </c>
      <c r="J139">
        <f t="shared" si="210"/>
        <v>-6.6695050065648798E-2</v>
      </c>
      <c r="K139">
        <f t="shared" si="211"/>
        <v>-9.0353587855948048E-3</v>
      </c>
      <c r="L139">
        <f t="shared" si="212"/>
        <v>-6.5868024190518404E-2</v>
      </c>
      <c r="M139">
        <f t="shared" si="213"/>
        <v>-1.0113951418077693E-2</v>
      </c>
      <c r="N139">
        <f t="shared" si="214"/>
        <v>-1.0113951418077693E-2</v>
      </c>
      <c r="O139">
        <f t="shared" si="215"/>
        <v>-1.0113951418077693E-2</v>
      </c>
      <c r="P139">
        <f t="shared" si="216"/>
        <v>-1.0113951418077693E-2</v>
      </c>
      <c r="Q139">
        <f t="shared" si="217"/>
        <v>1.1637433218807391E-3</v>
      </c>
      <c r="R139">
        <f t="shared" si="218"/>
        <v>1.1637433218807391E-3</v>
      </c>
      <c r="S139">
        <f t="shared" si="219"/>
        <v>8.8785869332399514E-3</v>
      </c>
      <c r="T139">
        <f t="shared" si="220"/>
        <v>8.8785869332399514E-3</v>
      </c>
      <c r="U139">
        <f t="shared" si="221"/>
        <v>8.8785869332399514E-3</v>
      </c>
      <c r="V139">
        <f t="shared" si="222"/>
        <v>9.4395147375267996E-3</v>
      </c>
      <c r="W139">
        <f t="shared" si="223"/>
        <v>9.4092098044487038E-3</v>
      </c>
      <c r="X139">
        <f t="shared" si="224"/>
        <v>9.2395126267045269E-3</v>
      </c>
      <c r="Y139">
        <f t="shared" si="225"/>
        <v>9.2395126267045269E-3</v>
      </c>
      <c r="Z139">
        <f t="shared" si="226"/>
        <v>9.185315943069039E-3</v>
      </c>
      <c r="AA139">
        <f t="shared" si="227"/>
        <v>9.1793649479021688E-3</v>
      </c>
      <c r="AB139">
        <f t="shared" si="228"/>
        <v>9.1774783144872307E-3</v>
      </c>
      <c r="AC139">
        <f t="shared" si="229"/>
        <v>9.1776997880987921E-3</v>
      </c>
      <c r="AD139">
        <f t="shared" si="230"/>
        <v>9.1773117136116911E-3</v>
      </c>
      <c r="AE139">
        <f t="shared" si="231"/>
        <v>9.1773117136116911E-3</v>
      </c>
      <c r="AF139">
        <f t="shared" si="232"/>
        <v>9.1773117136116911E-3</v>
      </c>
      <c r="AG139">
        <f t="shared" si="233"/>
        <v>9.1773117160152129E-3</v>
      </c>
      <c r="AH139">
        <f t="shared" si="234"/>
        <v>9.1773117160152129E-3</v>
      </c>
      <c r="AI139">
        <f t="shared" si="235"/>
        <v>9.1773117552041983E-3</v>
      </c>
      <c r="AJ139">
        <f t="shared" si="236"/>
        <v>9.1773117552041983E-3</v>
      </c>
      <c r="AK139">
        <f t="shared" si="237"/>
        <v>9.177311756402684E-3</v>
      </c>
      <c r="AL139">
        <f t="shared" si="238"/>
        <v>9.1773117257037962E-3</v>
      </c>
      <c r="AM139">
        <f t="shared" si="239"/>
        <v>9.1773118188229752E-3</v>
      </c>
      <c r="AN139">
        <f t="shared" si="240"/>
        <v>9.1773117604728727E-3</v>
      </c>
      <c r="AO139">
        <f t="shared" si="241"/>
        <v>9.1773118729234771E-3</v>
      </c>
      <c r="AP139">
        <f t="shared" si="242"/>
        <v>9.177311730118265E-3</v>
      </c>
      <c r="AQ139">
        <f t="shared" si="243"/>
        <v>9.177311730118265E-3</v>
      </c>
      <c r="AR139">
        <f t="shared" si="244"/>
        <v>9.177311730118265E-3</v>
      </c>
      <c r="AS139">
        <f t="shared" si="245"/>
        <v>9.1773117299037699E-3</v>
      </c>
      <c r="AT139">
        <f t="shared" si="246"/>
        <v>9.1773117299037699E-3</v>
      </c>
      <c r="AU139">
        <f t="shared" si="247"/>
        <v>9.1773117267761606E-3</v>
      </c>
      <c r="AV139">
        <f t="shared" si="248"/>
        <v>9.1773117267761606E-3</v>
      </c>
      <c r="AW139">
        <f t="shared" si="249"/>
        <v>9.1773117267761606E-3</v>
      </c>
      <c r="AX139">
        <f t="shared" si="250"/>
        <v>9.1773117267761606E-3</v>
      </c>
      <c r="AY139">
        <f t="shared" si="251"/>
        <v>9.1773119492696287E-3</v>
      </c>
      <c r="AZ139">
        <f t="shared" si="252"/>
        <v>9.1773119492696287E-3</v>
      </c>
      <c r="BA139">
        <f t="shared" si="253"/>
        <v>9.1773119492696287E-3</v>
      </c>
      <c r="BB139">
        <f t="shared" si="254"/>
        <v>9.1773118511919716E-3</v>
      </c>
    </row>
    <row r="140" spans="1:54" x14ac:dyDescent="0.35">
      <c r="A140">
        <v>-1.81</v>
      </c>
      <c r="B140">
        <v>-2.58</v>
      </c>
      <c r="C140">
        <v>-1.260283252</v>
      </c>
      <c r="D140">
        <f t="shared" si="204"/>
        <v>-1.0788949148256406</v>
      </c>
      <c r="E140">
        <f t="shared" si="205"/>
        <v>-1.0788949148256406</v>
      </c>
      <c r="F140">
        <f t="shared" si="206"/>
        <v>-1.0788949148256406</v>
      </c>
      <c r="G140">
        <f t="shared" si="207"/>
        <v>-1.0788949148256406</v>
      </c>
      <c r="H140">
        <f t="shared" si="208"/>
        <v>-1.0788949148256406</v>
      </c>
      <c r="I140">
        <f t="shared" si="209"/>
        <v>-1.1667248512102648</v>
      </c>
      <c r="J140">
        <f t="shared" si="210"/>
        <v>-1.1667248512102648</v>
      </c>
      <c r="K140">
        <f t="shared" si="211"/>
        <v>-1.2189068718187137</v>
      </c>
      <c r="L140">
        <f t="shared" si="212"/>
        <v>-1.2048329277229266</v>
      </c>
      <c r="M140">
        <f t="shared" si="213"/>
        <v>-1.240460386187098</v>
      </c>
      <c r="N140">
        <f t="shared" si="214"/>
        <v>-1.240460386187098</v>
      </c>
      <c r="O140">
        <f t="shared" si="215"/>
        <v>-1.240460386187098</v>
      </c>
      <c r="P140">
        <f t="shared" si="216"/>
        <v>-1.240460386187098</v>
      </c>
      <c r="Q140">
        <f t="shared" si="217"/>
        <v>-1.2520165863780324</v>
      </c>
      <c r="R140">
        <f t="shared" si="218"/>
        <v>-1.2520165863780324</v>
      </c>
      <c r="S140">
        <f t="shared" si="219"/>
        <v>-1.2599742214483078</v>
      </c>
      <c r="T140">
        <f t="shared" si="220"/>
        <v>-1.2599742214483078</v>
      </c>
      <c r="U140">
        <f t="shared" si="221"/>
        <v>-1.2599742214483078</v>
      </c>
      <c r="V140">
        <f t="shared" si="222"/>
        <v>-1.2605241749123599</v>
      </c>
      <c r="W140">
        <f t="shared" si="223"/>
        <v>-1.2605290571079837</v>
      </c>
      <c r="X140">
        <f t="shared" si="224"/>
        <v>-1.2603556147052448</v>
      </c>
      <c r="Y140">
        <f t="shared" si="225"/>
        <v>-1.2603556147052448</v>
      </c>
      <c r="Z140">
        <f t="shared" si="226"/>
        <v>-1.2602918227109572</v>
      </c>
      <c r="AA140">
        <f t="shared" si="227"/>
        <v>-1.2602907507975567</v>
      </c>
      <c r="AB140">
        <f t="shared" si="228"/>
        <v>-1.2602838091631128</v>
      </c>
      <c r="AC140">
        <f t="shared" si="229"/>
        <v>-1.2602836538301836</v>
      </c>
      <c r="AD140">
        <f t="shared" si="230"/>
        <v>-1.2602832523220235</v>
      </c>
      <c r="AE140">
        <f t="shared" si="231"/>
        <v>-1.2602832523220235</v>
      </c>
      <c r="AF140">
        <f t="shared" si="232"/>
        <v>-1.2602832523220235</v>
      </c>
      <c r="AG140">
        <f t="shared" si="233"/>
        <v>-1.2602832524471865</v>
      </c>
      <c r="AH140">
        <f t="shared" si="234"/>
        <v>-1.2602832524471865</v>
      </c>
      <c r="AI140">
        <f t="shared" si="235"/>
        <v>-1.2602832524614698</v>
      </c>
      <c r="AJ140">
        <f t="shared" si="236"/>
        <v>-1.2602832524614698</v>
      </c>
      <c r="AK140">
        <f t="shared" si="237"/>
        <v>-1.2602832524608507</v>
      </c>
      <c r="AL140">
        <f t="shared" si="238"/>
        <v>-1.2602832524272529</v>
      </c>
      <c r="AM140">
        <f t="shared" si="239"/>
        <v>-1.2602832523526262</v>
      </c>
      <c r="AN140">
        <f t="shared" si="240"/>
        <v>-1.2602832523234859</v>
      </c>
      <c r="AO140">
        <f t="shared" si="241"/>
        <v>-1.2602832524578576</v>
      </c>
      <c r="AP140">
        <f t="shared" si="242"/>
        <v>-1.2602832524827849</v>
      </c>
      <c r="AQ140">
        <f t="shared" si="243"/>
        <v>-1.2602832524827849</v>
      </c>
      <c r="AR140">
        <f t="shared" si="244"/>
        <v>-1.2602832524827849</v>
      </c>
      <c r="AS140">
        <f t="shared" si="245"/>
        <v>-1.2602832524808321</v>
      </c>
      <c r="AT140">
        <f t="shared" si="246"/>
        <v>-1.2602832524808321</v>
      </c>
      <c r="AU140">
        <f t="shared" si="247"/>
        <v>-1.2602832524929388</v>
      </c>
      <c r="AV140">
        <f t="shared" si="248"/>
        <v>-1.2602832524929388</v>
      </c>
      <c r="AW140">
        <f t="shared" si="249"/>
        <v>-1.2602832524929388</v>
      </c>
      <c r="AX140">
        <f t="shared" si="250"/>
        <v>-1.2602832524929388</v>
      </c>
      <c r="AY140">
        <f t="shared" si="251"/>
        <v>-1.2602832524212535</v>
      </c>
      <c r="AZ140">
        <f t="shared" si="252"/>
        <v>-1.2602832524212535</v>
      </c>
      <c r="BA140">
        <f t="shared" si="253"/>
        <v>-1.2602832524212535</v>
      </c>
      <c r="BB140">
        <f t="shared" si="254"/>
        <v>-1.2602832523242613</v>
      </c>
    </row>
    <row r="141" spans="1:54" x14ac:dyDescent="0.35">
      <c r="A141">
        <v>0.22</v>
      </c>
      <c r="B141">
        <v>1.8</v>
      </c>
      <c r="C141">
        <v>2.0615731990000001</v>
      </c>
      <c r="D141">
        <f t="shared" si="204"/>
        <v>2.0677219921886398</v>
      </c>
      <c r="E141">
        <f t="shared" si="205"/>
        <v>2.0677219921886398</v>
      </c>
      <c r="F141">
        <f t="shared" si="206"/>
        <v>2.0677219921886398</v>
      </c>
      <c r="G141">
        <f t="shared" si="207"/>
        <v>2.0677219921886398</v>
      </c>
      <c r="H141">
        <f t="shared" si="208"/>
        <v>2.0677219921886398</v>
      </c>
      <c r="I141">
        <f t="shared" si="209"/>
        <v>2.0360107471943611</v>
      </c>
      <c r="J141">
        <f t="shared" si="210"/>
        <v>2.0360107471943611</v>
      </c>
      <c r="K141">
        <f t="shared" si="211"/>
        <v>2.042353313235167</v>
      </c>
      <c r="L141">
        <f t="shared" si="212"/>
        <v>2.0680692647812964</v>
      </c>
      <c r="M141">
        <f t="shared" si="213"/>
        <v>2.0577707952585111</v>
      </c>
      <c r="N141">
        <f t="shared" si="214"/>
        <v>2.0577707952585111</v>
      </c>
      <c r="O141">
        <f t="shared" si="215"/>
        <v>2.0577707952585111</v>
      </c>
      <c r="P141">
        <f t="shared" si="216"/>
        <v>2.0577707952585111</v>
      </c>
      <c r="Q141">
        <f t="shared" si="217"/>
        <v>2.0599696894563557</v>
      </c>
      <c r="R141">
        <f t="shared" si="218"/>
        <v>2.0599696894563557</v>
      </c>
      <c r="S141">
        <f t="shared" si="219"/>
        <v>2.0615127755724578</v>
      </c>
      <c r="T141">
        <f t="shared" si="220"/>
        <v>2.0615127755724578</v>
      </c>
      <c r="U141">
        <f t="shared" si="221"/>
        <v>2.0615127755724578</v>
      </c>
      <c r="V141">
        <f t="shared" si="222"/>
        <v>2.0616198208335828</v>
      </c>
      <c r="W141">
        <f t="shared" si="223"/>
        <v>2.0616198402621961</v>
      </c>
      <c r="X141">
        <f t="shared" si="224"/>
        <v>2.0615753611158052</v>
      </c>
      <c r="Y141">
        <f t="shared" si="225"/>
        <v>2.0615753611158052</v>
      </c>
      <c r="Z141">
        <f t="shared" si="226"/>
        <v>2.0615747266853646</v>
      </c>
      <c r="AA141">
        <f t="shared" si="227"/>
        <v>2.06157324153796</v>
      </c>
      <c r="AB141">
        <f t="shared" si="228"/>
        <v>2.0615732444370369</v>
      </c>
      <c r="AC141">
        <f t="shared" si="229"/>
        <v>2.0615732780288925</v>
      </c>
      <c r="AD141">
        <f t="shared" si="230"/>
        <v>2.0615731994983859</v>
      </c>
      <c r="AE141">
        <f t="shared" si="231"/>
        <v>2.0615731994983859</v>
      </c>
      <c r="AF141">
        <f t="shared" si="232"/>
        <v>2.0615731994983859</v>
      </c>
      <c r="AG141">
        <f t="shared" si="233"/>
        <v>2.0615731995205473</v>
      </c>
      <c r="AH141">
        <f t="shared" si="234"/>
        <v>2.0615731995205473</v>
      </c>
      <c r="AI141">
        <f t="shared" si="235"/>
        <v>2.061573199514688</v>
      </c>
      <c r="AJ141">
        <f t="shared" si="236"/>
        <v>2.061573199514688</v>
      </c>
      <c r="AK141">
        <f t="shared" si="237"/>
        <v>2.061573199514688</v>
      </c>
      <c r="AL141">
        <f t="shared" si="238"/>
        <v>2.0615731995144473</v>
      </c>
      <c r="AM141">
        <f t="shared" si="239"/>
        <v>2.0615731994984312</v>
      </c>
      <c r="AN141">
        <f t="shared" si="240"/>
        <v>2.0615731995200473</v>
      </c>
      <c r="AO141">
        <f t="shared" si="241"/>
        <v>2.0615731995044717</v>
      </c>
      <c r="AP141">
        <f t="shared" si="242"/>
        <v>2.0615731995025954</v>
      </c>
      <c r="AQ141">
        <f t="shared" si="243"/>
        <v>2.0615731995025954</v>
      </c>
      <c r="AR141">
        <f t="shared" si="244"/>
        <v>2.0615731995025954</v>
      </c>
      <c r="AS141">
        <f t="shared" si="245"/>
        <v>2.0615731995025941</v>
      </c>
      <c r="AT141">
        <f t="shared" si="246"/>
        <v>2.0615731995025941</v>
      </c>
      <c r="AU141">
        <f t="shared" si="247"/>
        <v>2.0615731995017494</v>
      </c>
      <c r="AV141">
        <f t="shared" si="248"/>
        <v>2.0615731995017494</v>
      </c>
      <c r="AW141">
        <f t="shared" si="249"/>
        <v>2.0615731995017494</v>
      </c>
      <c r="AX141">
        <f t="shared" si="250"/>
        <v>2.0615731995017494</v>
      </c>
      <c r="AY141">
        <f t="shared" si="251"/>
        <v>2.0615731995043136</v>
      </c>
      <c r="AZ141">
        <f t="shared" si="252"/>
        <v>2.0615731995043136</v>
      </c>
      <c r="BA141">
        <f t="shared" si="253"/>
        <v>2.0615731995043136</v>
      </c>
      <c r="BB141">
        <f t="shared" si="254"/>
        <v>2.0615731994985005</v>
      </c>
    </row>
    <row r="142" spans="1:54" x14ac:dyDescent="0.35">
      <c r="A142">
        <v>3</v>
      </c>
      <c r="B142">
        <v>-0.35</v>
      </c>
      <c r="C142">
        <v>-0.982490007</v>
      </c>
      <c r="D142">
        <f t="shared" si="204"/>
        <v>-1.8699174325897789</v>
      </c>
      <c r="E142">
        <f t="shared" si="205"/>
        <v>-1.8699174325897789</v>
      </c>
      <c r="F142">
        <f t="shared" si="206"/>
        <v>-1.8699174325897789</v>
      </c>
      <c r="G142">
        <f t="shared" si="207"/>
        <v>-1.8699174325897789</v>
      </c>
      <c r="H142">
        <f t="shared" si="208"/>
        <v>-1.8699174325897789</v>
      </c>
      <c r="I142">
        <f t="shared" si="209"/>
        <v>-0.83158705865793681</v>
      </c>
      <c r="J142">
        <f t="shared" si="210"/>
        <v>-0.83158705865793681</v>
      </c>
      <c r="K142">
        <f t="shared" si="211"/>
        <v>-0.74509752173785593</v>
      </c>
      <c r="L142">
        <f t="shared" si="212"/>
        <v>-1.138644508601043</v>
      </c>
      <c r="M142">
        <f t="shared" si="213"/>
        <v>-0.98753403540160045</v>
      </c>
      <c r="N142">
        <f t="shared" si="214"/>
        <v>-0.98753403540160045</v>
      </c>
      <c r="O142">
        <f t="shared" si="215"/>
        <v>-0.98753403540160045</v>
      </c>
      <c r="P142">
        <f t="shared" si="216"/>
        <v>-0.98753403540160045</v>
      </c>
      <c r="Q142">
        <f t="shared" si="217"/>
        <v>-0.98428721074539149</v>
      </c>
      <c r="R142">
        <f t="shared" si="218"/>
        <v>-0.98428721074539149</v>
      </c>
      <c r="S142">
        <f t="shared" si="219"/>
        <v>-0.98254898834842774</v>
      </c>
      <c r="T142">
        <f t="shared" si="220"/>
        <v>-0.98254898834842774</v>
      </c>
      <c r="U142">
        <f t="shared" si="221"/>
        <v>-0.98254898834842774</v>
      </c>
      <c r="V142">
        <f t="shared" si="222"/>
        <v>-0.98243971063964164</v>
      </c>
      <c r="W142">
        <f t="shared" si="223"/>
        <v>-0.98244474768527013</v>
      </c>
      <c r="X142">
        <f t="shared" si="224"/>
        <v>-0.98248826892972041</v>
      </c>
      <c r="Y142">
        <f t="shared" si="225"/>
        <v>-0.98248826892972041</v>
      </c>
      <c r="Z142">
        <f t="shared" si="226"/>
        <v>-0.98248826748786167</v>
      </c>
      <c r="AA142">
        <f t="shared" si="227"/>
        <v>-0.98248977038870799</v>
      </c>
      <c r="AB142">
        <f t="shared" si="228"/>
        <v>-0.98248940911850069</v>
      </c>
      <c r="AC142">
        <f t="shared" si="229"/>
        <v>-0.98248993038641741</v>
      </c>
      <c r="AD142">
        <f t="shared" si="230"/>
        <v>-0.98249000659683638</v>
      </c>
      <c r="AE142">
        <f t="shared" si="231"/>
        <v>-0.98249000659683638</v>
      </c>
      <c r="AF142">
        <f t="shared" si="232"/>
        <v>-0.98249000659683638</v>
      </c>
      <c r="AG142">
        <f t="shared" si="233"/>
        <v>-0.9824900065753509</v>
      </c>
      <c r="AH142">
        <f t="shared" si="234"/>
        <v>-0.9824900065753509</v>
      </c>
      <c r="AI142">
        <f t="shared" si="235"/>
        <v>-0.98249000657456942</v>
      </c>
      <c r="AJ142">
        <f t="shared" si="236"/>
        <v>-0.98249000657456942</v>
      </c>
      <c r="AK142">
        <f t="shared" si="237"/>
        <v>-0.98249000657456043</v>
      </c>
      <c r="AL142">
        <f t="shared" si="238"/>
        <v>-0.98249000659160102</v>
      </c>
      <c r="AM142">
        <f t="shared" si="239"/>
        <v>-0.98249000657284014</v>
      </c>
      <c r="AN142">
        <f t="shared" si="240"/>
        <v>-0.98249000657461205</v>
      </c>
      <c r="AO142">
        <f t="shared" si="241"/>
        <v>-0.98249000656853158</v>
      </c>
      <c r="AP142">
        <f t="shared" si="242"/>
        <v>-0.98249000658333852</v>
      </c>
      <c r="AQ142">
        <f t="shared" si="243"/>
        <v>-0.98249000658333852</v>
      </c>
      <c r="AR142">
        <f t="shared" si="244"/>
        <v>-0.98249000658333852</v>
      </c>
      <c r="AS142">
        <f t="shared" si="245"/>
        <v>-0.98249000658263064</v>
      </c>
      <c r="AT142">
        <f t="shared" si="246"/>
        <v>-0.98249000658263064</v>
      </c>
      <c r="AU142">
        <f t="shared" si="247"/>
        <v>-0.98249000657345342</v>
      </c>
      <c r="AV142">
        <f t="shared" si="248"/>
        <v>-0.98249000657345342</v>
      </c>
      <c r="AW142">
        <f t="shared" si="249"/>
        <v>-0.98249000657345342</v>
      </c>
      <c r="AX142">
        <f t="shared" si="250"/>
        <v>-0.98249000657345342</v>
      </c>
      <c r="AY142">
        <f t="shared" si="251"/>
        <v>-0.98249000658310781</v>
      </c>
      <c r="AZ142">
        <f t="shared" si="252"/>
        <v>-0.98249000658310781</v>
      </c>
      <c r="BA142">
        <f t="shared" si="253"/>
        <v>-0.98249000658310781</v>
      </c>
      <c r="BB142">
        <f t="shared" si="254"/>
        <v>-0.98249000659681662</v>
      </c>
    </row>
    <row r="143" spans="1:54" x14ac:dyDescent="0.35">
      <c r="A143">
        <v>-1.91</v>
      </c>
      <c r="B143">
        <v>-1.85</v>
      </c>
      <c r="C143">
        <v>-1.4817862319999999</v>
      </c>
      <c r="D143">
        <f t="shared" si="204"/>
        <v>-1.2505308821944929</v>
      </c>
      <c r="E143">
        <f t="shared" si="205"/>
        <v>-1.2505308821944929</v>
      </c>
      <c r="F143">
        <f t="shared" si="206"/>
        <v>-1.2505308821944929</v>
      </c>
      <c r="G143">
        <f t="shared" si="207"/>
        <v>-1.2505308821944929</v>
      </c>
      <c r="H143">
        <f t="shared" si="208"/>
        <v>-1.2505308821944929</v>
      </c>
      <c r="I143">
        <f t="shared" si="209"/>
        <v>-1.3966191763540377</v>
      </c>
      <c r="J143">
        <f t="shared" si="210"/>
        <v>-1.3966191763540377</v>
      </c>
      <c r="K143">
        <f t="shared" si="211"/>
        <v>-1.4516841815264891</v>
      </c>
      <c r="L143">
        <f t="shared" si="212"/>
        <v>-1.4160841111151243</v>
      </c>
      <c r="M143">
        <f t="shared" si="213"/>
        <v>-1.4621599239203649</v>
      </c>
      <c r="N143">
        <f t="shared" si="214"/>
        <v>-1.4621599239203649</v>
      </c>
      <c r="O143">
        <f t="shared" si="215"/>
        <v>-1.4621599239203649</v>
      </c>
      <c r="P143">
        <f t="shared" si="216"/>
        <v>-1.4621599239203649</v>
      </c>
      <c r="Q143">
        <f t="shared" si="217"/>
        <v>-1.473617153367333</v>
      </c>
      <c r="R143">
        <f t="shared" si="218"/>
        <v>-1.473617153367333</v>
      </c>
      <c r="S143">
        <f t="shared" si="219"/>
        <v>-1.4814812691575958</v>
      </c>
      <c r="T143">
        <f t="shared" si="220"/>
        <v>-1.4814812691575958</v>
      </c>
      <c r="U143">
        <f t="shared" si="221"/>
        <v>-1.4814812691575958</v>
      </c>
      <c r="V143">
        <f t="shared" si="222"/>
        <v>-1.4820249281552025</v>
      </c>
      <c r="W143">
        <f t="shared" si="223"/>
        <v>-1.4820267235720765</v>
      </c>
      <c r="X143">
        <f t="shared" si="224"/>
        <v>-1.4818539525684131</v>
      </c>
      <c r="Y143">
        <f t="shared" si="225"/>
        <v>-1.4818539525684131</v>
      </c>
      <c r="Z143">
        <f t="shared" si="226"/>
        <v>-1.4817940001923824</v>
      </c>
      <c r="AA143">
        <f t="shared" si="227"/>
        <v>-1.4817915029366433</v>
      </c>
      <c r="AB143">
        <f t="shared" si="228"/>
        <v>-1.4817866392866397</v>
      </c>
      <c r="AC143">
        <f t="shared" si="229"/>
        <v>-1.4817866280082619</v>
      </c>
      <c r="AD143">
        <f t="shared" si="230"/>
        <v>-1.4817862318073738</v>
      </c>
      <c r="AE143">
        <f t="shared" si="231"/>
        <v>-1.4817862318073738</v>
      </c>
      <c r="AF143">
        <f t="shared" si="232"/>
        <v>-1.4817862318073738</v>
      </c>
      <c r="AG143">
        <f t="shared" si="233"/>
        <v>-1.4817862319693</v>
      </c>
      <c r="AH143">
        <f t="shared" si="234"/>
        <v>-1.4817862319693</v>
      </c>
      <c r="AI143">
        <f t="shared" si="235"/>
        <v>-1.4817862319720643</v>
      </c>
      <c r="AJ143">
        <f t="shared" si="236"/>
        <v>-1.4817862319720643</v>
      </c>
      <c r="AK143">
        <f t="shared" si="237"/>
        <v>-1.4817862319693278</v>
      </c>
      <c r="AL143">
        <f t="shared" si="238"/>
        <v>-1.4817862319200283</v>
      </c>
      <c r="AM143">
        <f t="shared" si="239"/>
        <v>-1.4817862318243997</v>
      </c>
      <c r="AN143">
        <f t="shared" si="240"/>
        <v>-1.4817862319726558</v>
      </c>
      <c r="AO143">
        <f t="shared" si="241"/>
        <v>-1.4817862318136825</v>
      </c>
      <c r="AP143">
        <f t="shared" si="242"/>
        <v>-1.4817862319883068</v>
      </c>
      <c r="AQ143">
        <f t="shared" si="243"/>
        <v>-1.4817862319883068</v>
      </c>
      <c r="AR143">
        <f t="shared" si="244"/>
        <v>-1.4817862319883068</v>
      </c>
      <c r="AS143">
        <f t="shared" si="245"/>
        <v>-1.4817862319857933</v>
      </c>
      <c r="AT143">
        <f t="shared" si="246"/>
        <v>-1.4817862319857933</v>
      </c>
      <c r="AU143">
        <f t="shared" si="247"/>
        <v>-1.4817862319775807</v>
      </c>
      <c r="AV143">
        <f t="shared" si="248"/>
        <v>-1.4817862319775807</v>
      </c>
      <c r="AW143">
        <f t="shared" si="249"/>
        <v>-1.4817862319775807</v>
      </c>
      <c r="AX143">
        <f t="shared" si="250"/>
        <v>-1.4817862319775807</v>
      </c>
      <c r="AY143">
        <f t="shared" si="251"/>
        <v>-1.4817862319398627</v>
      </c>
      <c r="AZ143">
        <f t="shared" si="252"/>
        <v>-1.4817862319398627</v>
      </c>
      <c r="BA143">
        <f t="shared" si="253"/>
        <v>-1.4817862319398627</v>
      </c>
      <c r="BB143">
        <f t="shared" si="254"/>
        <v>-1.4817862320017523</v>
      </c>
    </row>
    <row r="144" spans="1:54" x14ac:dyDescent="0.35">
      <c r="A144">
        <v>1.1000000000000001</v>
      </c>
      <c r="B144">
        <v>1.19</v>
      </c>
      <c r="C144">
        <v>1.4298794720000001</v>
      </c>
      <c r="D144">
        <f t="shared" si="204"/>
        <v>1.4570926769192272</v>
      </c>
      <c r="E144">
        <f t="shared" si="205"/>
        <v>1.4570926769192272</v>
      </c>
      <c r="F144">
        <f t="shared" si="206"/>
        <v>1.4570926769192272</v>
      </c>
      <c r="G144">
        <f t="shared" si="207"/>
        <v>1.4570926769192272</v>
      </c>
      <c r="H144">
        <f t="shared" si="208"/>
        <v>1.4570926769192272</v>
      </c>
      <c r="I144">
        <f t="shared" si="209"/>
        <v>1.3282714855169044</v>
      </c>
      <c r="J144">
        <f t="shared" si="210"/>
        <v>1.3282714855169044</v>
      </c>
      <c r="K144">
        <f t="shared" si="211"/>
        <v>1.3599843157209341</v>
      </c>
      <c r="L144">
        <f t="shared" si="212"/>
        <v>1.4310550386365872</v>
      </c>
      <c r="M144">
        <f t="shared" si="213"/>
        <v>1.4134815244560821</v>
      </c>
      <c r="N144">
        <f t="shared" si="214"/>
        <v>1.4134815244560821</v>
      </c>
      <c r="O144">
        <f t="shared" si="215"/>
        <v>1.4134815244560821</v>
      </c>
      <c r="P144">
        <f t="shared" si="216"/>
        <v>1.4134815244560821</v>
      </c>
      <c r="Q144">
        <f t="shared" si="217"/>
        <v>1.4229864342218728</v>
      </c>
      <c r="R144">
        <f t="shared" si="218"/>
        <v>1.4229864342218728</v>
      </c>
      <c r="S144">
        <f t="shared" si="219"/>
        <v>1.4296203179577276</v>
      </c>
      <c r="T144">
        <f t="shared" si="220"/>
        <v>1.4296203179577276</v>
      </c>
      <c r="U144">
        <f t="shared" si="221"/>
        <v>1.4296203179577276</v>
      </c>
      <c r="V144">
        <f t="shared" si="222"/>
        <v>1.4300921981967563</v>
      </c>
      <c r="W144">
        <f t="shared" si="223"/>
        <v>1.4300926247960413</v>
      </c>
      <c r="X144">
        <f t="shared" si="224"/>
        <v>1.4299315860120003</v>
      </c>
      <c r="Y144">
        <f t="shared" si="225"/>
        <v>1.4299315860120003</v>
      </c>
      <c r="Z144">
        <f t="shared" si="226"/>
        <v>1.4298861771111027</v>
      </c>
      <c r="AA144">
        <f t="shared" si="227"/>
        <v>1.4298922955731166</v>
      </c>
      <c r="AB144">
        <f t="shared" si="228"/>
        <v>1.4298805355111726</v>
      </c>
      <c r="AC144">
        <f t="shared" si="229"/>
        <v>1.4298798085631619</v>
      </c>
      <c r="AD144">
        <f t="shared" si="230"/>
        <v>1.4298794717818137</v>
      </c>
      <c r="AE144">
        <f t="shared" si="231"/>
        <v>1.4298794717818137</v>
      </c>
      <c r="AF144">
        <f t="shared" si="232"/>
        <v>1.4298794717818137</v>
      </c>
      <c r="AG144">
        <f t="shared" si="233"/>
        <v>1.4298794718042616</v>
      </c>
      <c r="AH144">
        <f t="shared" si="234"/>
        <v>1.4298794718042616</v>
      </c>
      <c r="AI144">
        <f t="shared" si="235"/>
        <v>1.4298794718220569</v>
      </c>
      <c r="AJ144">
        <f t="shared" si="236"/>
        <v>1.4298794718220569</v>
      </c>
      <c r="AK144">
        <f t="shared" si="237"/>
        <v>1.4298794718220553</v>
      </c>
      <c r="AL144">
        <f t="shared" si="238"/>
        <v>1.4298794718899059</v>
      </c>
      <c r="AM144">
        <f t="shared" si="239"/>
        <v>1.4298794717826815</v>
      </c>
      <c r="AN144">
        <f t="shared" si="240"/>
        <v>1.4298794719333068</v>
      </c>
      <c r="AO144">
        <f t="shared" si="241"/>
        <v>1.4298794719594503</v>
      </c>
      <c r="AP144">
        <f t="shared" si="242"/>
        <v>1.4298794720038814</v>
      </c>
      <c r="AQ144">
        <f t="shared" si="243"/>
        <v>1.4298794720038814</v>
      </c>
      <c r="AR144">
        <f t="shared" si="244"/>
        <v>1.4298794720038814</v>
      </c>
      <c r="AS144">
        <f t="shared" si="245"/>
        <v>1.4298794720064529</v>
      </c>
      <c r="AT144">
        <f t="shared" si="246"/>
        <v>1.4298794720064529</v>
      </c>
      <c r="AU144">
        <f t="shared" si="247"/>
        <v>1.4298794719982615</v>
      </c>
      <c r="AV144">
        <f t="shared" si="248"/>
        <v>1.4298794719982615</v>
      </c>
      <c r="AW144">
        <f t="shared" si="249"/>
        <v>1.4298794719982615</v>
      </c>
      <c r="AX144">
        <f t="shared" si="250"/>
        <v>1.4298794719982615</v>
      </c>
      <c r="AY144">
        <f t="shared" si="251"/>
        <v>1.4298794720273755</v>
      </c>
      <c r="AZ144">
        <f t="shared" si="252"/>
        <v>1.4298794720273755</v>
      </c>
      <c r="BA144">
        <f t="shared" si="253"/>
        <v>1.4298794720273755</v>
      </c>
      <c r="BB144">
        <f t="shared" si="254"/>
        <v>1.4298794719432766</v>
      </c>
    </row>
    <row r="145" spans="1:54" x14ac:dyDescent="0.35">
      <c r="A145">
        <v>3</v>
      </c>
      <c r="B145">
        <v>1.47</v>
      </c>
      <c r="C145">
        <v>-0.982490007</v>
      </c>
      <c r="D145">
        <f t="shared" si="204"/>
        <v>-1.8699174325897789</v>
      </c>
      <c r="E145">
        <f t="shared" si="205"/>
        <v>-1.8699174325897789</v>
      </c>
      <c r="F145">
        <f t="shared" si="206"/>
        <v>-1.8699174325897789</v>
      </c>
      <c r="G145">
        <f t="shared" si="207"/>
        <v>-1.8699174325897789</v>
      </c>
      <c r="H145">
        <f t="shared" si="208"/>
        <v>-1.8699174325897789</v>
      </c>
      <c r="I145">
        <f t="shared" si="209"/>
        <v>-0.83158705865793681</v>
      </c>
      <c r="J145">
        <f t="shared" si="210"/>
        <v>-0.83158705865793681</v>
      </c>
      <c r="K145">
        <f t="shared" si="211"/>
        <v>-0.74509752173785593</v>
      </c>
      <c r="L145">
        <f t="shared" si="212"/>
        <v>-1.138644508601043</v>
      </c>
      <c r="M145">
        <f t="shared" si="213"/>
        <v>-0.98753403540160045</v>
      </c>
      <c r="N145">
        <f t="shared" si="214"/>
        <v>-0.98753403540160045</v>
      </c>
      <c r="O145">
        <f t="shared" si="215"/>
        <v>-0.98753403540160045</v>
      </c>
      <c r="P145">
        <f t="shared" si="216"/>
        <v>-0.98753403540160045</v>
      </c>
      <c r="Q145">
        <f t="shared" si="217"/>
        <v>-0.98428721074539149</v>
      </c>
      <c r="R145">
        <f t="shared" si="218"/>
        <v>-0.98428721074539149</v>
      </c>
      <c r="S145">
        <f t="shared" si="219"/>
        <v>-0.98254898834842774</v>
      </c>
      <c r="T145">
        <f t="shared" si="220"/>
        <v>-0.98254898834842774</v>
      </c>
      <c r="U145">
        <f t="shared" si="221"/>
        <v>-0.98254898834842774</v>
      </c>
      <c r="V145">
        <f t="shared" si="222"/>
        <v>-0.98243971063964164</v>
      </c>
      <c r="W145">
        <f t="shared" si="223"/>
        <v>-0.98244474768527013</v>
      </c>
      <c r="X145">
        <f t="shared" si="224"/>
        <v>-0.98248826892972041</v>
      </c>
      <c r="Y145">
        <f t="shared" si="225"/>
        <v>-0.98248826892972041</v>
      </c>
      <c r="Z145">
        <f t="shared" si="226"/>
        <v>-0.98248826748786167</v>
      </c>
      <c r="AA145">
        <f t="shared" si="227"/>
        <v>-0.98248977038870799</v>
      </c>
      <c r="AB145">
        <f t="shared" si="228"/>
        <v>-0.98248940911850069</v>
      </c>
      <c r="AC145">
        <f t="shared" si="229"/>
        <v>-0.98248993038641741</v>
      </c>
      <c r="AD145">
        <f t="shared" si="230"/>
        <v>-0.98249000659683638</v>
      </c>
      <c r="AE145">
        <f t="shared" si="231"/>
        <v>-0.98249000659683638</v>
      </c>
      <c r="AF145">
        <f t="shared" si="232"/>
        <v>-0.98249000659683638</v>
      </c>
      <c r="AG145">
        <f t="shared" si="233"/>
        <v>-0.9824900065753509</v>
      </c>
      <c r="AH145">
        <f t="shared" si="234"/>
        <v>-0.9824900065753509</v>
      </c>
      <c r="AI145">
        <f t="shared" si="235"/>
        <v>-0.98249000657456942</v>
      </c>
      <c r="AJ145">
        <f t="shared" si="236"/>
        <v>-0.98249000657456942</v>
      </c>
      <c r="AK145">
        <f t="shared" si="237"/>
        <v>-0.98249000657456043</v>
      </c>
      <c r="AL145">
        <f t="shared" si="238"/>
        <v>-0.98249000659160102</v>
      </c>
      <c r="AM145">
        <f t="shared" si="239"/>
        <v>-0.98249000657284014</v>
      </c>
      <c r="AN145">
        <f t="shared" si="240"/>
        <v>-0.98249000657461205</v>
      </c>
      <c r="AO145">
        <f t="shared" si="241"/>
        <v>-0.98249000656853158</v>
      </c>
      <c r="AP145">
        <f t="shared" si="242"/>
        <v>-0.98249000658333852</v>
      </c>
      <c r="AQ145">
        <f t="shared" si="243"/>
        <v>-0.98249000658333852</v>
      </c>
      <c r="AR145">
        <f t="shared" si="244"/>
        <v>-0.98249000658333852</v>
      </c>
      <c r="AS145">
        <f t="shared" si="245"/>
        <v>-0.98249000658263064</v>
      </c>
      <c r="AT145">
        <f t="shared" si="246"/>
        <v>-0.98249000658263064</v>
      </c>
      <c r="AU145">
        <f t="shared" si="247"/>
        <v>-0.98249000657345342</v>
      </c>
      <c r="AV145">
        <f t="shared" si="248"/>
        <v>-0.98249000657345342</v>
      </c>
      <c r="AW145">
        <f t="shared" si="249"/>
        <v>-0.98249000657345342</v>
      </c>
      <c r="AX145">
        <f t="shared" si="250"/>
        <v>-0.98249000657345342</v>
      </c>
      <c r="AY145">
        <f t="shared" si="251"/>
        <v>-0.98249000658310781</v>
      </c>
      <c r="AZ145">
        <f t="shared" si="252"/>
        <v>-0.98249000658310781</v>
      </c>
      <c r="BA145">
        <f t="shared" si="253"/>
        <v>-0.98249000658310781</v>
      </c>
      <c r="BB145">
        <f t="shared" si="254"/>
        <v>-0.98249000659681662</v>
      </c>
    </row>
    <row r="146" spans="1:54" x14ac:dyDescent="0.35">
      <c r="A146">
        <v>-1.74</v>
      </c>
      <c r="B146">
        <v>0.95</v>
      </c>
      <c r="C146">
        <v>-1.1011238329999999</v>
      </c>
      <c r="D146">
        <f t="shared" si="204"/>
        <v>-0.95222911020604806</v>
      </c>
      <c r="E146">
        <f t="shared" si="205"/>
        <v>-0.95222911020604806</v>
      </c>
      <c r="F146">
        <f t="shared" si="206"/>
        <v>-0.95222911020604806</v>
      </c>
      <c r="G146">
        <f t="shared" si="207"/>
        <v>-0.95222911020604806</v>
      </c>
      <c r="H146">
        <f t="shared" si="208"/>
        <v>-0.95222911020604806</v>
      </c>
      <c r="I146">
        <f t="shared" si="209"/>
        <v>-1.0028656979330672</v>
      </c>
      <c r="J146">
        <f t="shared" si="210"/>
        <v>-1.0028656979330672</v>
      </c>
      <c r="K146">
        <f t="shared" si="211"/>
        <v>-1.0530296293467143</v>
      </c>
      <c r="L146">
        <f t="shared" si="212"/>
        <v>-1.0526885271922444</v>
      </c>
      <c r="M146">
        <f t="shared" si="213"/>
        <v>-1.081271051951826</v>
      </c>
      <c r="N146">
        <f t="shared" si="214"/>
        <v>-1.081271051951826</v>
      </c>
      <c r="O146">
        <f t="shared" si="215"/>
        <v>-1.081271051951826</v>
      </c>
      <c r="P146">
        <f t="shared" si="216"/>
        <v>-1.081271051951826</v>
      </c>
      <c r="Q146">
        <f t="shared" si="217"/>
        <v>-1.0928349648588711</v>
      </c>
      <c r="R146">
        <f t="shared" si="218"/>
        <v>-1.0928349648588711</v>
      </c>
      <c r="S146">
        <f t="shared" si="219"/>
        <v>-1.1008137102818161</v>
      </c>
      <c r="T146">
        <f t="shared" si="220"/>
        <v>-1.1008137102818161</v>
      </c>
      <c r="U146">
        <f t="shared" si="221"/>
        <v>-1.1008137102818161</v>
      </c>
      <c r="V146">
        <f t="shared" si="222"/>
        <v>-1.1013649757188788</v>
      </c>
      <c r="W146">
        <f t="shared" si="223"/>
        <v>-1.1013718964964205</v>
      </c>
      <c r="X146">
        <f t="shared" si="224"/>
        <v>-1.1011983610118332</v>
      </c>
      <c r="Y146">
        <f t="shared" si="225"/>
        <v>-1.1011983610118332</v>
      </c>
      <c r="Z146">
        <f t="shared" si="226"/>
        <v>-1.1011330917950777</v>
      </c>
      <c r="AA146">
        <f t="shared" si="227"/>
        <v>-1.1011328136596115</v>
      </c>
      <c r="AB146">
        <f t="shared" si="228"/>
        <v>-1.1011244871339552</v>
      </c>
      <c r="AC146">
        <f t="shared" si="229"/>
        <v>-1.1011242358637823</v>
      </c>
      <c r="AD146">
        <f t="shared" si="230"/>
        <v>-1.1011238329236592</v>
      </c>
      <c r="AE146">
        <f t="shared" si="231"/>
        <v>-1.1011238329236592</v>
      </c>
      <c r="AF146">
        <f t="shared" si="232"/>
        <v>-1.1011238329236592</v>
      </c>
      <c r="AG146">
        <f t="shared" si="233"/>
        <v>-1.1011238329761874</v>
      </c>
      <c r="AH146">
        <f t="shared" si="234"/>
        <v>-1.1011238329761874</v>
      </c>
      <c r="AI146">
        <f t="shared" si="235"/>
        <v>-1.1011238330284319</v>
      </c>
      <c r="AJ146">
        <f t="shared" si="236"/>
        <v>-1.1011238330284319</v>
      </c>
      <c r="AK146">
        <f t="shared" si="237"/>
        <v>-1.1011238330281148</v>
      </c>
      <c r="AL146">
        <f t="shared" si="238"/>
        <v>-1.1011238329911661</v>
      </c>
      <c r="AM146">
        <f t="shared" si="239"/>
        <v>-1.101123833010579</v>
      </c>
      <c r="AN146">
        <f t="shared" si="240"/>
        <v>-1.1011238330147313</v>
      </c>
      <c r="AO146">
        <f t="shared" si="241"/>
        <v>-1.1011238330536868</v>
      </c>
      <c r="AP146">
        <f t="shared" si="242"/>
        <v>-1.1011238330618287</v>
      </c>
      <c r="AQ146">
        <f t="shared" si="243"/>
        <v>-1.1011238330618287</v>
      </c>
      <c r="AR146">
        <f t="shared" si="244"/>
        <v>-1.1011238330618287</v>
      </c>
      <c r="AS146">
        <f t="shared" si="245"/>
        <v>-1.1011238330605697</v>
      </c>
      <c r="AT146">
        <f t="shared" si="246"/>
        <v>-1.1011238330605697</v>
      </c>
      <c r="AU146">
        <f t="shared" si="247"/>
        <v>-1.1011238330832471</v>
      </c>
      <c r="AV146">
        <f t="shared" si="248"/>
        <v>-1.1011238330832471</v>
      </c>
      <c r="AW146">
        <f t="shared" si="249"/>
        <v>-1.1011238330832471</v>
      </c>
      <c r="AX146">
        <f t="shared" si="250"/>
        <v>-1.1011238330832471</v>
      </c>
      <c r="AY146">
        <f t="shared" si="251"/>
        <v>-1.1011238330698112</v>
      </c>
      <c r="AZ146">
        <f t="shared" si="252"/>
        <v>-1.1011238330698112</v>
      </c>
      <c r="BA146">
        <f t="shared" si="253"/>
        <v>-1.1011238330698112</v>
      </c>
      <c r="BB146">
        <f t="shared" si="254"/>
        <v>-1.1011238330013184</v>
      </c>
    </row>
    <row r="147" spans="1:54" x14ac:dyDescent="0.35">
      <c r="A147">
        <v>-2.37</v>
      </c>
      <c r="B147">
        <v>1.98</v>
      </c>
      <c r="C147">
        <v>-2.3601011860000001</v>
      </c>
      <c r="D147">
        <f t="shared" si="204"/>
        <v>-1.8560056929581117</v>
      </c>
      <c r="E147">
        <f t="shared" si="205"/>
        <v>-1.8560056929581117</v>
      </c>
      <c r="F147">
        <f t="shared" si="206"/>
        <v>-1.8560056929581117</v>
      </c>
      <c r="G147">
        <f t="shared" si="207"/>
        <v>-1.8560056929581117</v>
      </c>
      <c r="H147">
        <f t="shared" si="208"/>
        <v>-1.8560056929581117</v>
      </c>
      <c r="I147">
        <f t="shared" si="209"/>
        <v>-2.3408364828620192</v>
      </c>
      <c r="J147">
        <f t="shared" si="210"/>
        <v>-2.3408364828620192</v>
      </c>
      <c r="K147">
        <f t="shared" si="211"/>
        <v>-2.4091632170288833</v>
      </c>
      <c r="L147">
        <f t="shared" si="212"/>
        <v>-2.2479277167216796</v>
      </c>
      <c r="M147">
        <f t="shared" si="213"/>
        <v>-2.3438147712897237</v>
      </c>
      <c r="N147">
        <f t="shared" si="214"/>
        <v>-2.3438147712897237</v>
      </c>
      <c r="O147">
        <f t="shared" si="215"/>
        <v>-2.3438147712897237</v>
      </c>
      <c r="P147">
        <f t="shared" si="216"/>
        <v>-2.3438147712897237</v>
      </c>
      <c r="Q147">
        <f t="shared" si="217"/>
        <v>-2.3534224569553337</v>
      </c>
      <c r="R147">
        <f t="shared" si="218"/>
        <v>-2.3534224569553337</v>
      </c>
      <c r="S147">
        <f t="shared" si="219"/>
        <v>-2.3598545551506023</v>
      </c>
      <c r="T147">
        <f t="shared" si="220"/>
        <v>-2.3598545551506023</v>
      </c>
      <c r="U147">
        <f t="shared" si="221"/>
        <v>-2.3598545551506023</v>
      </c>
      <c r="V147">
        <f t="shared" si="222"/>
        <v>-2.3602954957036055</v>
      </c>
      <c r="W147">
        <f t="shared" si="223"/>
        <v>-2.3602910720362038</v>
      </c>
      <c r="X147">
        <f t="shared" si="224"/>
        <v>-2.3601339315619696</v>
      </c>
      <c r="Y147">
        <f t="shared" si="225"/>
        <v>-2.3601339315619696</v>
      </c>
      <c r="Z147">
        <f t="shared" si="226"/>
        <v>-2.3601089648852276</v>
      </c>
      <c r="AA147">
        <f t="shared" si="227"/>
        <v>-2.3601012093829223</v>
      </c>
      <c r="AB147">
        <f t="shared" si="228"/>
        <v>-2.3601011891918757</v>
      </c>
      <c r="AC147">
        <f t="shared" si="229"/>
        <v>-2.3601015058940265</v>
      </c>
      <c r="AD147">
        <f t="shared" si="230"/>
        <v>-2.3601011856159397</v>
      </c>
      <c r="AE147">
        <f t="shared" si="231"/>
        <v>-2.3601011856159397</v>
      </c>
      <c r="AF147">
        <f t="shared" si="232"/>
        <v>-2.3601011856159397</v>
      </c>
      <c r="AG147">
        <f t="shared" si="233"/>
        <v>-2.3601011856159921</v>
      </c>
      <c r="AH147">
        <f t="shared" si="234"/>
        <v>-2.3601011856159921</v>
      </c>
      <c r="AI147">
        <f t="shared" si="235"/>
        <v>-2.360101185630735</v>
      </c>
      <c r="AJ147">
        <f t="shared" si="236"/>
        <v>-2.360101185630735</v>
      </c>
      <c r="AK147">
        <f t="shared" si="237"/>
        <v>-2.3601011856279688</v>
      </c>
      <c r="AL147">
        <f t="shared" si="238"/>
        <v>-2.3601011857110672</v>
      </c>
      <c r="AM147">
        <f t="shared" si="239"/>
        <v>-2.3601011856946736</v>
      </c>
      <c r="AN147">
        <f t="shared" si="240"/>
        <v>-2.3601011856449432</v>
      </c>
      <c r="AO147">
        <f t="shared" si="241"/>
        <v>-2.3601011857666725</v>
      </c>
      <c r="AP147">
        <f t="shared" si="242"/>
        <v>-2.3601011857837584</v>
      </c>
      <c r="AQ147">
        <f t="shared" si="243"/>
        <v>-2.3601011857837584</v>
      </c>
      <c r="AR147">
        <f t="shared" si="244"/>
        <v>-2.3601011857837584</v>
      </c>
      <c r="AS147">
        <f t="shared" si="245"/>
        <v>-2.3601011857824941</v>
      </c>
      <c r="AT147">
        <f t="shared" si="246"/>
        <v>-2.3601011857824941</v>
      </c>
      <c r="AU147">
        <f t="shared" si="247"/>
        <v>-2.3601011858338374</v>
      </c>
      <c r="AV147">
        <f t="shared" si="248"/>
        <v>-2.3601011858338374</v>
      </c>
      <c r="AW147">
        <f t="shared" si="249"/>
        <v>-2.3601011858338374</v>
      </c>
      <c r="AX147">
        <f t="shared" si="250"/>
        <v>-2.3601011858338374</v>
      </c>
      <c r="AY147">
        <f t="shared" si="251"/>
        <v>-2.3601011856160063</v>
      </c>
      <c r="AZ147">
        <f t="shared" si="252"/>
        <v>-2.3601011856160063</v>
      </c>
      <c r="BA147">
        <f t="shared" si="253"/>
        <v>-2.3601011856160063</v>
      </c>
      <c r="BB147">
        <f t="shared" si="254"/>
        <v>-2.3601011856172738</v>
      </c>
    </row>
    <row r="148" spans="1:54" x14ac:dyDescent="0.35">
      <c r="A148">
        <v>-2.98</v>
      </c>
      <c r="B148">
        <v>2.92</v>
      </c>
      <c r="C148">
        <v>-2.970682337</v>
      </c>
      <c r="D148">
        <f t="shared" si="204"/>
        <v>-2.0536199281741081</v>
      </c>
      <c r="E148">
        <f t="shared" si="205"/>
        <v>-2.0536199281741081</v>
      </c>
      <c r="F148">
        <f t="shared" si="206"/>
        <v>-2.0536199281741081</v>
      </c>
      <c r="G148">
        <f t="shared" si="207"/>
        <v>-2.0536199281741081</v>
      </c>
      <c r="H148">
        <f t="shared" si="208"/>
        <v>-2.0536199281741081</v>
      </c>
      <c r="I148">
        <f t="shared" si="209"/>
        <v>-3.1146865337047429</v>
      </c>
      <c r="J148">
        <f t="shared" si="210"/>
        <v>-3.1146865337047429</v>
      </c>
      <c r="K148">
        <f t="shared" si="211"/>
        <v>-3.2005994737120234</v>
      </c>
      <c r="L148">
        <f t="shared" si="212"/>
        <v>-2.8153807145409759</v>
      </c>
      <c r="M148">
        <f t="shared" si="213"/>
        <v>-2.9651655516659465</v>
      </c>
      <c r="N148">
        <f t="shared" si="214"/>
        <v>-2.9651655516659465</v>
      </c>
      <c r="O148">
        <f t="shared" si="215"/>
        <v>-2.9651655516659465</v>
      </c>
      <c r="P148">
        <f t="shared" si="216"/>
        <v>-2.9651655516659465</v>
      </c>
      <c r="Q148">
        <f t="shared" si="217"/>
        <v>-2.9686810332124427</v>
      </c>
      <c r="R148">
        <f t="shared" si="218"/>
        <v>-2.9686810332124427</v>
      </c>
      <c r="S148">
        <f t="shared" si="219"/>
        <v>-2.9706155406631103</v>
      </c>
      <c r="T148">
        <f t="shared" si="220"/>
        <v>-2.9706155406631103</v>
      </c>
      <c r="U148">
        <f t="shared" si="221"/>
        <v>-2.9706155406631103</v>
      </c>
      <c r="V148">
        <f t="shared" si="222"/>
        <v>-2.9707338395670968</v>
      </c>
      <c r="W148">
        <f t="shared" si="223"/>
        <v>-2.9707335713946077</v>
      </c>
      <c r="X148">
        <f t="shared" si="224"/>
        <v>-2.9706843947168031</v>
      </c>
      <c r="Y148">
        <f t="shared" si="225"/>
        <v>-2.9706843947168031</v>
      </c>
      <c r="Z148">
        <f t="shared" si="226"/>
        <v>-2.9706840165890096</v>
      </c>
      <c r="AA148">
        <f t="shared" si="227"/>
        <v>-2.9706825525676894</v>
      </c>
      <c r="AB148">
        <f t="shared" si="228"/>
        <v>-2.9706827562703366</v>
      </c>
      <c r="AC148">
        <f t="shared" si="229"/>
        <v>-2.9706824238087965</v>
      </c>
      <c r="AD148">
        <f t="shared" si="230"/>
        <v>-2.9706823374352185</v>
      </c>
      <c r="AE148">
        <f t="shared" si="231"/>
        <v>-2.9706823374352185</v>
      </c>
      <c r="AF148">
        <f t="shared" si="232"/>
        <v>-2.9706823374352185</v>
      </c>
      <c r="AG148">
        <f t="shared" si="233"/>
        <v>-2.9706823374568083</v>
      </c>
      <c r="AH148">
        <f t="shared" si="234"/>
        <v>-2.9706823374568083</v>
      </c>
      <c r="AI148">
        <f t="shared" si="235"/>
        <v>-2.9706823374590274</v>
      </c>
      <c r="AJ148">
        <f t="shared" si="236"/>
        <v>-2.9706823374590274</v>
      </c>
      <c r="AK148">
        <f t="shared" si="237"/>
        <v>-2.9706823374590257</v>
      </c>
      <c r="AL148">
        <f t="shared" si="238"/>
        <v>-2.9706823374361142</v>
      </c>
      <c r="AM148">
        <f t="shared" si="239"/>
        <v>-2.9706823374658624</v>
      </c>
      <c r="AN148">
        <f t="shared" si="240"/>
        <v>-2.970682337456954</v>
      </c>
      <c r="AO148">
        <f t="shared" si="241"/>
        <v>-2.9706823374921063</v>
      </c>
      <c r="AP148">
        <f t="shared" si="242"/>
        <v>-2.9706823374374767</v>
      </c>
      <c r="AQ148">
        <f t="shared" si="243"/>
        <v>-2.9706823374374767</v>
      </c>
      <c r="AR148">
        <f t="shared" si="244"/>
        <v>-2.9706823374374767</v>
      </c>
      <c r="AS148">
        <f t="shared" si="245"/>
        <v>-2.9706823374377143</v>
      </c>
      <c r="AT148">
        <f t="shared" si="246"/>
        <v>-2.9706823374377143</v>
      </c>
      <c r="AU148">
        <f t="shared" si="247"/>
        <v>-2.9706823374394831</v>
      </c>
      <c r="AV148">
        <f t="shared" si="248"/>
        <v>-2.9706823374394831</v>
      </c>
      <c r="AW148">
        <f t="shared" si="249"/>
        <v>-2.9706823374394831</v>
      </c>
      <c r="AX148">
        <f t="shared" si="250"/>
        <v>-2.9706823374394831</v>
      </c>
      <c r="AY148">
        <f t="shared" si="251"/>
        <v>-2.97068233743523</v>
      </c>
      <c r="AZ148">
        <f t="shared" si="252"/>
        <v>-2.97068233743523</v>
      </c>
      <c r="BA148">
        <f t="shared" si="253"/>
        <v>-2.97068233743523</v>
      </c>
      <c r="BB148">
        <f t="shared" si="254"/>
        <v>-2.9706823374352549</v>
      </c>
    </row>
    <row r="149" spans="1:54" x14ac:dyDescent="0.35">
      <c r="A149">
        <v>0.52</v>
      </c>
      <c r="B149">
        <v>2.85</v>
      </c>
      <c r="C149">
        <v>1.9927189110000001</v>
      </c>
      <c r="D149">
        <f t="shared" si="204"/>
        <v>2.028912149328892</v>
      </c>
      <c r="E149">
        <f t="shared" si="205"/>
        <v>2.028912149328892</v>
      </c>
      <c r="F149">
        <f t="shared" si="206"/>
        <v>2.028912149328892</v>
      </c>
      <c r="G149">
        <f t="shared" si="207"/>
        <v>2.028912149328892</v>
      </c>
      <c r="H149">
        <f t="shared" si="208"/>
        <v>2.028912149328892</v>
      </c>
      <c r="I149">
        <f t="shared" si="209"/>
        <v>1.9346940013427452</v>
      </c>
      <c r="J149">
        <f t="shared" si="210"/>
        <v>1.9346940013427452</v>
      </c>
      <c r="K149">
        <f t="shared" si="211"/>
        <v>1.9496855210755593</v>
      </c>
      <c r="L149">
        <f t="shared" si="212"/>
        <v>2.0048620748750166</v>
      </c>
      <c r="M149">
        <f t="shared" si="213"/>
        <v>1.9839721052096664</v>
      </c>
      <c r="N149">
        <f t="shared" si="214"/>
        <v>1.9839721052096664</v>
      </c>
      <c r="O149">
        <f t="shared" si="215"/>
        <v>1.9839721052096664</v>
      </c>
      <c r="P149">
        <f t="shared" si="216"/>
        <v>1.9839721052096664</v>
      </c>
      <c r="Q149">
        <f t="shared" si="217"/>
        <v>1.9890323775530345</v>
      </c>
      <c r="R149">
        <f t="shared" si="218"/>
        <v>1.9890323775530345</v>
      </c>
      <c r="S149">
        <f t="shared" si="219"/>
        <v>1.9925800498095205</v>
      </c>
      <c r="T149">
        <f t="shared" si="220"/>
        <v>1.9925800498095205</v>
      </c>
      <c r="U149">
        <f t="shared" si="221"/>
        <v>1.9925800498095205</v>
      </c>
      <c r="V149">
        <f t="shared" si="222"/>
        <v>1.9928270405892052</v>
      </c>
      <c r="W149">
        <f t="shared" si="223"/>
        <v>1.9928274802929109</v>
      </c>
      <c r="X149">
        <f t="shared" si="224"/>
        <v>1.9927300060699031</v>
      </c>
      <c r="Y149">
        <f t="shared" si="225"/>
        <v>1.9927300060699031</v>
      </c>
      <c r="Z149">
        <f t="shared" si="226"/>
        <v>1.9927224257656331</v>
      </c>
      <c r="AA149">
        <f t="shared" si="227"/>
        <v>1.9927202442768919</v>
      </c>
      <c r="AB149">
        <f t="shared" si="228"/>
        <v>1.9927192056608094</v>
      </c>
      <c r="AC149">
        <f t="shared" si="229"/>
        <v>1.9927190917171433</v>
      </c>
      <c r="AD149">
        <f t="shared" si="230"/>
        <v>1.9927189112474548</v>
      </c>
      <c r="AE149">
        <f t="shared" si="231"/>
        <v>1.9927189112474548</v>
      </c>
      <c r="AF149">
        <f t="shared" si="232"/>
        <v>1.9927189112474548</v>
      </c>
      <c r="AG149">
        <f t="shared" si="233"/>
        <v>1.9927189112786017</v>
      </c>
      <c r="AH149">
        <f t="shared" si="234"/>
        <v>1.9927189112786017</v>
      </c>
      <c r="AI149">
        <f t="shared" si="235"/>
        <v>1.992718911250368</v>
      </c>
      <c r="AJ149">
        <f t="shared" si="236"/>
        <v>1.992718911250368</v>
      </c>
      <c r="AK149">
        <f t="shared" si="237"/>
        <v>1.992718911250368</v>
      </c>
      <c r="AL149">
        <f t="shared" si="238"/>
        <v>1.9927189112716028</v>
      </c>
      <c r="AM149">
        <f t="shared" si="239"/>
        <v>1.9927189112508514</v>
      </c>
      <c r="AN149">
        <f t="shared" si="240"/>
        <v>1.99271891127567</v>
      </c>
      <c r="AO149">
        <f t="shared" si="241"/>
        <v>1.9927189112864383</v>
      </c>
      <c r="AP149">
        <f t="shared" si="242"/>
        <v>1.9927189112673098</v>
      </c>
      <c r="AQ149">
        <f t="shared" si="243"/>
        <v>1.9927189112673098</v>
      </c>
      <c r="AR149">
        <f t="shared" si="244"/>
        <v>1.9927189112673098</v>
      </c>
      <c r="AS149">
        <f t="shared" si="245"/>
        <v>1.9927189112670767</v>
      </c>
      <c r="AT149">
        <f t="shared" si="246"/>
        <v>1.9927189112670767</v>
      </c>
      <c r="AU149">
        <f t="shared" si="247"/>
        <v>1.9927189112689043</v>
      </c>
      <c r="AV149">
        <f t="shared" si="248"/>
        <v>1.9927189112689043</v>
      </c>
      <c r="AW149">
        <f t="shared" si="249"/>
        <v>1.9927189112689043</v>
      </c>
      <c r="AX149">
        <f t="shared" si="250"/>
        <v>1.9927189112689043</v>
      </c>
      <c r="AY149">
        <f t="shared" si="251"/>
        <v>1.9927189112701147</v>
      </c>
      <c r="AZ149">
        <f t="shared" si="252"/>
        <v>1.9927189112701147</v>
      </c>
      <c r="BA149">
        <f t="shared" si="253"/>
        <v>1.9927189112701147</v>
      </c>
      <c r="BB149">
        <f t="shared" si="254"/>
        <v>1.9927189112488055</v>
      </c>
    </row>
    <row r="150" spans="1:54" x14ac:dyDescent="0.35">
      <c r="A150">
        <v>-0.82</v>
      </c>
      <c r="B150">
        <v>-0.91</v>
      </c>
      <c r="C150">
        <v>0.96583308700000003</v>
      </c>
      <c r="D150">
        <f t="shared" si="204"/>
        <v>0.89047373310094791</v>
      </c>
      <c r="E150">
        <f t="shared" si="205"/>
        <v>0.89047373310094791</v>
      </c>
      <c r="F150">
        <f t="shared" si="206"/>
        <v>0.89047373310094791</v>
      </c>
      <c r="G150">
        <f t="shared" si="207"/>
        <v>0.89047373310094791</v>
      </c>
      <c r="H150">
        <f t="shared" si="208"/>
        <v>0.89047373310094791</v>
      </c>
      <c r="I150">
        <f t="shared" si="209"/>
        <v>1.0505469791334865</v>
      </c>
      <c r="J150">
        <f t="shared" si="210"/>
        <v>1.0505469791334865</v>
      </c>
      <c r="K150">
        <f t="shared" si="211"/>
        <v>1.0269065057086644</v>
      </c>
      <c r="L150">
        <f t="shared" si="212"/>
        <v>0.95509828119180162</v>
      </c>
      <c r="M150">
        <f t="shared" si="213"/>
        <v>0.97894743837010234</v>
      </c>
      <c r="N150">
        <f t="shared" si="214"/>
        <v>0.97894743837010234</v>
      </c>
      <c r="O150">
        <f t="shared" si="215"/>
        <v>0.97894743837010234</v>
      </c>
      <c r="P150">
        <f t="shared" si="216"/>
        <v>0.97894743837010234</v>
      </c>
      <c r="Q150">
        <f t="shared" si="217"/>
        <v>0.97135447349327286</v>
      </c>
      <c r="R150">
        <f t="shared" si="218"/>
        <v>0.97135447349327286</v>
      </c>
      <c r="S150">
        <f t="shared" si="219"/>
        <v>0.96604090278412524</v>
      </c>
      <c r="T150">
        <f t="shared" si="220"/>
        <v>0.96604090278412524</v>
      </c>
      <c r="U150">
        <f t="shared" si="221"/>
        <v>0.96604090278412524</v>
      </c>
      <c r="V150">
        <f t="shared" si="222"/>
        <v>0.96567286055653112</v>
      </c>
      <c r="W150">
        <f t="shared" si="223"/>
        <v>0.96566984943338507</v>
      </c>
      <c r="X150">
        <f t="shared" si="224"/>
        <v>0.9658032441706168</v>
      </c>
      <c r="Y150">
        <f t="shared" si="225"/>
        <v>0.9658032441706168</v>
      </c>
      <c r="Z150">
        <f t="shared" si="226"/>
        <v>0.96582651618187265</v>
      </c>
      <c r="AA150">
        <f t="shared" si="227"/>
        <v>0.96582965278382915</v>
      </c>
      <c r="AB150">
        <f t="shared" si="228"/>
        <v>0.9658326956292127</v>
      </c>
      <c r="AC150">
        <f t="shared" si="229"/>
        <v>0.96583281651299824</v>
      </c>
      <c r="AD150">
        <f t="shared" si="230"/>
        <v>0.96583308659080425</v>
      </c>
      <c r="AE150">
        <f t="shared" si="231"/>
        <v>0.96583308659080425</v>
      </c>
      <c r="AF150">
        <f t="shared" si="232"/>
        <v>0.96583308659080425</v>
      </c>
      <c r="AG150">
        <f t="shared" si="233"/>
        <v>0.96583308654852451</v>
      </c>
      <c r="AH150">
        <f t="shared" si="234"/>
        <v>0.96583308654852451</v>
      </c>
      <c r="AI150">
        <f t="shared" si="235"/>
        <v>0.96583308658189826</v>
      </c>
      <c r="AJ150">
        <f t="shared" si="236"/>
        <v>0.96583308658189826</v>
      </c>
      <c r="AK150">
        <f t="shared" si="237"/>
        <v>0.96583308658189826</v>
      </c>
      <c r="AL150">
        <f t="shared" si="238"/>
        <v>0.96583308659055955</v>
      </c>
      <c r="AM150">
        <f t="shared" si="239"/>
        <v>0.96583308657516109</v>
      </c>
      <c r="AN150">
        <f t="shared" si="240"/>
        <v>0.96583308658451272</v>
      </c>
      <c r="AO150">
        <f t="shared" si="241"/>
        <v>0.96583308658463496</v>
      </c>
      <c r="AP150">
        <f t="shared" si="242"/>
        <v>0.96583308657224576</v>
      </c>
      <c r="AQ150">
        <f t="shared" si="243"/>
        <v>0.96583308657224576</v>
      </c>
      <c r="AR150">
        <f t="shared" si="244"/>
        <v>0.96583308657224576</v>
      </c>
      <c r="AS150">
        <f t="shared" si="245"/>
        <v>0.96583308657230316</v>
      </c>
      <c r="AT150">
        <f t="shared" si="246"/>
        <v>0.96583308657230316</v>
      </c>
      <c r="AU150">
        <f t="shared" si="247"/>
        <v>0.96583308657155365</v>
      </c>
      <c r="AV150">
        <f t="shared" si="248"/>
        <v>0.96583308657155365</v>
      </c>
      <c r="AW150">
        <f t="shared" si="249"/>
        <v>0.96583308657155365</v>
      </c>
      <c r="AX150">
        <f t="shared" si="250"/>
        <v>0.96583308657155365</v>
      </c>
      <c r="AY150">
        <f t="shared" si="251"/>
        <v>0.96583308658989786</v>
      </c>
      <c r="AZ150">
        <f t="shared" si="252"/>
        <v>0.96583308658989786</v>
      </c>
      <c r="BA150">
        <f t="shared" si="253"/>
        <v>0.96583308658989786</v>
      </c>
      <c r="BB150">
        <f t="shared" si="254"/>
        <v>0.96583308658097189</v>
      </c>
    </row>
    <row r="151" spans="1:54" x14ac:dyDescent="0.35">
      <c r="A151">
        <v>-0.99</v>
      </c>
      <c r="B151">
        <v>-0.91</v>
      </c>
      <c r="C151">
        <v>0.62234807000000003</v>
      </c>
      <c r="D151">
        <f t="shared" si="204"/>
        <v>0.56043256112181383</v>
      </c>
      <c r="E151">
        <f t="shared" si="205"/>
        <v>0.56043256112181383</v>
      </c>
      <c r="F151">
        <f t="shared" si="206"/>
        <v>0.56043256112181383</v>
      </c>
      <c r="G151">
        <f t="shared" si="207"/>
        <v>0.56043256112181383</v>
      </c>
      <c r="H151">
        <f t="shared" si="208"/>
        <v>0.56043256112181383</v>
      </c>
      <c r="I151">
        <f t="shared" si="209"/>
        <v>0.71840840276400031</v>
      </c>
      <c r="J151">
        <f t="shared" si="210"/>
        <v>0.71840840276400031</v>
      </c>
      <c r="K151">
        <f t="shared" si="211"/>
        <v>0.68986685558037353</v>
      </c>
      <c r="L151">
        <f t="shared" si="212"/>
        <v>0.6164232864912399</v>
      </c>
      <c r="M151">
        <f t="shared" si="213"/>
        <v>0.63756305894653453</v>
      </c>
      <c r="N151">
        <f t="shared" si="214"/>
        <v>0.63756305894653453</v>
      </c>
      <c r="O151">
        <f t="shared" si="215"/>
        <v>0.63756305894653453</v>
      </c>
      <c r="P151">
        <f t="shared" si="216"/>
        <v>0.63756305894653453</v>
      </c>
      <c r="Q151">
        <f t="shared" si="217"/>
        <v>0.6287482471700836</v>
      </c>
      <c r="R151">
        <f t="shared" si="218"/>
        <v>0.6287482471700836</v>
      </c>
      <c r="S151">
        <f t="shared" si="219"/>
        <v>0.6225888120136871</v>
      </c>
      <c r="T151">
        <f t="shared" si="220"/>
        <v>0.6225888120136871</v>
      </c>
      <c r="U151">
        <f t="shared" si="221"/>
        <v>0.6225888120136871</v>
      </c>
      <c r="V151">
        <f t="shared" si="222"/>
        <v>0.62216247083006637</v>
      </c>
      <c r="W151">
        <f t="shared" si="223"/>
        <v>0.62215649696211972</v>
      </c>
      <c r="X151">
        <f t="shared" si="224"/>
        <v>0.62230473807668885</v>
      </c>
      <c r="Y151">
        <f t="shared" si="225"/>
        <v>0.62230473807668885</v>
      </c>
      <c r="Z151">
        <f t="shared" si="226"/>
        <v>0.62234069537476278</v>
      </c>
      <c r="AA151">
        <f t="shared" si="227"/>
        <v>0.62234151764871171</v>
      </c>
      <c r="AB151">
        <f t="shared" si="228"/>
        <v>0.6223474671185083</v>
      </c>
      <c r="AC151">
        <f t="shared" si="229"/>
        <v>0.62234775703160472</v>
      </c>
      <c r="AD151">
        <f t="shared" si="230"/>
        <v>0.62234806989222424</v>
      </c>
      <c r="AE151">
        <f t="shared" si="231"/>
        <v>0.62234806989222424</v>
      </c>
      <c r="AF151">
        <f t="shared" si="232"/>
        <v>0.62234806989222424</v>
      </c>
      <c r="AG151">
        <f t="shared" si="233"/>
        <v>0.62234806985814362</v>
      </c>
      <c r="AH151">
        <f t="shared" si="234"/>
        <v>0.62234806985814362</v>
      </c>
      <c r="AI151">
        <f t="shared" si="235"/>
        <v>0.62234806987144475</v>
      </c>
      <c r="AJ151">
        <f t="shared" si="236"/>
        <v>0.62234806987144475</v>
      </c>
      <c r="AK151">
        <f t="shared" si="237"/>
        <v>0.62234806987144475</v>
      </c>
      <c r="AL151">
        <f t="shared" si="238"/>
        <v>0.62234806989221125</v>
      </c>
      <c r="AM151">
        <f t="shared" si="239"/>
        <v>0.62234806988695079</v>
      </c>
      <c r="AN151">
        <f t="shared" si="240"/>
        <v>0.62234806989222413</v>
      </c>
      <c r="AO151">
        <f t="shared" si="241"/>
        <v>0.62234806988113545</v>
      </c>
      <c r="AP151">
        <f t="shared" si="242"/>
        <v>0.6223480698922228</v>
      </c>
      <c r="AQ151">
        <f t="shared" si="243"/>
        <v>0.6223480698922228</v>
      </c>
      <c r="AR151">
        <f t="shared" si="244"/>
        <v>0.6223480698922228</v>
      </c>
      <c r="AS151">
        <f t="shared" si="245"/>
        <v>0.62234806989222236</v>
      </c>
      <c r="AT151">
        <f t="shared" si="246"/>
        <v>0.62234806989222236</v>
      </c>
      <c r="AU151">
        <f t="shared" si="247"/>
        <v>0.62234806989222302</v>
      </c>
      <c r="AV151">
        <f t="shared" si="248"/>
        <v>0.62234806989222302</v>
      </c>
      <c r="AW151">
        <f t="shared" si="249"/>
        <v>0.62234806989222302</v>
      </c>
      <c r="AX151">
        <f t="shared" si="250"/>
        <v>0.62234806989222302</v>
      </c>
      <c r="AY151">
        <f t="shared" si="251"/>
        <v>0.62234806989220082</v>
      </c>
      <c r="AZ151">
        <f t="shared" si="252"/>
        <v>0.62234806989220082</v>
      </c>
      <c r="BA151">
        <f t="shared" si="253"/>
        <v>0.62234806989220082</v>
      </c>
      <c r="BB151">
        <f t="shared" si="254"/>
        <v>0.62234806984008717</v>
      </c>
    </row>
    <row r="152" spans="1:54" x14ac:dyDescent="0.35">
      <c r="A152">
        <v>-1.88</v>
      </c>
      <c r="B152">
        <v>1.77</v>
      </c>
      <c r="C152">
        <v>-1.416158443</v>
      </c>
      <c r="D152">
        <f t="shared" si="204"/>
        <v>-1.200276292698941</v>
      </c>
      <c r="E152">
        <f t="shared" si="205"/>
        <v>-1.200276292698941</v>
      </c>
      <c r="F152">
        <f t="shared" si="206"/>
        <v>-1.200276292698941</v>
      </c>
      <c r="G152">
        <f t="shared" si="207"/>
        <v>-1.200276292698941</v>
      </c>
      <c r="H152">
        <f t="shared" si="208"/>
        <v>-1.200276292698941</v>
      </c>
      <c r="I152">
        <f t="shared" si="209"/>
        <v>-1.3282630477665842</v>
      </c>
      <c r="J152">
        <f t="shared" si="210"/>
        <v>-1.3282630477665842</v>
      </c>
      <c r="K152">
        <f t="shared" si="211"/>
        <v>-1.382463157569835</v>
      </c>
      <c r="L152">
        <f t="shared" si="212"/>
        <v>-1.3535527421623512</v>
      </c>
      <c r="M152">
        <f t="shared" si="213"/>
        <v>-1.3964539284013466</v>
      </c>
      <c r="N152">
        <f t="shared" si="214"/>
        <v>-1.3964539284013466</v>
      </c>
      <c r="O152">
        <f t="shared" si="215"/>
        <v>-1.3964539284013466</v>
      </c>
      <c r="P152">
        <f t="shared" si="216"/>
        <v>-1.3964539284013466</v>
      </c>
      <c r="Q152">
        <f t="shared" si="217"/>
        <v>-1.407951851838106</v>
      </c>
      <c r="R152">
        <f t="shared" si="218"/>
        <v>-1.407951851838106</v>
      </c>
      <c r="S152">
        <f t="shared" si="219"/>
        <v>-1.4158519458211467</v>
      </c>
      <c r="T152">
        <f t="shared" si="220"/>
        <v>-1.4158519458211467</v>
      </c>
      <c r="U152">
        <f t="shared" si="221"/>
        <v>-1.4158519458211467</v>
      </c>
      <c r="V152">
        <f t="shared" si="222"/>
        <v>-1.4163980527024582</v>
      </c>
      <c r="W152">
        <f t="shared" si="223"/>
        <v>-1.4164007742016187</v>
      </c>
      <c r="X152">
        <f t="shared" si="224"/>
        <v>-1.4162277343735519</v>
      </c>
      <c r="Y152">
        <f t="shared" si="225"/>
        <v>-1.4162277343735519</v>
      </c>
      <c r="Z152">
        <f t="shared" si="226"/>
        <v>-1.4161663933893753</v>
      </c>
      <c r="AA152">
        <f t="shared" si="227"/>
        <v>-1.4161643803259734</v>
      </c>
      <c r="AB152">
        <f t="shared" si="228"/>
        <v>-1.4161588952861912</v>
      </c>
      <c r="AC152">
        <f t="shared" si="229"/>
        <v>-1.4161588407255707</v>
      </c>
      <c r="AD152">
        <f t="shared" si="230"/>
        <v>-1.4161584425247806</v>
      </c>
      <c r="AE152">
        <f t="shared" si="231"/>
        <v>-1.4161584425247806</v>
      </c>
      <c r="AF152">
        <f t="shared" si="232"/>
        <v>-1.4161584425247806</v>
      </c>
      <c r="AG152">
        <f t="shared" si="233"/>
        <v>-1.416158442692278</v>
      </c>
      <c r="AH152">
        <f t="shared" si="234"/>
        <v>-1.416158442692278</v>
      </c>
      <c r="AI152">
        <f t="shared" si="235"/>
        <v>-1.4161584426867047</v>
      </c>
      <c r="AJ152">
        <f t="shared" si="236"/>
        <v>-1.4161584426867047</v>
      </c>
      <c r="AK152">
        <f t="shared" si="237"/>
        <v>-1.4161584426850444</v>
      </c>
      <c r="AL152">
        <f t="shared" si="238"/>
        <v>-1.4161584426425358</v>
      </c>
      <c r="AM152">
        <f t="shared" si="239"/>
        <v>-1.4161584425260147</v>
      </c>
      <c r="AN152">
        <f t="shared" si="240"/>
        <v>-1.416158442671124</v>
      </c>
      <c r="AO152">
        <f t="shared" si="241"/>
        <v>-1.4161584425592446</v>
      </c>
      <c r="AP152">
        <f t="shared" si="242"/>
        <v>-1.4161584429012426</v>
      </c>
      <c r="AQ152">
        <f t="shared" si="243"/>
        <v>-1.4161584429012426</v>
      </c>
      <c r="AR152">
        <f t="shared" si="244"/>
        <v>-1.4161584429012426</v>
      </c>
      <c r="AS152">
        <f t="shared" si="245"/>
        <v>-1.4161584429003633</v>
      </c>
      <c r="AT152">
        <f t="shared" si="246"/>
        <v>-1.4161584429003633</v>
      </c>
      <c r="AU152">
        <f t="shared" si="247"/>
        <v>-1.4161584428933631</v>
      </c>
      <c r="AV152">
        <f t="shared" si="248"/>
        <v>-1.4161584428933631</v>
      </c>
      <c r="AW152">
        <f t="shared" si="249"/>
        <v>-1.4161584428933631</v>
      </c>
      <c r="AX152">
        <f t="shared" si="250"/>
        <v>-1.4161584428933631</v>
      </c>
      <c r="AY152">
        <f t="shared" si="251"/>
        <v>-1.4161584427380933</v>
      </c>
      <c r="AZ152">
        <f t="shared" si="252"/>
        <v>-1.4161584427380933</v>
      </c>
      <c r="BA152">
        <f t="shared" si="253"/>
        <v>-1.4161584427380933</v>
      </c>
      <c r="BB152">
        <f t="shared" si="254"/>
        <v>-1.4161584425273597</v>
      </c>
    </row>
    <row r="153" spans="1:54" x14ac:dyDescent="0.35">
      <c r="A153">
        <v>-1.66</v>
      </c>
      <c r="B153">
        <v>0.88</v>
      </c>
      <c r="C153">
        <v>-0.91610220499999995</v>
      </c>
      <c r="D153">
        <f t="shared" si="204"/>
        <v>-0.80179439510618344</v>
      </c>
      <c r="E153">
        <f t="shared" si="205"/>
        <v>-0.80179439510618344</v>
      </c>
      <c r="F153">
        <f t="shared" si="206"/>
        <v>-0.80179439510618344</v>
      </c>
      <c r="G153">
        <f t="shared" si="207"/>
        <v>-0.80179439510618344</v>
      </c>
      <c r="H153">
        <f t="shared" si="208"/>
        <v>-0.80179439510618344</v>
      </c>
      <c r="I153">
        <f t="shared" si="209"/>
        <v>-0.8136176909866859</v>
      </c>
      <c r="J153">
        <f t="shared" si="210"/>
        <v>-0.8136176909866859</v>
      </c>
      <c r="K153">
        <f t="shared" si="211"/>
        <v>-0.86147523474913057</v>
      </c>
      <c r="L153">
        <f t="shared" si="212"/>
        <v>-0.87544562915424473</v>
      </c>
      <c r="M153">
        <f t="shared" si="213"/>
        <v>-0.89632118950038464</v>
      </c>
      <c r="N153">
        <f t="shared" si="214"/>
        <v>-0.89632118950038464</v>
      </c>
      <c r="O153">
        <f t="shared" si="215"/>
        <v>-0.89632118950038464</v>
      </c>
      <c r="P153">
        <f t="shared" si="216"/>
        <v>-0.89632118950038464</v>
      </c>
      <c r="Q153">
        <f t="shared" si="217"/>
        <v>-0.90783335791455921</v>
      </c>
      <c r="R153">
        <f t="shared" si="218"/>
        <v>-0.90783335791455921</v>
      </c>
      <c r="S153">
        <f t="shared" si="219"/>
        <v>-0.91579256402792542</v>
      </c>
      <c r="T153">
        <f t="shared" si="220"/>
        <v>-0.91579256402792542</v>
      </c>
      <c r="U153">
        <f t="shared" si="221"/>
        <v>-0.91579256402792542</v>
      </c>
      <c r="V153">
        <f t="shared" si="222"/>
        <v>-0.91634234041752194</v>
      </c>
      <c r="W153">
        <f t="shared" si="223"/>
        <v>-0.9163512708192989</v>
      </c>
      <c r="X153">
        <f t="shared" si="224"/>
        <v>-0.91617802038805096</v>
      </c>
      <c r="Y153">
        <f t="shared" si="225"/>
        <v>-0.91617802038805096</v>
      </c>
      <c r="Z153">
        <f t="shared" si="226"/>
        <v>-0.91611196370253745</v>
      </c>
      <c r="AA153">
        <f t="shared" si="227"/>
        <v>-0.91611265643466511</v>
      </c>
      <c r="AB153">
        <f t="shared" si="228"/>
        <v>-0.91610295591290947</v>
      </c>
      <c r="AC153">
        <f t="shared" si="229"/>
        <v>-0.9161026073109142</v>
      </c>
      <c r="AD153">
        <f t="shared" si="230"/>
        <v>-0.91610220498288064</v>
      </c>
      <c r="AE153">
        <f t="shared" si="231"/>
        <v>-0.91610220498288064</v>
      </c>
      <c r="AF153">
        <f t="shared" si="232"/>
        <v>-0.91610220498288064</v>
      </c>
      <c r="AG153">
        <f t="shared" si="233"/>
        <v>-0.91610220499056449</v>
      </c>
      <c r="AH153">
        <f t="shared" si="234"/>
        <v>-0.91610220499056449</v>
      </c>
      <c r="AI153">
        <f t="shared" si="235"/>
        <v>-0.9161022050432972</v>
      </c>
      <c r="AJ153">
        <f t="shared" si="236"/>
        <v>-0.9161022050432972</v>
      </c>
      <c r="AK153">
        <f t="shared" si="237"/>
        <v>-0.91610220504316686</v>
      </c>
      <c r="AL153">
        <f t="shared" si="238"/>
        <v>-0.91610220500441852</v>
      </c>
      <c r="AM153">
        <f t="shared" si="239"/>
        <v>-0.91610220505824969</v>
      </c>
      <c r="AN153">
        <f t="shared" si="240"/>
        <v>-0.91610220498301942</v>
      </c>
      <c r="AO153">
        <f t="shared" si="241"/>
        <v>-0.91610220502014905</v>
      </c>
      <c r="AP153">
        <f t="shared" si="242"/>
        <v>-0.91610220499425177</v>
      </c>
      <c r="AQ153">
        <f t="shared" si="243"/>
        <v>-0.91610220499425177</v>
      </c>
      <c r="AR153">
        <f t="shared" si="244"/>
        <v>-0.91610220499425177</v>
      </c>
      <c r="AS153">
        <f t="shared" si="245"/>
        <v>-0.91610220499403061</v>
      </c>
      <c r="AT153">
        <f t="shared" si="246"/>
        <v>-0.91610220499403061</v>
      </c>
      <c r="AU153">
        <f t="shared" si="247"/>
        <v>-0.91610220499783757</v>
      </c>
      <c r="AV153">
        <f t="shared" si="248"/>
        <v>-0.91610220499783757</v>
      </c>
      <c r="AW153">
        <f t="shared" si="249"/>
        <v>-0.91610220499783757</v>
      </c>
      <c r="AX153">
        <f t="shared" si="250"/>
        <v>-0.91610220499783757</v>
      </c>
      <c r="AY153">
        <f t="shared" si="251"/>
        <v>-0.91610220498303851</v>
      </c>
      <c r="AZ153">
        <f t="shared" si="252"/>
        <v>-0.91610220498303851</v>
      </c>
      <c r="BA153">
        <f t="shared" si="253"/>
        <v>-0.91610220498303851</v>
      </c>
      <c r="BB153">
        <f t="shared" si="254"/>
        <v>-0.91610220503700557</v>
      </c>
    </row>
    <row r="154" spans="1:54" x14ac:dyDescent="0.35">
      <c r="A154">
        <v>0.13</v>
      </c>
      <c r="B154">
        <v>2.81</v>
      </c>
      <c r="C154">
        <v>2.0480780260000002</v>
      </c>
      <c r="D154">
        <f t="shared" si="204"/>
        <v>2.0430693166965481</v>
      </c>
      <c r="E154">
        <f t="shared" si="205"/>
        <v>2.0430693166965481</v>
      </c>
      <c r="F154">
        <f t="shared" si="206"/>
        <v>2.0430693166965481</v>
      </c>
      <c r="G154">
        <f t="shared" si="207"/>
        <v>2.0430693166965481</v>
      </c>
      <c r="H154">
        <f t="shared" si="208"/>
        <v>2.0430693166965481</v>
      </c>
      <c r="I154">
        <f t="shared" si="209"/>
        <v>2.0328876979264376</v>
      </c>
      <c r="J154">
        <f t="shared" si="210"/>
        <v>2.0328876979264376</v>
      </c>
      <c r="K154">
        <f t="shared" si="211"/>
        <v>2.036635577859641</v>
      </c>
      <c r="L154">
        <f t="shared" si="212"/>
        <v>2.0520345259692983</v>
      </c>
      <c r="M154">
        <f t="shared" si="213"/>
        <v>2.0458225691453511</v>
      </c>
      <c r="N154">
        <f t="shared" si="214"/>
        <v>2.0458225691453511</v>
      </c>
      <c r="O154">
        <f t="shared" si="215"/>
        <v>2.0458225691453511</v>
      </c>
      <c r="P154">
        <f t="shared" si="216"/>
        <v>2.0458225691453511</v>
      </c>
      <c r="Q154">
        <f t="shared" si="217"/>
        <v>2.0471268040829718</v>
      </c>
      <c r="R154">
        <f t="shared" si="218"/>
        <v>2.0471268040829718</v>
      </c>
      <c r="S154">
        <f t="shared" si="219"/>
        <v>2.0480421800444786</v>
      </c>
      <c r="T154">
        <f t="shared" si="220"/>
        <v>2.0480421800444786</v>
      </c>
      <c r="U154">
        <f t="shared" si="221"/>
        <v>2.0480421800444786</v>
      </c>
      <c r="V154">
        <f t="shared" si="222"/>
        <v>2.0481056690145931</v>
      </c>
      <c r="W154">
        <f t="shared" si="223"/>
        <v>2.0481056712695667</v>
      </c>
      <c r="X154">
        <f t="shared" si="224"/>
        <v>2.048079064003522</v>
      </c>
      <c r="Y154">
        <f t="shared" si="225"/>
        <v>2.048079064003522</v>
      </c>
      <c r="Z154">
        <f t="shared" si="226"/>
        <v>2.0480789314389836</v>
      </c>
      <c r="AA154">
        <f t="shared" si="227"/>
        <v>2.0480780316409204</v>
      </c>
      <c r="AB154">
        <f t="shared" si="228"/>
        <v>2.0480780419756099</v>
      </c>
      <c r="AC154">
        <f t="shared" si="229"/>
        <v>2.0480780728523276</v>
      </c>
      <c r="AD154">
        <f t="shared" si="230"/>
        <v>2.048078026264359</v>
      </c>
      <c r="AE154">
        <f t="shared" si="231"/>
        <v>2.048078026264359</v>
      </c>
      <c r="AF154">
        <f t="shared" si="232"/>
        <v>2.048078026264359</v>
      </c>
      <c r="AG154">
        <f t="shared" si="233"/>
        <v>2.0480780262781471</v>
      </c>
      <c r="AH154">
        <f t="shared" si="234"/>
        <v>2.0480780262781471</v>
      </c>
      <c r="AI154">
        <f t="shared" si="235"/>
        <v>2.0480780262767713</v>
      </c>
      <c r="AJ154">
        <f t="shared" si="236"/>
        <v>2.0480780262767713</v>
      </c>
      <c r="AK154">
        <f t="shared" si="237"/>
        <v>2.0480780262767713</v>
      </c>
      <c r="AL154">
        <f t="shared" si="238"/>
        <v>2.0480780262650997</v>
      </c>
      <c r="AM154">
        <f t="shared" si="239"/>
        <v>2.0480780262643621</v>
      </c>
      <c r="AN154">
        <f t="shared" si="240"/>
        <v>2.0480780262780178</v>
      </c>
      <c r="AO154">
        <f t="shared" si="241"/>
        <v>2.0480780262646672</v>
      </c>
      <c r="AP154">
        <f t="shared" si="242"/>
        <v>2.0480780262643807</v>
      </c>
      <c r="AQ154">
        <f t="shared" si="243"/>
        <v>2.0480780262643807</v>
      </c>
      <c r="AR154">
        <f t="shared" si="244"/>
        <v>2.0480780262643807</v>
      </c>
      <c r="AS154">
        <f t="shared" si="245"/>
        <v>2.0480780262643807</v>
      </c>
      <c r="AT154">
        <f t="shared" si="246"/>
        <v>2.0480780262643807</v>
      </c>
      <c r="AU154">
        <f t="shared" si="247"/>
        <v>2.0480780262643798</v>
      </c>
      <c r="AV154">
        <f t="shared" si="248"/>
        <v>2.0480780262643798</v>
      </c>
      <c r="AW154">
        <f t="shared" si="249"/>
        <v>2.0480780262643798</v>
      </c>
      <c r="AX154">
        <f t="shared" si="250"/>
        <v>2.0480780262643798</v>
      </c>
      <c r="AY154">
        <f t="shared" si="251"/>
        <v>2.0480780262687563</v>
      </c>
      <c r="AZ154">
        <f t="shared" si="252"/>
        <v>2.0480780262687563</v>
      </c>
      <c r="BA154">
        <f t="shared" si="253"/>
        <v>2.0480780262687563</v>
      </c>
      <c r="BB154">
        <f t="shared" si="254"/>
        <v>2.0480780262643603</v>
      </c>
    </row>
    <row r="155" spans="1:54" x14ac:dyDescent="0.35">
      <c r="A155">
        <v>-1.8</v>
      </c>
      <c r="B155">
        <v>3.1</v>
      </c>
      <c r="C155">
        <v>-1.2377310989999999</v>
      </c>
      <c r="D155">
        <f t="shared" si="204"/>
        <v>-1.0611091324762307</v>
      </c>
      <c r="E155">
        <f t="shared" si="205"/>
        <v>-1.0611091324762307</v>
      </c>
      <c r="F155">
        <f t="shared" si="206"/>
        <v>-1.0611091324762307</v>
      </c>
      <c r="G155">
        <f t="shared" si="207"/>
        <v>-1.0611091324762307</v>
      </c>
      <c r="H155">
        <f t="shared" si="208"/>
        <v>-1.0611091324762307</v>
      </c>
      <c r="I155">
        <f t="shared" si="209"/>
        <v>-1.1434429501119467</v>
      </c>
      <c r="J155">
        <f t="shared" si="210"/>
        <v>-1.1434429501119467</v>
      </c>
      <c r="K155">
        <f t="shared" si="211"/>
        <v>-1.1953366722639953</v>
      </c>
      <c r="L155">
        <f t="shared" si="212"/>
        <v>-1.1832927404497862</v>
      </c>
      <c r="M155">
        <f t="shared" si="213"/>
        <v>-1.217898585197664</v>
      </c>
      <c r="N155">
        <f t="shared" si="214"/>
        <v>-1.217898585197664</v>
      </c>
      <c r="O155">
        <f t="shared" si="215"/>
        <v>-1.217898585197664</v>
      </c>
      <c r="P155">
        <f t="shared" si="216"/>
        <v>-1.217898585197664</v>
      </c>
      <c r="Q155">
        <f t="shared" si="217"/>
        <v>-1.2294589594843468</v>
      </c>
      <c r="R155">
        <f t="shared" si="218"/>
        <v>-1.2294589594843468</v>
      </c>
      <c r="S155">
        <f t="shared" si="219"/>
        <v>-1.2374218244961395</v>
      </c>
      <c r="T155">
        <f t="shared" si="220"/>
        <v>-1.2374218244961395</v>
      </c>
      <c r="U155">
        <f t="shared" si="221"/>
        <v>-1.2374218244961395</v>
      </c>
      <c r="V155">
        <f t="shared" si="222"/>
        <v>-1.2379721183959469</v>
      </c>
      <c r="W155">
        <f t="shared" si="223"/>
        <v>-1.2379773026675804</v>
      </c>
      <c r="X155">
        <f t="shared" si="224"/>
        <v>-1.237803827980458</v>
      </c>
      <c r="Y155">
        <f t="shared" si="225"/>
        <v>-1.237803827980458</v>
      </c>
      <c r="Z155">
        <f t="shared" si="226"/>
        <v>-1.2377397703150015</v>
      </c>
      <c r="AA155">
        <f t="shared" si="227"/>
        <v>-1.237738816472179</v>
      </c>
      <c r="AB155">
        <f t="shared" si="228"/>
        <v>-1.2377316702997843</v>
      </c>
      <c r="AC155">
        <f t="shared" si="229"/>
        <v>-1.2377315008403817</v>
      </c>
      <c r="AD155">
        <f t="shared" si="230"/>
        <v>-1.2377310990136576</v>
      </c>
      <c r="AE155">
        <f t="shared" si="231"/>
        <v>-1.2377310990136576</v>
      </c>
      <c r="AF155">
        <f t="shared" si="232"/>
        <v>-1.2377310990136576</v>
      </c>
      <c r="AG155">
        <f t="shared" si="233"/>
        <v>-1.2377310991284434</v>
      </c>
      <c r="AH155">
        <f t="shared" si="234"/>
        <v>-1.2377310991284434</v>
      </c>
      <c r="AI155">
        <f t="shared" si="235"/>
        <v>-1.2377310991486994</v>
      </c>
      <c r="AJ155">
        <f t="shared" si="236"/>
        <v>-1.2377310991486994</v>
      </c>
      <c r="AK155">
        <f t="shared" si="237"/>
        <v>-1.2377310991481434</v>
      </c>
      <c r="AL155">
        <f t="shared" si="238"/>
        <v>-1.237731099114622</v>
      </c>
      <c r="AM155">
        <f t="shared" si="239"/>
        <v>-1.2377310990533399</v>
      </c>
      <c r="AN155">
        <f t="shared" si="240"/>
        <v>-1.2377310990157104</v>
      </c>
      <c r="AO155">
        <f t="shared" si="241"/>
        <v>-1.237731099130793</v>
      </c>
      <c r="AP155">
        <f t="shared" si="242"/>
        <v>-1.2377310990141144</v>
      </c>
      <c r="AQ155">
        <f t="shared" si="243"/>
        <v>-1.2377310990141144</v>
      </c>
      <c r="AR155">
        <f t="shared" si="244"/>
        <v>-1.2377310990141144</v>
      </c>
      <c r="AS155">
        <f t="shared" si="245"/>
        <v>-1.2377310990140362</v>
      </c>
      <c r="AT155">
        <f t="shared" si="246"/>
        <v>-1.2377310990140362</v>
      </c>
      <c r="AU155">
        <f t="shared" si="247"/>
        <v>-1.2377310990141486</v>
      </c>
      <c r="AV155">
        <f t="shared" si="248"/>
        <v>-1.2377310990141486</v>
      </c>
      <c r="AW155">
        <f t="shared" si="249"/>
        <v>-1.2377310990141486</v>
      </c>
      <c r="AX155">
        <f t="shared" si="250"/>
        <v>-1.2377310990141486</v>
      </c>
      <c r="AY155">
        <f t="shared" si="251"/>
        <v>-1.2377310992671264</v>
      </c>
      <c r="AZ155">
        <f t="shared" si="252"/>
        <v>-1.2377310992671264</v>
      </c>
      <c r="BA155">
        <f t="shared" si="253"/>
        <v>-1.2377310992671264</v>
      </c>
      <c r="BB155">
        <f t="shared" si="254"/>
        <v>-1.2377310990389161</v>
      </c>
    </row>
    <row r="156" spans="1:54" x14ac:dyDescent="0.35">
      <c r="A156">
        <v>0.08</v>
      </c>
      <c r="B156">
        <v>2.02</v>
      </c>
      <c r="C156">
        <v>2.0335927470000001</v>
      </c>
      <c r="D156">
        <f t="shared" si="204"/>
        <v>2.0222091929097377</v>
      </c>
      <c r="E156">
        <f t="shared" si="205"/>
        <v>2.0222091929097377</v>
      </c>
      <c r="F156">
        <f t="shared" si="206"/>
        <v>2.0222091929097377</v>
      </c>
      <c r="G156">
        <f t="shared" si="207"/>
        <v>2.0222091929097377</v>
      </c>
      <c r="H156">
        <f t="shared" si="208"/>
        <v>2.0222091929097377</v>
      </c>
      <c r="I156">
        <f t="shared" si="209"/>
        <v>2.0242273575263843</v>
      </c>
      <c r="J156">
        <f t="shared" si="210"/>
        <v>2.0242273575263843</v>
      </c>
      <c r="K156">
        <f t="shared" si="211"/>
        <v>2.0265337451775864</v>
      </c>
      <c r="L156">
        <f t="shared" si="212"/>
        <v>2.0360518425571388</v>
      </c>
      <c r="M156">
        <f t="shared" si="213"/>
        <v>2.0322030113041123</v>
      </c>
      <c r="N156">
        <f t="shared" si="214"/>
        <v>2.0322030113041123</v>
      </c>
      <c r="O156">
        <f t="shared" si="215"/>
        <v>2.0322030113041123</v>
      </c>
      <c r="P156">
        <f t="shared" si="216"/>
        <v>2.0322030113041123</v>
      </c>
      <c r="Q156">
        <f t="shared" si="217"/>
        <v>2.0330066209966637</v>
      </c>
      <c r="R156">
        <f t="shared" si="218"/>
        <v>2.0330066209966637</v>
      </c>
      <c r="S156">
        <f t="shared" si="219"/>
        <v>2.0335706585957842</v>
      </c>
      <c r="T156">
        <f t="shared" si="220"/>
        <v>2.0335706585957842</v>
      </c>
      <c r="U156">
        <f t="shared" si="221"/>
        <v>2.0335706585957842</v>
      </c>
      <c r="V156">
        <f t="shared" si="222"/>
        <v>2.033609777992138</v>
      </c>
      <c r="W156">
        <f t="shared" si="223"/>
        <v>2.0336097783023281</v>
      </c>
      <c r="X156">
        <f t="shared" si="224"/>
        <v>2.0335933352809623</v>
      </c>
      <c r="Y156">
        <f t="shared" si="225"/>
        <v>2.0335933352809623</v>
      </c>
      <c r="Z156">
        <f t="shared" si="226"/>
        <v>2.0335933042791403</v>
      </c>
      <c r="AA156">
        <f t="shared" si="227"/>
        <v>2.0335927477610118</v>
      </c>
      <c r="AB156">
        <f t="shared" si="228"/>
        <v>2.0335927534359515</v>
      </c>
      <c r="AC156">
        <f t="shared" si="229"/>
        <v>2.0335927754990824</v>
      </c>
      <c r="AD156">
        <f t="shared" si="230"/>
        <v>2.0335927467918729</v>
      </c>
      <c r="AE156">
        <f t="shared" si="231"/>
        <v>2.0335927467918729</v>
      </c>
      <c r="AF156">
        <f t="shared" si="232"/>
        <v>2.0335927467918729</v>
      </c>
      <c r="AG156">
        <f t="shared" si="233"/>
        <v>2.0335927468005144</v>
      </c>
      <c r="AH156">
        <f t="shared" si="234"/>
        <v>2.0335927468005144</v>
      </c>
      <c r="AI156">
        <f t="shared" si="235"/>
        <v>2.0335927468001787</v>
      </c>
      <c r="AJ156">
        <f t="shared" si="236"/>
        <v>2.0335927468001787</v>
      </c>
      <c r="AK156">
        <f t="shared" si="237"/>
        <v>2.0335927468001787</v>
      </c>
      <c r="AL156">
        <f t="shared" si="238"/>
        <v>2.0335927467924555</v>
      </c>
      <c r="AM156">
        <f t="shared" si="239"/>
        <v>2.0335927467918733</v>
      </c>
      <c r="AN156">
        <f t="shared" si="240"/>
        <v>2.033592746800482</v>
      </c>
      <c r="AO156">
        <f t="shared" si="241"/>
        <v>2.0335927467920469</v>
      </c>
      <c r="AP156">
        <f t="shared" si="242"/>
        <v>2.033592746791959</v>
      </c>
      <c r="AQ156">
        <f t="shared" si="243"/>
        <v>2.033592746791959</v>
      </c>
      <c r="AR156">
        <f t="shared" si="244"/>
        <v>2.033592746791959</v>
      </c>
      <c r="AS156">
        <f t="shared" si="245"/>
        <v>2.033592746791959</v>
      </c>
      <c r="AT156">
        <f t="shared" si="246"/>
        <v>2.033592746791959</v>
      </c>
      <c r="AU156">
        <f t="shared" si="247"/>
        <v>2.033592746791975</v>
      </c>
      <c r="AV156">
        <f t="shared" si="248"/>
        <v>2.033592746791975</v>
      </c>
      <c r="AW156">
        <f t="shared" si="249"/>
        <v>2.033592746791975</v>
      </c>
      <c r="AX156">
        <f t="shared" si="250"/>
        <v>2.033592746791975</v>
      </c>
      <c r="AY156">
        <f t="shared" si="251"/>
        <v>2.0335927467930981</v>
      </c>
      <c r="AZ156">
        <f t="shared" si="252"/>
        <v>2.0335927467930981</v>
      </c>
      <c r="BA156">
        <f t="shared" si="253"/>
        <v>2.0335927467930981</v>
      </c>
      <c r="BB156">
        <f t="shared" si="254"/>
        <v>2.0335927467918742</v>
      </c>
    </row>
    <row r="157" spans="1:54" x14ac:dyDescent="0.35">
      <c r="A157">
        <v>-2.13</v>
      </c>
      <c r="B157">
        <v>2.4700000000000002</v>
      </c>
      <c r="C157">
        <v>-1.9358116030000001</v>
      </c>
      <c r="D157">
        <f t="shared" si="204"/>
        <v>-1.5819188930354284</v>
      </c>
      <c r="E157">
        <f t="shared" si="205"/>
        <v>-1.5819188930354284</v>
      </c>
      <c r="F157">
        <f t="shared" si="206"/>
        <v>-1.5819188930354284</v>
      </c>
      <c r="G157">
        <f t="shared" si="207"/>
        <v>-1.5819188930354284</v>
      </c>
      <c r="H157">
        <f t="shared" si="208"/>
        <v>-1.5819188930354284</v>
      </c>
      <c r="I157">
        <f t="shared" si="209"/>
        <v>-1.8763852087713868</v>
      </c>
      <c r="J157">
        <f t="shared" si="210"/>
        <v>-1.8763852087713868</v>
      </c>
      <c r="K157">
        <f t="shared" si="211"/>
        <v>-1.9377927799846444</v>
      </c>
      <c r="L157">
        <f t="shared" si="212"/>
        <v>-1.8473135685020814</v>
      </c>
      <c r="M157">
        <f t="shared" si="213"/>
        <v>-1.9172746564352923</v>
      </c>
      <c r="N157">
        <f t="shared" si="214"/>
        <v>-1.9172746564352923</v>
      </c>
      <c r="O157">
        <f t="shared" si="215"/>
        <v>-1.9172746564352923</v>
      </c>
      <c r="P157">
        <f t="shared" si="216"/>
        <v>-1.9172746564352923</v>
      </c>
      <c r="Q157">
        <f t="shared" si="217"/>
        <v>-1.9281382812972614</v>
      </c>
      <c r="R157">
        <f t="shared" si="218"/>
        <v>-1.9281382812972614</v>
      </c>
      <c r="S157">
        <f t="shared" si="219"/>
        <v>-1.9355262878520851</v>
      </c>
      <c r="T157">
        <f t="shared" si="220"/>
        <v>-1.9355262878520851</v>
      </c>
      <c r="U157">
        <f t="shared" si="221"/>
        <v>-1.9355262878520851</v>
      </c>
      <c r="V157">
        <f t="shared" si="222"/>
        <v>-1.9360365393205465</v>
      </c>
      <c r="W157">
        <f t="shared" si="223"/>
        <v>-1.9360328477885451</v>
      </c>
      <c r="X157">
        <f t="shared" si="224"/>
        <v>-1.9358641691076823</v>
      </c>
      <c r="Y157">
        <f t="shared" si="225"/>
        <v>-1.9358641691076823</v>
      </c>
      <c r="Z157">
        <f t="shared" si="226"/>
        <v>-1.9358197352282311</v>
      </c>
      <c r="AA157">
        <f t="shared" si="227"/>
        <v>-1.935812862498796</v>
      </c>
      <c r="AB157">
        <f t="shared" si="228"/>
        <v>-1.9358117170658131</v>
      </c>
      <c r="AC157">
        <f t="shared" si="229"/>
        <v>-1.9358119740115804</v>
      </c>
      <c r="AD157">
        <f t="shared" si="230"/>
        <v>-1.9358116033945443</v>
      </c>
      <c r="AE157">
        <f t="shared" si="231"/>
        <v>-1.9358116033945443</v>
      </c>
      <c r="AF157">
        <f t="shared" si="232"/>
        <v>-1.9358116033945443</v>
      </c>
      <c r="AG157">
        <f t="shared" si="233"/>
        <v>-1.9358116034049873</v>
      </c>
      <c r="AH157">
        <f t="shared" si="234"/>
        <v>-1.9358116034049873</v>
      </c>
      <c r="AI157">
        <f t="shared" si="235"/>
        <v>-1.935811603395158</v>
      </c>
      <c r="AJ157">
        <f t="shared" si="236"/>
        <v>-1.935811603395158</v>
      </c>
      <c r="AK157">
        <f t="shared" si="237"/>
        <v>-1.9358116033945447</v>
      </c>
      <c r="AL157">
        <f t="shared" si="238"/>
        <v>-1.9358116033965911</v>
      </c>
      <c r="AM157">
        <f t="shared" si="239"/>
        <v>-1.9358116034157626</v>
      </c>
      <c r="AN157">
        <f t="shared" si="240"/>
        <v>-1.9358116033947055</v>
      </c>
      <c r="AO157">
        <f t="shared" si="241"/>
        <v>-1.93581160340826</v>
      </c>
      <c r="AP157">
        <f t="shared" si="242"/>
        <v>-1.9358116034321133</v>
      </c>
      <c r="AQ157">
        <f t="shared" si="243"/>
        <v>-1.9358116034321133</v>
      </c>
      <c r="AR157">
        <f t="shared" si="244"/>
        <v>-1.9358116034321133</v>
      </c>
      <c r="AS157">
        <f t="shared" si="245"/>
        <v>-1.9358116034322252</v>
      </c>
      <c r="AT157">
        <f t="shared" si="246"/>
        <v>-1.9358116034322252</v>
      </c>
      <c r="AU157">
        <f t="shared" si="247"/>
        <v>-1.9358116034049027</v>
      </c>
      <c r="AV157">
        <f t="shared" si="248"/>
        <v>-1.9358116034049027</v>
      </c>
      <c r="AW157">
        <f t="shared" si="249"/>
        <v>-1.9358116034049027</v>
      </c>
      <c r="AX157">
        <f t="shared" si="250"/>
        <v>-1.9358116034049027</v>
      </c>
      <c r="AY157">
        <f t="shared" si="251"/>
        <v>-1.9358116033945985</v>
      </c>
      <c r="AZ157">
        <f t="shared" si="252"/>
        <v>-1.9358116033945985</v>
      </c>
      <c r="BA157">
        <f t="shared" si="253"/>
        <v>-1.9358116033945985</v>
      </c>
      <c r="BB157">
        <f t="shared" si="254"/>
        <v>-1.9358116034489639</v>
      </c>
    </row>
    <row r="158" spans="1:54" x14ac:dyDescent="0.35">
      <c r="A158">
        <v>-0.22</v>
      </c>
      <c r="B158">
        <v>1.73</v>
      </c>
      <c r="C158">
        <v>1.8420165980000001</v>
      </c>
      <c r="D158">
        <f t="shared" si="204"/>
        <v>1.7936038769654503</v>
      </c>
      <c r="E158">
        <f t="shared" si="205"/>
        <v>1.7936038769654503</v>
      </c>
      <c r="F158">
        <f t="shared" si="206"/>
        <v>1.7936038769654503</v>
      </c>
      <c r="G158">
        <f t="shared" si="207"/>
        <v>1.7936038769654503</v>
      </c>
      <c r="H158">
        <f t="shared" si="208"/>
        <v>1.7936038769654503</v>
      </c>
      <c r="I158">
        <f t="shared" si="209"/>
        <v>1.8675790501280611</v>
      </c>
      <c r="J158">
        <f t="shared" si="210"/>
        <v>1.8675790501280611</v>
      </c>
      <c r="K158">
        <f t="shared" si="211"/>
        <v>1.8612364840872551</v>
      </c>
      <c r="L158">
        <f t="shared" si="212"/>
        <v>1.8355205325411257</v>
      </c>
      <c r="M158">
        <f t="shared" si="213"/>
        <v>1.8458190020639111</v>
      </c>
      <c r="N158">
        <f t="shared" si="214"/>
        <v>1.8458190020639111</v>
      </c>
      <c r="O158">
        <f t="shared" si="215"/>
        <v>1.8458190020639111</v>
      </c>
      <c r="P158">
        <f t="shared" si="216"/>
        <v>1.8458190020639111</v>
      </c>
      <c r="Q158">
        <f t="shared" si="217"/>
        <v>1.8436201078660661</v>
      </c>
      <c r="R158">
        <f t="shared" si="218"/>
        <v>1.8436201078660661</v>
      </c>
      <c r="S158">
        <f t="shared" si="219"/>
        <v>1.8420770217499642</v>
      </c>
      <c r="T158">
        <f t="shared" si="220"/>
        <v>1.8420770217499642</v>
      </c>
      <c r="U158">
        <f t="shared" si="221"/>
        <v>1.8420770217499642</v>
      </c>
      <c r="V158">
        <f t="shared" si="222"/>
        <v>1.8419700075905863</v>
      </c>
      <c r="W158">
        <f t="shared" si="223"/>
        <v>1.8419700102801311</v>
      </c>
      <c r="X158">
        <f t="shared" si="224"/>
        <v>1.8420144362066169</v>
      </c>
      <c r="Y158">
        <f t="shared" si="225"/>
        <v>1.8420144362066169</v>
      </c>
      <c r="Z158">
        <f t="shared" si="226"/>
        <v>1.8420150598966807</v>
      </c>
      <c r="AA158">
        <f t="shared" si="227"/>
        <v>1.8420165955672581</v>
      </c>
      <c r="AB158">
        <f t="shared" si="228"/>
        <v>1.8420165954612111</v>
      </c>
      <c r="AC158">
        <f t="shared" si="229"/>
        <v>1.8420165192935294</v>
      </c>
      <c r="AD158">
        <f t="shared" si="230"/>
        <v>1.8420165978240362</v>
      </c>
      <c r="AE158">
        <f t="shared" si="231"/>
        <v>1.8420165978240362</v>
      </c>
      <c r="AF158">
        <f t="shared" si="232"/>
        <v>1.8420165978240362</v>
      </c>
      <c r="AG158">
        <f t="shared" si="233"/>
        <v>1.8420165978006342</v>
      </c>
      <c r="AH158">
        <f t="shared" si="234"/>
        <v>1.8420165978006342</v>
      </c>
      <c r="AI158">
        <f t="shared" si="235"/>
        <v>1.8420165978070009</v>
      </c>
      <c r="AJ158">
        <f t="shared" si="236"/>
        <v>1.8420165978070009</v>
      </c>
      <c r="AK158">
        <f t="shared" si="237"/>
        <v>1.8420165978070009</v>
      </c>
      <c r="AL158">
        <f t="shared" si="238"/>
        <v>1.8420165978207337</v>
      </c>
      <c r="AM158">
        <f t="shared" si="239"/>
        <v>1.8420165978239909</v>
      </c>
      <c r="AN158">
        <f t="shared" si="240"/>
        <v>1.8420165978013487</v>
      </c>
      <c r="AO158">
        <f t="shared" si="241"/>
        <v>1.8420165978237057</v>
      </c>
      <c r="AP158">
        <f t="shared" si="242"/>
        <v>1.8420165978042822</v>
      </c>
      <c r="AQ158">
        <f t="shared" si="243"/>
        <v>1.8420165978042822</v>
      </c>
      <c r="AR158">
        <f t="shared" si="244"/>
        <v>1.8420165978042822</v>
      </c>
      <c r="AS158">
        <f t="shared" si="245"/>
        <v>1.842016597804284</v>
      </c>
      <c r="AT158">
        <f t="shared" si="246"/>
        <v>1.842016597804284</v>
      </c>
      <c r="AU158">
        <f t="shared" si="247"/>
        <v>1.8420165978082528</v>
      </c>
      <c r="AV158">
        <f t="shared" si="248"/>
        <v>1.8420165978082528</v>
      </c>
      <c r="AW158">
        <f t="shared" si="249"/>
        <v>1.8420165978082528</v>
      </c>
      <c r="AX158">
        <f t="shared" si="250"/>
        <v>1.8420165978082528</v>
      </c>
      <c r="AY158">
        <f t="shared" si="251"/>
        <v>1.8420165978204188</v>
      </c>
      <c r="AZ158">
        <f t="shared" si="252"/>
        <v>1.8420165978204188</v>
      </c>
      <c r="BA158">
        <f t="shared" si="253"/>
        <v>1.8420165978204188</v>
      </c>
      <c r="BB158">
        <f t="shared" si="254"/>
        <v>1.8420165978239789</v>
      </c>
    </row>
    <row r="159" spans="1:54" x14ac:dyDescent="0.35">
      <c r="A159">
        <v>1.57</v>
      </c>
      <c r="B159">
        <v>0.56999999999999995</v>
      </c>
      <c r="C159">
        <v>0.708417835</v>
      </c>
      <c r="D159">
        <f t="shared" si="204"/>
        <v>0.62962494877977415</v>
      </c>
      <c r="E159">
        <f t="shared" si="205"/>
        <v>0.62962494877977415</v>
      </c>
      <c r="F159">
        <f t="shared" si="206"/>
        <v>0.62962494877977415</v>
      </c>
      <c r="G159">
        <f t="shared" si="207"/>
        <v>0.62962494877977415</v>
      </c>
      <c r="H159">
        <f t="shared" si="208"/>
        <v>0.62962494877977415</v>
      </c>
      <c r="I159">
        <f t="shared" si="209"/>
        <v>0.60258757249894579</v>
      </c>
      <c r="J159">
        <f t="shared" si="210"/>
        <v>0.60258757249894579</v>
      </c>
      <c r="K159">
        <f t="shared" si="211"/>
        <v>0.64785043015378818</v>
      </c>
      <c r="L159">
        <f t="shared" si="212"/>
        <v>0.6761194089871031</v>
      </c>
      <c r="M159">
        <f t="shared" si="213"/>
        <v>0.6888490474768213</v>
      </c>
      <c r="N159">
        <f t="shared" si="214"/>
        <v>0.6888490474768213</v>
      </c>
      <c r="O159">
        <f t="shared" si="215"/>
        <v>0.6888490474768213</v>
      </c>
      <c r="P159">
        <f t="shared" si="216"/>
        <v>0.6888490474768213</v>
      </c>
      <c r="Q159">
        <f t="shared" si="217"/>
        <v>0.70022787315548829</v>
      </c>
      <c r="R159">
        <f t="shared" si="218"/>
        <v>0.70022787315548829</v>
      </c>
      <c r="S159">
        <f t="shared" si="219"/>
        <v>0.70811088341563799</v>
      </c>
      <c r="T159">
        <f t="shared" si="220"/>
        <v>0.70811088341563799</v>
      </c>
      <c r="U159">
        <f t="shared" si="221"/>
        <v>0.70811088341563799</v>
      </c>
      <c r="V159">
        <f t="shared" si="222"/>
        <v>0.7086553447956303</v>
      </c>
      <c r="W159">
        <f t="shared" si="223"/>
        <v>0.70866681871109727</v>
      </c>
      <c r="X159">
        <f t="shared" si="224"/>
        <v>0.7084935338060685</v>
      </c>
      <c r="Y159">
        <f t="shared" si="225"/>
        <v>0.7084935338060685</v>
      </c>
      <c r="Z159">
        <f t="shared" si="226"/>
        <v>0.70842720788339941</v>
      </c>
      <c r="AA159">
        <f t="shared" si="227"/>
        <v>0.70843040170075322</v>
      </c>
      <c r="AB159">
        <f t="shared" si="228"/>
        <v>0.70841872646736581</v>
      </c>
      <c r="AC159">
        <f t="shared" si="229"/>
        <v>0.70841823337343957</v>
      </c>
      <c r="AD159">
        <f t="shared" si="230"/>
        <v>0.70841783452683249</v>
      </c>
      <c r="AE159">
        <f t="shared" si="231"/>
        <v>0.70841783452683249</v>
      </c>
      <c r="AF159">
        <f t="shared" si="232"/>
        <v>0.70841783452683249</v>
      </c>
      <c r="AG159">
        <f t="shared" si="233"/>
        <v>0.70841783454071017</v>
      </c>
      <c r="AH159">
        <f t="shared" si="234"/>
        <v>0.70841783454071017</v>
      </c>
      <c r="AI159">
        <f t="shared" si="235"/>
        <v>0.70841783454739615</v>
      </c>
      <c r="AJ159">
        <f t="shared" si="236"/>
        <v>0.70841783454739615</v>
      </c>
      <c r="AK159">
        <f t="shared" si="237"/>
        <v>0.70841783454737661</v>
      </c>
      <c r="AL159">
        <f t="shared" si="238"/>
        <v>0.70841783452907103</v>
      </c>
      <c r="AM159">
        <f t="shared" si="239"/>
        <v>0.70841783453728924</v>
      </c>
      <c r="AN159">
        <f t="shared" si="240"/>
        <v>0.70841783454667617</v>
      </c>
      <c r="AO159">
        <f t="shared" si="241"/>
        <v>0.70841783473398712</v>
      </c>
      <c r="AP159">
        <f t="shared" si="242"/>
        <v>0.70841783452683249</v>
      </c>
      <c r="AQ159">
        <f t="shared" si="243"/>
        <v>0.70841783452683249</v>
      </c>
      <c r="AR159">
        <f t="shared" si="244"/>
        <v>0.70841783452683249</v>
      </c>
      <c r="AS159">
        <f t="shared" si="245"/>
        <v>0.70841783452683438</v>
      </c>
      <c r="AT159">
        <f t="shared" si="246"/>
        <v>0.70841783452683438</v>
      </c>
      <c r="AU159">
        <f t="shared" si="247"/>
        <v>0.70841783452683249</v>
      </c>
      <c r="AV159">
        <f t="shared" si="248"/>
        <v>0.70841783452683249</v>
      </c>
      <c r="AW159">
        <f t="shared" si="249"/>
        <v>0.70841783452683249</v>
      </c>
      <c r="AX159">
        <f t="shared" si="250"/>
        <v>0.70841783452683249</v>
      </c>
      <c r="AY159">
        <f t="shared" si="251"/>
        <v>0.70841783455864782</v>
      </c>
      <c r="AZ159">
        <f t="shared" si="252"/>
        <v>0.70841783455864782</v>
      </c>
      <c r="BA159">
        <f t="shared" si="253"/>
        <v>0.70841783455864782</v>
      </c>
      <c r="BB159">
        <f t="shared" si="254"/>
        <v>0.70841783465915276</v>
      </c>
    </row>
    <row r="160" spans="1:54" x14ac:dyDescent="0.35">
      <c r="A160">
        <v>-3.14</v>
      </c>
      <c r="B160">
        <v>2.14</v>
      </c>
      <c r="C160">
        <v>-2.9999971460000001</v>
      </c>
      <c r="D160">
        <f t="shared" si="204"/>
        <v>-1.9793438783947928</v>
      </c>
      <c r="E160">
        <f t="shared" si="205"/>
        <v>-1.9793438783947928</v>
      </c>
      <c r="F160">
        <f t="shared" si="206"/>
        <v>-1.9793438783947928</v>
      </c>
      <c r="G160">
        <f t="shared" si="207"/>
        <v>-1.9793438783947928</v>
      </c>
      <c r="H160">
        <f t="shared" si="208"/>
        <v>-1.9793438783947928</v>
      </c>
      <c r="I160">
        <f t="shared" si="209"/>
        <v>-3.2019873016100373</v>
      </c>
      <c r="J160">
        <f t="shared" si="210"/>
        <v>-3.2019873016100373</v>
      </c>
      <c r="K160">
        <f t="shared" si="211"/>
        <v>-3.2925130169197221</v>
      </c>
      <c r="L160">
        <f t="shared" si="212"/>
        <v>-2.8389557219923622</v>
      </c>
      <c r="M160">
        <f t="shared" si="213"/>
        <v>-2.9984640726092238</v>
      </c>
      <c r="N160">
        <f t="shared" si="214"/>
        <v>-2.9984640726092238</v>
      </c>
      <c r="O160">
        <f t="shared" si="215"/>
        <v>-2.9984640726092238</v>
      </c>
      <c r="P160">
        <f t="shared" si="216"/>
        <v>-2.9984640726092238</v>
      </c>
      <c r="Q160">
        <f t="shared" si="217"/>
        <v>-2.9997137827658169</v>
      </c>
      <c r="R160">
        <f t="shared" si="218"/>
        <v>-2.9997137827658169</v>
      </c>
      <c r="S160">
        <f t="shared" si="219"/>
        <v>-2.9999960790371176</v>
      </c>
      <c r="T160">
        <f t="shared" si="220"/>
        <v>-2.9999960790371176</v>
      </c>
      <c r="U160">
        <f t="shared" si="221"/>
        <v>-2.9999960790371176</v>
      </c>
      <c r="V160">
        <f t="shared" si="222"/>
        <v>-2.9999974592891645</v>
      </c>
      <c r="W160">
        <f t="shared" si="223"/>
        <v>-2.9999974553458157</v>
      </c>
      <c r="X160">
        <f t="shared" si="224"/>
        <v>-2.9999971635790414</v>
      </c>
      <c r="Y160">
        <f t="shared" si="225"/>
        <v>-2.9999971635790414</v>
      </c>
      <c r="Z160">
        <f t="shared" si="226"/>
        <v>-2.9999971635948857</v>
      </c>
      <c r="AA160">
        <f t="shared" si="227"/>
        <v>-2.9999971464040329</v>
      </c>
      <c r="AB160">
        <f t="shared" si="228"/>
        <v>-2.9999971534187075</v>
      </c>
      <c r="AC160">
        <f t="shared" si="229"/>
        <v>-2.9999971472842635</v>
      </c>
      <c r="AD160">
        <f t="shared" si="230"/>
        <v>-2.9999971463869137</v>
      </c>
      <c r="AE160">
        <f t="shared" si="231"/>
        <v>-2.9999971463869137</v>
      </c>
      <c r="AF160">
        <f t="shared" si="232"/>
        <v>-2.9999971463869137</v>
      </c>
      <c r="AG160">
        <f t="shared" si="233"/>
        <v>-2.9999971463871882</v>
      </c>
      <c r="AH160">
        <f t="shared" si="234"/>
        <v>-2.9999971463871882</v>
      </c>
      <c r="AI160">
        <f t="shared" si="235"/>
        <v>-2.9999971463871882</v>
      </c>
      <c r="AJ160">
        <f t="shared" si="236"/>
        <v>-2.9999971463871882</v>
      </c>
      <c r="AK160">
        <f t="shared" si="237"/>
        <v>-2.9999971463871882</v>
      </c>
      <c r="AL160">
        <f t="shared" si="238"/>
        <v>-2.9999971463869679</v>
      </c>
      <c r="AM160">
        <f t="shared" si="239"/>
        <v>-2.9999971463869159</v>
      </c>
      <c r="AN160">
        <f t="shared" si="240"/>
        <v>-2.9999971463871882</v>
      </c>
      <c r="AO160">
        <f t="shared" si="241"/>
        <v>-2.9999971463871598</v>
      </c>
      <c r="AP160">
        <f t="shared" si="242"/>
        <v>-2.9999971463870256</v>
      </c>
      <c r="AQ160">
        <f t="shared" si="243"/>
        <v>-2.9999971463870256</v>
      </c>
      <c r="AR160">
        <f t="shared" si="244"/>
        <v>-2.9999971463870256</v>
      </c>
      <c r="AS160">
        <f t="shared" si="245"/>
        <v>-2.9999971463870354</v>
      </c>
      <c r="AT160">
        <f t="shared" si="246"/>
        <v>-2.9999971463870354</v>
      </c>
      <c r="AU160">
        <f t="shared" si="247"/>
        <v>-2.9999971463870456</v>
      </c>
      <c r="AV160">
        <f t="shared" si="248"/>
        <v>-2.9999971463870456</v>
      </c>
      <c r="AW160">
        <f t="shared" si="249"/>
        <v>-2.9999971463870456</v>
      </c>
      <c r="AX160">
        <f t="shared" si="250"/>
        <v>-2.9999971463870456</v>
      </c>
      <c r="AY160">
        <f t="shared" si="251"/>
        <v>-2.9999971463869142</v>
      </c>
      <c r="AZ160">
        <f t="shared" si="252"/>
        <v>-2.9999971463869142</v>
      </c>
      <c r="BA160">
        <f t="shared" si="253"/>
        <v>-2.9999971463869142</v>
      </c>
      <c r="BB160">
        <f t="shared" si="254"/>
        <v>-2.9999971463872734</v>
      </c>
    </row>
    <row r="161" spans="1:54" x14ac:dyDescent="0.35">
      <c r="A161">
        <v>1.1100000000000001</v>
      </c>
      <c r="B161">
        <v>-2.92</v>
      </c>
      <c r="C161">
        <v>1.4162663339999999</v>
      </c>
      <c r="D161">
        <f t="shared" si="204"/>
        <v>1.4422377122675223</v>
      </c>
      <c r="E161">
        <f t="shared" si="205"/>
        <v>1.4422377122675223</v>
      </c>
      <c r="F161">
        <f t="shared" si="206"/>
        <v>1.4422377122675223</v>
      </c>
      <c r="G161">
        <f t="shared" si="207"/>
        <v>1.4422377122675223</v>
      </c>
      <c r="H161">
        <f t="shared" si="208"/>
        <v>1.4422377122675223</v>
      </c>
      <c r="I161">
        <f t="shared" si="209"/>
        <v>1.3142302692643066</v>
      </c>
      <c r="J161">
        <f t="shared" si="210"/>
        <v>1.3142302692643066</v>
      </c>
      <c r="K161">
        <f t="shared" si="211"/>
        <v>1.3462313979247367</v>
      </c>
      <c r="L161">
        <f t="shared" si="212"/>
        <v>1.4169469159273049</v>
      </c>
      <c r="M161">
        <f t="shared" si="213"/>
        <v>1.3997682983245645</v>
      </c>
      <c r="N161">
        <f t="shared" si="214"/>
        <v>1.3997682983245645</v>
      </c>
      <c r="O161">
        <f t="shared" si="215"/>
        <v>1.3997682983245645</v>
      </c>
      <c r="P161">
        <f t="shared" si="216"/>
        <v>1.3997682983245645</v>
      </c>
      <c r="Q161">
        <f t="shared" si="217"/>
        <v>1.4093316935298188</v>
      </c>
      <c r="R161">
        <f t="shared" si="218"/>
        <v>1.4093316935298188</v>
      </c>
      <c r="S161">
        <f t="shared" si="219"/>
        <v>1.4160056283526905</v>
      </c>
      <c r="T161">
        <f t="shared" si="220"/>
        <v>1.4160056283526905</v>
      </c>
      <c r="U161">
        <f t="shared" si="221"/>
        <v>1.4160056283526905</v>
      </c>
      <c r="V161">
        <f t="shared" si="222"/>
        <v>1.416480376607985</v>
      </c>
      <c r="W161">
        <f t="shared" si="223"/>
        <v>1.4164808581926409</v>
      </c>
      <c r="X161">
        <f t="shared" si="224"/>
        <v>1.4163192231093031</v>
      </c>
      <c r="Y161">
        <f t="shared" si="225"/>
        <v>1.4163192231093031</v>
      </c>
      <c r="Z161">
        <f t="shared" si="226"/>
        <v>1.4162730889071202</v>
      </c>
      <c r="AA161">
        <f t="shared" si="227"/>
        <v>1.4162793411800485</v>
      </c>
      <c r="AB161">
        <f t="shared" si="228"/>
        <v>1.4162674049071826</v>
      </c>
      <c r="AC161">
        <f t="shared" si="229"/>
        <v>1.4162666724836694</v>
      </c>
      <c r="AD161">
        <f t="shared" si="230"/>
        <v>1.416266333686715</v>
      </c>
      <c r="AE161">
        <f t="shared" si="231"/>
        <v>1.416266333686715</v>
      </c>
      <c r="AF161">
        <f t="shared" si="232"/>
        <v>1.416266333686715</v>
      </c>
      <c r="AG161">
        <f t="shared" si="233"/>
        <v>1.4162663337117558</v>
      </c>
      <c r="AH161">
        <f t="shared" si="234"/>
        <v>1.4162663337117558</v>
      </c>
      <c r="AI161">
        <f t="shared" si="235"/>
        <v>1.4162663337278232</v>
      </c>
      <c r="AJ161">
        <f t="shared" si="236"/>
        <v>1.4162663337278232</v>
      </c>
      <c r="AK161">
        <f t="shared" si="237"/>
        <v>1.4162663337278203</v>
      </c>
      <c r="AL161">
        <f t="shared" si="238"/>
        <v>1.4162663337969938</v>
      </c>
      <c r="AM161">
        <f t="shared" si="239"/>
        <v>1.4162663336883889</v>
      </c>
      <c r="AN161">
        <f t="shared" si="240"/>
        <v>1.4162663338138577</v>
      </c>
      <c r="AO161">
        <f t="shared" si="241"/>
        <v>1.4162663338657147</v>
      </c>
      <c r="AP161">
        <f t="shared" si="242"/>
        <v>1.4162663336926309</v>
      </c>
      <c r="AQ161">
        <f t="shared" si="243"/>
        <v>1.4162663336926309</v>
      </c>
      <c r="AR161">
        <f t="shared" si="244"/>
        <v>1.4162663336926309</v>
      </c>
      <c r="AS161">
        <f t="shared" si="245"/>
        <v>1.4162663336923362</v>
      </c>
      <c r="AT161">
        <f t="shared" si="246"/>
        <v>1.4162663336923362</v>
      </c>
      <c r="AU161">
        <f t="shared" si="247"/>
        <v>1.4162663336925272</v>
      </c>
      <c r="AV161">
        <f t="shared" si="248"/>
        <v>1.4162663336925272</v>
      </c>
      <c r="AW161">
        <f t="shared" si="249"/>
        <v>1.4162663336925272</v>
      </c>
      <c r="AX161">
        <f t="shared" si="250"/>
        <v>1.4162663336925272</v>
      </c>
      <c r="AY161">
        <f t="shared" si="251"/>
        <v>1.4162663339351163</v>
      </c>
      <c r="AZ161">
        <f t="shared" si="252"/>
        <v>1.4162663339351163</v>
      </c>
      <c r="BA161">
        <f t="shared" si="253"/>
        <v>1.4162663339351163</v>
      </c>
      <c r="BB161">
        <f t="shared" si="254"/>
        <v>1.4162663338234454</v>
      </c>
    </row>
    <row r="162" spans="1:54" x14ac:dyDescent="0.35">
      <c r="A162">
        <v>0.66</v>
      </c>
      <c r="B162">
        <v>-0.91</v>
      </c>
      <c r="C162">
        <v>1.9040274909999999</v>
      </c>
      <c r="D162">
        <f t="shared" ref="D162:D193" si="255">2.0756444427722*SIN(1.26339731535036+A162)</f>
        <v>1.9479459460528856</v>
      </c>
      <c r="E162">
        <f t="shared" ref="E162:E193" si="256">2.0756444427722*SIN(1.26339731535036+A162)</f>
        <v>1.9479459460528856</v>
      </c>
      <c r="F162">
        <f t="shared" ref="F162:F193" si="257">2.0756444427722*SIN(1.26339731535036+A162)</f>
        <v>1.9479459460528856</v>
      </c>
      <c r="G162">
        <f t="shared" ref="G162:G193" si="258">2.0756444427722*SIN(1.26339731535036+A162)</f>
        <v>1.9479459460528856</v>
      </c>
      <c r="H162">
        <f t="shared" ref="H162:H193" si="259">2.0756444427722*SIN(1.26339731535036+A162)</f>
        <v>1.9479459460528856</v>
      </c>
      <c r="I162">
        <f t="shared" ref="I162:I193" si="260">0.382799311514318*A162+2*COS(A162)</f>
        <v>1.8326320085941801</v>
      </c>
      <c r="J162">
        <f t="shared" ref="J162:J193" si="261">0.382799311514318*A162+2*COS(A162)</f>
        <v>1.8326320085941801</v>
      </c>
      <c r="K162">
        <f t="shared" ref="K162:K193" si="262">0.411629157154345*A162+2*COS(A162)</f>
        <v>1.8516597067165979</v>
      </c>
      <c r="L162">
        <f t="shared" ref="L162:L193" si="263">2*COS(A162)+SIN(SIN(0.530924470829865*A162))</f>
        <v>1.9165648753138256</v>
      </c>
      <c r="M162">
        <f t="shared" ref="M162:M193" si="264">2*COS(A162)+SIN(0.482614878018303*A162)</f>
        <v>1.8931513379576801</v>
      </c>
      <c r="N162">
        <f t="shared" ref="N162:N193" si="265">2*COS(A162)+SIN(0.482614878018303*A162)</f>
        <v>1.8931513379576801</v>
      </c>
      <c r="O162">
        <f t="shared" ref="O162:O193" si="266">2*COS(A162)+SIN(0.482614878018303*A162)</f>
        <v>1.8931513379576801</v>
      </c>
      <c r="P162">
        <f t="shared" ref="P162:P193" si="267">2*COS(A162)+SIN(0.482614878018303*A162)</f>
        <v>1.8931513379576801</v>
      </c>
      <c r="Q162">
        <f t="shared" ref="Q162:Q193" si="268">2*COS(A162)+SIN(0.492667648038713*A162)</f>
        <v>1.899445482645628</v>
      </c>
      <c r="R162">
        <f t="shared" ref="R162:R193" si="269">2*COS(A162)+SIN(0.492667648038713*A162)</f>
        <v>1.899445482645628</v>
      </c>
      <c r="S162">
        <f t="shared" ref="S162:S193" si="270">2*COS(A162)+SIN(0.499723676641786*A162)</f>
        <v>1.9038549530274407</v>
      </c>
      <c r="T162">
        <f t="shared" ref="T162:T193" si="271">2*COS(A162)+SIN(0.499723676641786*A162)</f>
        <v>1.9038549530274407</v>
      </c>
      <c r="U162">
        <f t="shared" ref="U162:U193" si="272">2*COS(A162)+SIN(0.499723676641786*A162)</f>
        <v>1.9038549530274407</v>
      </c>
      <c r="V162">
        <f t="shared" ref="V162:V193" si="273">2*COS(A162)+SIN(A162/(0.999148166279824+COS(SIN(0.0251921174339378*A162)*SIN(0.413036990134086*COS(A162-0.699589551704538*(COS(0.227771237432817-A162)+SIN(COS(A162))))))))</f>
        <v>1.9041633056082725</v>
      </c>
      <c r="W162">
        <f t="shared" ref="W162:W193" si="274">2*COS(A162)+SIN(A162/(0.999148166279824+COS(SIN(0.0251921174339378*(COS(0.685969744682071+A162+COS(0.1500862687924-SIN(0.0665099688093772*_xlfn.CSC(SIN(COS(COS(A162+(0.244003939114535-COS(0.0932686925260328*A162)-COS(A162))*COS(A162)*(2*COS(A162)+0.387844872700148*(A162-0.082374768005002/(A162-COS(A162*COS(A162))-(-2.15039598507721-A162)*(A162-COS(SIN(SIN(COS(COS(1.32108411619894*(2.84387902041926+SIN(COS(COS(1.00374593116443*A162*COS(A162))))))/COS(SIN(0.0940779463483673*SIN(COS(A162)))))))))))))))))))+SIN(0.375433094857483*(-0.0260061439754979+A162))))*SIN(SIN(A162)))))</f>
        <v>1.9041640280420782</v>
      </c>
      <c r="X162">
        <f t="shared" ref="X162:X193" si="275">2*COS(A162)+SIN(A162/(0.99997211545832+COS(0.0221244630556131*SIN(A162))))</f>
        <v>1.9040462063118353</v>
      </c>
      <c r="Y162">
        <f t="shared" ref="Y162:Y193" si="276">2*COS(A162)+SIN(A162/(0.99997211545832+COS(0.0221244630556131*SIN(A162))))</f>
        <v>1.9040462063118353</v>
      </c>
      <c r="Z162">
        <f t="shared" ref="Z162:Z193" si="277">2*COS(A162)+SIN(A162/(0.99997211545832+COS(0.00379532267608371*SIN(1.0644965180979*A162*(1.67526987319027-1.12458081737812*COS(A162)-SIN(A162))))))</f>
        <v>1.9040318608086448</v>
      </c>
      <c r="AA162">
        <f t="shared" ref="AA162:AA193" si="278">2*COS(A162)+SIN(A162/(COS(SIN(0.0251921174339378*(COS(1.65481346106045+A162)+SIN(0.375433094857483*(-0.0260061439754979+A162))))*SIN(SIN(A162)))+COS(0.00441008085846242*SIN(0.0941643131686788*SIN(0.342273648472111-COS(COS((-0.628763049069213+A162)*(-0.093404449451794+SIN(0.773805151766046+COS(A162))))))))))</f>
        <v>1.9040306881999518</v>
      </c>
      <c r="AB162">
        <f t="shared" ref="AB162:AB193" si="279">2*COS(A162)+SIN(A162/(COS(0.223892838979986*SIN(0.0251921174339378*(COS(1.65481346106045+A162)+SIN(0.375433094857483*(-0.0260061439754979+A162)))))+COS(0.00441008085846242*SIN(0.0941643131686788*SIN(0.342273648472111-COS(COS((-0.628763049069213+A162)*(-0.093404449451794+SIN(0.773805151766046+COS(A162))))))))))</f>
        <v>1.904027975811529</v>
      </c>
      <c r="AC162">
        <f t="shared" ref="AC162:AC193" si="280">2*COS(A162)+SIN(0.500000359127381*A162)</f>
        <v>1.9040277156243974</v>
      </c>
      <c r="AD162">
        <f t="shared" ref="AD162:AD193" si="281">2*COS(A162)+SIN(0.5*A162)</f>
        <v>1.9040274913895985</v>
      </c>
      <c r="AE162">
        <f t="shared" ref="AE162:AE193" si="282">2*COS(A162)+SIN(A162/2)</f>
        <v>1.9040274913895985</v>
      </c>
      <c r="AF162">
        <f t="shared" ref="AF162:AF193" si="283">2*COS(A162)+SIN(A162/2)</f>
        <v>1.9040274913895985</v>
      </c>
      <c r="AG162">
        <f t="shared" ref="AG162:AG193" si="284">2*COS(A162)+SIN(A162/(1+COS(0.0102383050941825*SIN(0.0251921174339378*(COS(0.685969744682071+A162+COS(SIN(A162)*SIN(A162*_xlfn.CSC(0.699794000623748+COS(A162*SIN(A162)))*SIN(SIN(0.482614878018303*(0.999335114390903+A162))))))+SIN(A162))))))</f>
        <v>1.9040274914099888</v>
      </c>
      <c r="AH162">
        <f t="shared" ref="AH162:AH193" si="285">2*COS(A162)+SIN(A162/(1+COS(0.0102383050941825*SIN(0.0251921174339378*(COS(0.685969744682071+A162+COS(SIN(A162)*SIN(A162*_xlfn.CSC(0.699794000623748+COS(A162*SIN(A162)))*SIN(SIN(0.482614878018303*(0.999335114390903+A162))))))+SIN(A162))))))</f>
        <v>1.9040274914099888</v>
      </c>
      <c r="AI162">
        <f t="shared" ref="AI162:AI193" si="286">2*COS(A162)+SIN(A162/(1+COS(0.0102383050941825*SIN(0.0251921174339378*(COS(0.685969744682071+A162+COS(SIN(A162)*SIN(COS(A162*SIN(1.74994294679676+COS((0.937483306033506-SIN(0.572749275024412+COS(A162)))*(-0.296995998186627+_xlfn.SEC(0.419735600194717+COS(0.974172084069584*_xlfn.SEC(1.32108411619894*A162)))*SIN(0.970378444545662*COS(COS(SIN(A162))/(2.21684497839146-COS(0.827486649168256*COS(1.04770755378253*COS(0.374917836847673*A162*SIN(COS(A162)-SIN(1.72131839878938/(-0.756954071083095-A162))))*SIN(A162)))))*(1.79705146893733+COS(SIN(0.0251921174339378*(COS(0.685969744682071+A162+COS(2.67476585651086+SIN(0.0942661886848087*A162*_xlfn.CSC(0.810618544876305*(-2.15039598507721-A162))*_xlfn.CSC(SIN(COS(COS(0.809444787727253+A162+SIN(0.793305537772902+A162))))))))+SIN(0.375433094857483*(-0.0260061439754979+A162))))*SIN(SIN(A162)))))))))*_xlfn.CSC(0.699794000623748+COS(A162*SIN(A162))))))+SIN(A162))))))</f>
        <v>1.9040274913899209</v>
      </c>
      <c r="AJ162">
        <f t="shared" ref="AJ162:AJ193" si="287">2*COS(A162)+SIN(A162/(1+COS(0.0102383050941825*SIN(0.0251921174339378*(COS(0.685969744682071+A162+COS(SIN(A162)*SIN(COS(A162*SIN(1.74994294679676+COS((0.937483306033506-SIN(0.572749275024412+COS(A162)))*(-0.296995998186627+_xlfn.SEC(0.419735600194717+COS(0.974172084069584*_xlfn.SEC(1.32108411619894*A162)))*SIN(0.970378444545662*COS(COS(SIN(A162))/(2.21684497839146-COS(0.827486649168256*COS(1.04770755378253*COS(0.374917836847673*A162*SIN(COS(A162)-SIN(1.72131839878938/(-0.756954071083095-A162))))*SIN(A162)))))*(1.79705146893733+COS(SIN(0.0251921174339378*(COS(0.685969744682071+A162+COS(2.67476585651086+SIN(0.0942661886848087*A162*_xlfn.CSC(0.810618544876305*(-2.15039598507721-A162))*_xlfn.CSC(SIN(COS(COS(0.809444787727253+A162+SIN(0.793305537772902+A162))))))))+SIN(0.375433094857483*(-0.0260061439754979+A162))))*SIN(SIN(A162)))))))))*_xlfn.CSC(0.699794000623748+COS(A162*SIN(A162))))))+SIN(A162))))))</f>
        <v>1.9040274913899209</v>
      </c>
      <c r="AK162">
        <f t="shared" ref="AK162:AK193" si="288">2*COS(A162)+SIN(A162/(1+COS(0.0102383050941825*SIN(0.0251921174339378*(COS(0.685969744682071+A162+COS(SIN(A162)*SIN(COS(A162*SIN(1.74994294679676+COS((0.937483306033506-SIN(0.572749275024412+COS(A162)))*(-0.296995998186627+_xlfn.SEC(0.419735600194717+COS(0.974172084069584*_xlfn.SEC(1.32108411619894*A162)))*SIN(0.970378444545662*COS(COS(SIN(A162))/(2.21684497839146-COS(0.827486649168256*COS(1.04770755378253*COS(0.374917836847673*A162*SIN(0.227771237432817-COS(A162)))*SIN(A162)))))*(1.79705146893733+COS(SIN(0.0251921174339378*(COS(0.685969744682071+A162+COS(2.67476585651086+SIN(0.0942661886848087*A162*_xlfn.CSC(0.810618544876305*(-2.15039598507721-A162))*_xlfn.CSC(SIN(COS(COS(0.809444787727253+A162+SIN(0.793305537772902+A162))))))))+SIN(0.375433094857483*(-0.0260061439754979+A162))))*SIN(SIN(A162)))))))))*_xlfn.CSC(0.699794000623748+COS(A162*SIN(A162))))))+SIN(A162))))))</f>
        <v>1.9040274913899209</v>
      </c>
      <c r="AL162">
        <f t="shared" ref="AL162:AL193" si="289">2*COS(A162)+SIN(A162/(1+COS(SIN(0.00872081561358199*SIN(A162+COS(COS(SIN(COS((0.734842844660215*COS(0.367424224211023+A162)*SIN(SIN(SIN(A162+SIN(A162)))))/A162))))))*SIN(0.00379532267608371*SIN((1.06314311483915*A162*(1.67526987319027-COS(A162)-(0.165778219372136+COS(A162))*COS(A162*SIN(COS(A162/(-2.97205428983873+COS(A162)-SIN((0.96191581399881*(0.530924470829865*A162+SIN(COS(A162))))/(0.413036990134086+COS(COS(A162))))))))*(COS(A162)+COS(COS(0.855952925578902-COS(0.0248532570522296+A162))+SIN(A162))+SIN(COS(SIN(A162))))))/SIN(0.0150675913159254+COS(0.413036990134086/A162)))))))</f>
        <v>1.9040274913973423</v>
      </c>
      <c r="AM162">
        <f t="shared" ref="AM162:AM193" si="290">2*COS(A162)+SIN(A162/(1+COS(SIN(0.00872081561358199*SIN(0.525897378436313*A162))*SIN(0.00379532267608371*SIN(2.7411555229224*A162*(1.54554099060137-COS(A162)))))))</f>
        <v>1.9040274913990864</v>
      </c>
      <c r="AN162">
        <f t="shared" ref="AN162:AN193" si="291">2*COS(A162)+SIN(A162/(1+COS(0.0102383050941825*SIN(0.0251921174339378*(COS(0.685969744682071+A162+COS(SIN(A162)*SIN(2.87522917078492*COS(A162*SIN(0.996308035150143-COS((0.125463411927578+COS(0.71323222501324*(0.460719913648222+COS(A162)))-SIN(0.572749275024412+COS(A162)))*(-0.296995998186627+_xlfn.SEC(0.419735600194717+COS(0.974172084069584*_xlfn.SEC(1.32108411619894*A162)))*SIN(0.970378444545662*COS(COS(SIN(A162))/(2.21684497839146-COS(0.827486649168256*COS(1.04770755378253*COS(0.374917836847673*A162*SIN(COS(A162)-SIN(1.72131839878938/(-0.756954071083095-A162))))*SIN(A162)))))*(1.79705146893733+COS(SIN(0.0251921174339378*(COS(0.685969744682071+A162+COS(2.67476585651086+SIN(0.0942661886848087*A162*_xlfn.CSC(0.810618544876305*(-2.15039598507721-A162))*_xlfn.CSC(SIN(COS(COS(0.809444787727253+COS(A162))))))))+SIN(0.375433094857483*(-0.0260061439754979+A162))))*SIN(SIN(A162)))))))-5.2258026739857*A162*COS(2.26306768395918-A162+0.648585040695961/(-0.482614878018303+COS(A162))-COS(A162)-COS(COS(SIN(COS(A162)))))*(-0.803019914186518-0.09344164141567*(-0.296995998186628+1.99608842466968*SIN(1.82224358637127*COS(A162)*COS(COS(SIN(A162))/(2.21684497839146-COS(1.1665946556443*COS(1.04770755378253*COS(0.374917836847673*A162*SIN(COS(A162)-SIN(1.72131839878938/(-0.756954071083095-A162))))*SIN(A162)))))))))))))+SIN(A162))))))</f>
        <v>1.9040274913908541</v>
      </c>
      <c r="AO162">
        <f t="shared" ref="AO162:AO193" si="292">2*COS(A162)+SIN(A162/(1+COS(SIN(0.0251921174339378*COS(0.433121146091541*(-2.67476585651086+A162+0.837215599154702*SIN((A162+COS(1.73864272248443+COS(0.356528883019573+SIN(0.940777930379917-COS(0.938170919030737*A162)-COS(A162)))))*SIN(COS(COS(COS(A162)/(1.70671384443301+0.338811626822948/COS(COS(A162))-COS(COS((1.73174047813809*COS(SIN(SIN(3.8337034581196-A162))))/(-0.165778219372136+A162)))+SIN(0.119137815794098*COS(COS(A162))))))))))*SIN(2.8951001999306+COS(COS(SIN(COS((COS(0.367424224211023+A162)*_xlfn.SEC(A162+(-1.96485635804169+0.537146430097249*COS(A162))*COS(SIN(COS(A162))+SIN(1.79705146893733+A162+COS(COS(COS(SIN((0.530924470829865*A162)/(-2.82139876047721+SIN(COS(COS(COS(A162)))*SIN(COS(SIN(A162)))))))))))+0.0270515440773242*COS(2.36770557548171+A162)*_xlfn.CSC(SIN(A162+0.885784395489139*(-1.32742597150515-COS(A162))*COS(A162)))*(0.498701523299401-0.165778219372136*A162*_xlfn.SEC(1.21730816958026+SIN(0.0396212186351349*A162*(COS(0.232148706776693*(0.0250052579539931+A162))+SIN(0.750866189714967*A162))))))*SIN(SIN(SIN(0.340828820733522-A162))))/A162))))))*SIN(0.00379532267608371*SIN((1.06314311483915*A162*(1.67526987319027-COS(A162)))/SIN(0.0150675913159254+COS(1.40403511969596/COS(A162))))))))</f>
        <v>1.9040274913910329</v>
      </c>
      <c r="AP162">
        <f t="shared" ref="AP162:AP193" si="293">2*COS(A162)+SIN(A162/(1+COS(SIN(0.00379532267608371*SIN((1.06314311483915*A162*(1.67526987319027-COS(A162)))/SIN(0.0150675913159254+COS(0.413036990134086/A162))))*SIN(0.00872081561358199*(-0.592480433673927+SIN(1.8326137165135*(1.89442827394731+0.00343209379354426*(0.138217512615667+COS(SIN(SIN(0.413036990134086-COS(A162)+SIN(A162)))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1.9040274913934603</v>
      </c>
      <c r="AQ162">
        <f t="shared" ref="AQ162:AQ193" si="294">2*COS(A162)+SIN(A162/(1+COS(SIN(0.00379532267608371*SIN((1.06314311483915*A162*(1.67526987319027-COS(A162)))/SIN(0.0150675913159254+COS(0.413036990134086/A162))))*SIN(0.00872081561358199*(-0.592480433673927+SIN(1.8326137165135*(1.89442827394731+0.00343209379354426*(0.138217512615667+COS(SIN(SIN(0.413036990134086-COS(A162)+SIN(A162)))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1.9040274913934603</v>
      </c>
      <c r="AR162">
        <f t="shared" ref="AR162:AR193" si="295">2*COS(A162)+SIN(A162/(1+COS(SIN(0.00379532267608371*SIN((1.06314311483915*A162*(1.67526987319027-COS(A162)))/SIN(0.0150675913159254+COS(0.413036990134086/A162))))*SIN(0.00872081561358199*(-0.592480433673927+SIN(1.8326137165135*(1.89442827394731+0.00343209379354426*(0.138217512615667+COS(SIN(SIN(0.413036990134086-COS(A162)+SIN(A162)))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1.9040274913934603</v>
      </c>
      <c r="AS162">
        <f t="shared" ref="AS162:AS193" si="296">2*COS(A162)+SIN(A162/(1+COS(SIN(0.00379532267608371*SIN((1.06314311483915*A162*(1.67526987319027-COS(A162)))/SIN(0.0150675913159254+COS(0.413036990134086/A162))))*SIN(0.00872081561358199*(-0.592480433673927+SIN(1.8326137165135*(1.89442827394731+0.00343209379354426*COS(0.244003939114535-A162-COS(0.0932686925260328*A162)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1.9040274913935071</v>
      </c>
      <c r="AT162">
        <f t="shared" ref="AT162:AT193" si="297">2*COS(A162)+SIN(A162/(1+COS(SIN(0.00379532267608371*SIN((1.06314311483915*A162*(1.67526987319027-COS(A162)))/SIN(0.0150675913159254+COS(0.413036990134086/A162))))*SIN(0.00872081561358199*(-0.592480433673927+SIN(1.8326137165135*(1.89442827394731+0.00343209379354426*COS(0.244003939114535-A162-COS(0.0932686925260328*A162)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1.9040274913935071</v>
      </c>
      <c r="AU162">
        <f t="shared" ref="AU162:AU193" si="298">2*COS(A162)+SIN(A162/(1+COS(SIN(0.00379532267608371*SIN((1.06314311483915*A162*(1.67526987319027-COS(A162)))/SIN(0.0243344865998347-COS(0.413036990134086/A162))))*SIN(0.00872081561358199*(-0.592480433673927+SIN(1.8326137165135*(1.89442827394731+0.00343209379354426*(0.138217512615667+COS(SIN(SIN(2.14756070403834+1.00680462756278*A162))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1.9040274913936837</v>
      </c>
      <c r="AV162">
        <f t="shared" ref="AV162:AV193" si="299">2*COS(A162)+SIN(A162/(1+COS(SIN(0.00379532267608371*SIN((1.06314311483915*A162*(1.67526987319027-COS(A162)))/SIN(0.0243344865998347-COS(0.413036990134086/A162))))*SIN(0.00872081561358199*(-0.592480433673927+SIN(1.8326137165135*(1.89442827394731+0.00343209379354426*(0.138217512615667+COS(SIN(SIN(2.14756070403834+1.00680462756278*A162))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1.9040274913936837</v>
      </c>
      <c r="AW162">
        <f t="shared" ref="AW162:AW193" si="300">2*COS(A162)+SIN(A162/(1+COS(SIN(0.00379532267608371*SIN((1.06314311483915*A162*(1.67526987319027-COS(A162)))/SIN(0.0243344865998347-COS(0.413036990134086/A162))))*SIN(0.00872081561358199*(-0.592480433673927+SIN(1.8326137165135*(1.89442827394731+0.00343209379354426*(0.138217512615667+COS(SIN(SIN(2.14756070403834+1.00680462756278*A162))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1.9040274913936837</v>
      </c>
      <c r="AX162">
        <f t="shared" ref="AX162:AX193" si="301">2*COS(A162)+SIN(A162/(1+COS(SIN(0.00379532267608371*SIN((1.06314311483915*A162*(1.67526987319027-COS(A162)))/SIN(0.0243344865998347-COS(0.413036990134086/A162))))*SIN(0.00872081561358199*(-0.592480433673927+SIN(1.8326137165135*(1.89442827394731+0.00343209379354426*(0.138217512615667+COS(SIN(SIN(2.14756070403834+1.00680462756278*A162))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1.9040274913936837</v>
      </c>
      <c r="AY162">
        <f t="shared" ref="AY162:AY193" si="302">2*COS(A162)+SIN(A162/(1+COS(SIN(0.0251921174339378*COS(0.433121146091541*(-2.67476585651086+A162+A162*SIN(A162*(A162+COS(0.933255692033108+A162)))))*SIN(2.8951001999306+COS(COS(SIN(COS((COS(0.367424224211023+A162)*_xlfn.SEC(A162+(1.64702538716042+0.537146430097249*COS(A162))*COS(SIN(2.65449809165387+A162)+SIN(COS(A162)))+0.0270515440773242*(0.498701523299401-0.312244449974241*COS(A162))*COS(2.36770557548171+A162)*_xlfn.CSC(SIN(A162+0.885784395489139*(-1.32742597150515-COS(A162))*COS(A162))))*SIN(SIN(SIN(0.340828820733522-A162))))/A162))))))*SIN(0.00379532267608371*SIN((1.06314311483915*A162*(1.67526987319027-COS(A162)))/SIN(COS(1.40403511969596/COS(A162))+(0.244003939114535-COS(0.0932686925260328*A162)-COS(A162))*SIN(0.933255692033108*(0.0479452472347528+A162)*SIN(A162+0.734842844660215*COS(COS(A162)/COS(SIN(COS(A162+COS(1.35652888301957*A162)))))))))))))</f>
        <v>1.9040274914295572</v>
      </c>
      <c r="AZ162">
        <f t="shared" ref="AZ162:AZ193" si="303">2*COS(A162)+SIN(A162/(1+COS(SIN(0.0251921174339378*COS(0.433121146091541*(-2.67476585651086+A162+A162*SIN(A162*(A162+COS(0.933255692033108+A162)))))*SIN(2.8951001999306+COS(COS(SIN(COS((COS(0.367424224211023+A162)*_xlfn.SEC(A162+(1.64702538716042+0.537146430097249*COS(A162))*COS(SIN(2.65449809165387+A162)+SIN(COS(A162)))+0.0270515440773242*(0.498701523299401-0.312244449974241*COS(A162))*COS(2.36770557548171+A162)*_xlfn.CSC(SIN(A162+0.885784395489139*(-1.32742597150515-COS(A162))*COS(A162))))*SIN(SIN(SIN(0.340828820733522-A162))))/A162))))))*SIN(0.00379532267608371*SIN((1.06314311483915*A162*(1.67526987319027-COS(A162)))/SIN(COS(1.40403511969596/COS(A162))+(0.244003939114535-COS(0.0932686925260328*A162)-COS(A162))*SIN(0.933255692033108*(0.0479452472347528+A162)*SIN(A162+0.734842844660215*COS(COS(A162)/COS(SIN(COS(A162+COS(1.35652888301957*A162)))))))))))))</f>
        <v>1.9040274914295572</v>
      </c>
      <c r="BA162">
        <f t="shared" ref="BA162:BA193" si="304">2*COS(A162)+SIN(A162/(1+COS(SIN(0.0251921174339378*COS(0.433121146091541*(-2.67476585651086+A162+A162*SIN(A162*(A162+COS(0.933255692033108+A162)))))*SIN(2.8951001999306+COS(COS(SIN(COS((COS(0.367424224211023+A162)*_xlfn.SEC(A162+(1.64702538716042+0.537146430097249*COS(A162))*COS(SIN(2.65449809165387+A162)+SIN(COS(A162)))+0.0270515440773242*(0.498701523299401-0.312244449974241*COS(A162))*COS(2.36770557548171+A162)*_xlfn.CSC(SIN(A162+0.885784395489139*(-1.32742597150515-COS(A162))*COS(A162))))*SIN(SIN(SIN(0.340828820733522-A162))))/A162))))))*SIN(0.00379532267608371*SIN((1.06314311483915*A162*(1.67526987319027-COS(A162)))/SIN(COS(1.40403511969596/COS(A162))+(0.244003939114535-COS(0.0932686925260328*A162)-COS(A162))*SIN(0.933255692033108*(0.0479452472347528+A162)*SIN(A162+0.734842844660215*COS(COS(A162)/COS(SIN(COS(A162+COS(1.35652888301957*A162)))))))))))))</f>
        <v>1.9040274914295572</v>
      </c>
      <c r="BB162">
        <f t="shared" ref="BB162:BB193" si="305">2*COS(A162)+SIN(A162/(1+COS(SIN(0.0251921174339378*COS(_xlfn.SEC(0.419735600194717+COS(0.974172084069584*_xlfn.SEC(1.32108411619894*A162)))*SIN(0.970378444545662*COS(COS(SIN(A162))/(2.21684497839146-COS(0.827486649168256*COS(1.04770755378253*COS(0.374917836847673*A162*SIN(A162+SIN(0.0150681615125201*A162)))*SIN(A162)))))*(1.79705146893733+COS(A162*SIN(0.0251921174339378*(-0.0120347759626663+COS(1.17295361766372-A162-COS(COS(COS((0.734842844660215*COS(0.367424224211023+A162)*SIN(COS(0.0150681615125201-A162)))/A162))))))))))*SIN(2.8951001999306+COS(COS(SIN(COS((COS(0.367424224211023+A162)*SIN(SIN(SIN(A162+SIN(A162)))))/(A162*(-0.855952925578902+COS(0.0250929074423294+A162)))))))))*SIN(0.0045405414853601*SIN((1.06314311483915*A162*(1.67526987319027-COS(A162)-COS(A162*SIN(0.66442022239765/(SIN(A162)*SIN(1.48270932459095*COS(SIN(SIN(COS(COS(A162)))))*COS(2.4900660451625-SIN(SIN(0.0251921174339378*(COS(A162+SIN((0.0251921174339378*COS(1.17295361766372*COS(A162)+COS(A162)/(A162*(0.345878657336117+A162-SIN(COS(A162)+A162*SIN(1.74994294679676+COS(0.0572806453769424*(-0.296995998186628+2.38953537141348*SIN(4.18189618808757*COS(A162)*COS(COS(SIN(A162))/(2.21684497839146-COS(1.1665946556443*COS(1.04770755378253*(0.999381384107968+A162))))))))))))))/(0.356528883019573+A162)-SIN(0.580358562052647-A162)))+SIN(0.375433094857483*(-0.161046367187467+A162))))))*SIN(0.093404449451794+COS(A162-0.484621490756709*(COS(COS(A162))+(2.06346606387297*COS(A162))/(0.356528883019573+0.150655529361516/COS(0.364312412788005*COS(0.00593771058668955*(A162+0.530924470829865*A162*((0.244003939114535-COS(0.0932686925260328*A162)-COS(A162))*COS(A162)*(2*COS(A162)+0.387844872700148*COS(0.122247045623982*(-2.67476585651086+A162)*(SIN(A162)*SIN(0.00140217240902748*A162^2*COS(COS(A162-0.999082557898852/(1.3608351870969+0.150655529361516*(2.74489686570714+A162)-COS(1)))*(0.0150675913159254-A162+COS(0.413036990134086/A162)-COS(A162)-COS(A162*COS(A162))-COS(A162+0.244232384538129*(2.84387902041926+A162+COS(B162)))))*SIN(A162))-SIN(SIN(SIN(0.862339351056448+COS(SIN(2.8951001999306+(0.5*COS(A162)*(0.826937250740526+(-1.12458081737812*A162)/(1+COS(SIN(0.00872081561358199*SIN(2.8951001999306+COS(COS(SIN(COS((0.734842844660215*COS(0.367424224211023+A162)*SIN(SIN(SIN(A162+SIN(A162)))))/A162))))))*SIN(0.00379532267608371*SIN(3.01037523694323*A162*(1.67526987319027-COS(A162)-COS(A162*SIN(SIN(0.00379532267608371*SIN(1.26449815900264*A162*(1.67526987319027-COS(A162))))*SIN(0.00872081561358199*SIN(A162+COS(COS(SIN(COS((0.734842844660215*COS(0.367424224211023+A162)*SIN(SIN(SIN(A162+SIN(A162)))))/A162)))))))))))))))/A162))))))))+COS(2.67476585651086-SIN(0.123821531774593/SIN(SIN(COS(0.999682695391386*(0.530924470829865-A162))/COS(COS(A162)+(1.64702538716042+0.537146430097249*(A162+COS(0.347798363400371-A162)))*COS(A162)-0.26714408291119*(A162+0.0251921174339378*SIN(A162))+(0.0270515440773242*A162*COS(2.36770557548171+A162))/SIN(SIN(COS(COS(A162-0.227771237432817*COS(A162)*(0.244003939114535-COS(A162)-COS(COS(0.464096977697486-COS((39.2055475129509*COS(A162-SIN(0.356528883019573-A162)))/A162^2))*SIN(A162))))))))))))))))))*SIN(COS(A162-COS(SIN(8.45216284241943-COS(0.349023510229163+0.42073232374058*COS(0.759590257947852+COS(1.42073232374058*A162+COS(A162)*(1.89442827394731+0.000366675974410566*COS(2.19354464902984-COS(0.131277299088378-A162)-COS(COS(SIN(COS((COS(0.367424224211023+A162)*SIN(SIN(SIN(0.340828820733522-A162))))/(A162*COS(A162+(1.64702538716042+0.537146430097249*COS(A162))*COS(SIN(COS(A162))+SIN(1.79705146893733+A162+COS(COS(COS(SIN((0.530924470829865*A162)/(-2.82139876047721+SIN(COS(COS(COS(A162)))*SIN(COS(A162))))))))))+(0.0270515440773242*COS(2.36770557548171+A162)*(0.498701523299401-0.165778219372136*(1+COS(SIN(0.00872081561358199*SIN(2.26306768395918-A162-COS(A162)-COS(COS(SIN(COS((0.569180159825137*SIN(SIN(SIN(A162+SIN(A162)))))/A162))))+0.648585040695961/(COS(A162)-SIN(A162))))*SIN(0.00379532267608371*SIN((1.06314311483915*A162*(1.67526987319027-COS(A162)))/SIN(0.0150675913159254+COS(1.40403511969596/A162))))))))/SIN(SIN(A162+0.885784395489139*(-1.32742597150515-COS(A162))*COS(A162))))))))))))))))))))))))))/SIN(0.0150675913159254+COS(0.413036990134086/A162)))))))</f>
        <v>1.9040274913901098</v>
      </c>
    </row>
    <row r="163" spans="1:54" x14ac:dyDescent="0.35">
      <c r="A163">
        <v>2.87</v>
      </c>
      <c r="B163">
        <v>2.85</v>
      </c>
      <c r="C163">
        <v>-0.93589588800000001</v>
      </c>
      <c r="D163">
        <f t="shared" si="255"/>
        <v>-1.7373451519437033</v>
      </c>
      <c r="E163">
        <f t="shared" si="256"/>
        <v>-1.7373451519437033</v>
      </c>
      <c r="F163">
        <f t="shared" si="257"/>
        <v>-1.7373451519437033</v>
      </c>
      <c r="G163">
        <f t="shared" si="258"/>
        <v>-1.7373451519437033</v>
      </c>
      <c r="H163">
        <f t="shared" si="259"/>
        <v>-1.7373451519437033</v>
      </c>
      <c r="I163">
        <f t="shared" si="260"/>
        <v>-0.82805570283639374</v>
      </c>
      <c r="J163">
        <f t="shared" si="261"/>
        <v>-0.82805570283639374</v>
      </c>
      <c r="K163">
        <f t="shared" si="262"/>
        <v>-0.74531404584951622</v>
      </c>
      <c r="L163">
        <f t="shared" si="263"/>
        <v>-1.0858170054368443</v>
      </c>
      <c r="M163">
        <f t="shared" si="264"/>
        <v>-0.94388093370227832</v>
      </c>
      <c r="N163">
        <f t="shared" si="265"/>
        <v>-0.94388093370227832</v>
      </c>
      <c r="O163">
        <f t="shared" si="266"/>
        <v>-0.94388093370227832</v>
      </c>
      <c r="P163">
        <f t="shared" si="267"/>
        <v>-0.94388093370227832</v>
      </c>
      <c r="Q163">
        <f t="shared" si="268"/>
        <v>-0.93896395547122302</v>
      </c>
      <c r="R163">
        <f t="shared" si="269"/>
        <v>-0.93896395547122302</v>
      </c>
      <c r="S163">
        <f t="shared" si="270"/>
        <v>-0.93600356160473985</v>
      </c>
      <c r="T163">
        <f t="shared" si="271"/>
        <v>-0.93600356160473985</v>
      </c>
      <c r="U163">
        <f t="shared" si="272"/>
        <v>-0.93600356160473985</v>
      </c>
      <c r="V163">
        <f t="shared" si="273"/>
        <v>-0.93579769749341746</v>
      </c>
      <c r="W163">
        <f t="shared" si="274"/>
        <v>-0.9358121760793715</v>
      </c>
      <c r="X163">
        <f t="shared" si="275"/>
        <v>-0.93589146871051054</v>
      </c>
      <c r="Y163">
        <f t="shared" si="276"/>
        <v>-0.93589146871051054</v>
      </c>
      <c r="Z163">
        <f t="shared" si="277"/>
        <v>-0.93589252120369737</v>
      </c>
      <c r="AA163">
        <f t="shared" si="278"/>
        <v>-0.93589485696931618</v>
      </c>
      <c r="AB163">
        <f t="shared" si="279"/>
        <v>-0.9358951519962988</v>
      </c>
      <c r="AC163">
        <f t="shared" si="280"/>
        <v>-0.93589574818649535</v>
      </c>
      <c r="AD163">
        <f t="shared" si="281"/>
        <v>-0.93589588772086674</v>
      </c>
      <c r="AE163">
        <f t="shared" si="282"/>
        <v>-0.93589588772086674</v>
      </c>
      <c r="AF163">
        <f t="shared" si="283"/>
        <v>-0.93589588772086674</v>
      </c>
      <c r="AG163">
        <f t="shared" si="284"/>
        <v>-0.93589588769147702</v>
      </c>
      <c r="AH163">
        <f t="shared" si="285"/>
        <v>-0.93589588769147702</v>
      </c>
      <c r="AI163">
        <f t="shared" si="286"/>
        <v>-0.93589588768943788</v>
      </c>
      <c r="AJ163">
        <f t="shared" si="287"/>
        <v>-0.93589588768943788</v>
      </c>
      <c r="AK163">
        <f t="shared" si="288"/>
        <v>-0.93589588768924648</v>
      </c>
      <c r="AL163">
        <f t="shared" si="289"/>
        <v>-0.93589588771078491</v>
      </c>
      <c r="AM163">
        <f t="shared" si="290"/>
        <v>-0.93589588768895771</v>
      </c>
      <c r="AN163">
        <f t="shared" si="291"/>
        <v>-0.93589588768217757</v>
      </c>
      <c r="AO163">
        <f t="shared" si="292"/>
        <v>-0.93589588771848775</v>
      </c>
      <c r="AP163">
        <f t="shared" si="293"/>
        <v>-0.93589588771914445</v>
      </c>
      <c r="AQ163">
        <f t="shared" si="294"/>
        <v>-0.93589588771914445</v>
      </c>
      <c r="AR163">
        <f t="shared" si="295"/>
        <v>-0.93589588771914445</v>
      </c>
      <c r="AS163">
        <f t="shared" si="296"/>
        <v>-0.9358958877191571</v>
      </c>
      <c r="AT163">
        <f t="shared" si="297"/>
        <v>-0.9358958877191571</v>
      </c>
      <c r="AU163">
        <f t="shared" si="298"/>
        <v>-0.93589588770378218</v>
      </c>
      <c r="AV163">
        <f t="shared" si="299"/>
        <v>-0.93589588770378218</v>
      </c>
      <c r="AW163">
        <f t="shared" si="300"/>
        <v>-0.93589588770378218</v>
      </c>
      <c r="AX163">
        <f t="shared" si="301"/>
        <v>-0.93589588770378218</v>
      </c>
      <c r="AY163">
        <f t="shared" si="302"/>
        <v>-0.93589588766172238</v>
      </c>
      <c r="AZ163">
        <f t="shared" si="303"/>
        <v>-0.93589588766172238</v>
      </c>
      <c r="BA163">
        <f t="shared" si="304"/>
        <v>-0.93589588766172238</v>
      </c>
      <c r="BB163">
        <f t="shared" si="305"/>
        <v>-0.9358958876913025</v>
      </c>
    </row>
    <row r="164" spans="1:54" x14ac:dyDescent="0.35">
      <c r="A164">
        <v>0.28999999999999998</v>
      </c>
      <c r="B164">
        <v>-1.39</v>
      </c>
      <c r="C164">
        <v>2.0609801810000001</v>
      </c>
      <c r="D164">
        <f t="shared" si="255"/>
        <v>2.0753302753439824</v>
      </c>
      <c r="E164">
        <f t="shared" si="256"/>
        <v>2.0753302753439824</v>
      </c>
      <c r="F164">
        <f t="shared" si="257"/>
        <v>2.0753302753439824</v>
      </c>
      <c r="G164">
        <f t="shared" si="258"/>
        <v>2.0753302753439824</v>
      </c>
      <c r="H164">
        <f t="shared" si="259"/>
        <v>2.0753302753439824</v>
      </c>
      <c r="I164">
        <f t="shared" si="260"/>
        <v>2.0274995513645466</v>
      </c>
      <c r="J164">
        <f t="shared" si="261"/>
        <v>2.0274995513645466</v>
      </c>
      <c r="K164">
        <f t="shared" si="262"/>
        <v>2.0358602066001543</v>
      </c>
      <c r="L164">
        <f t="shared" si="263"/>
        <v>2.0692477835943608</v>
      </c>
      <c r="M164">
        <f t="shared" si="264"/>
        <v>2.0559895880235746</v>
      </c>
      <c r="N164">
        <f t="shared" si="265"/>
        <v>2.0559895880235746</v>
      </c>
      <c r="O164">
        <f t="shared" si="266"/>
        <v>2.0559895880235746</v>
      </c>
      <c r="P164">
        <f t="shared" si="267"/>
        <v>2.0559895880235746</v>
      </c>
      <c r="Q164">
        <f t="shared" si="268"/>
        <v>2.0588757880451305</v>
      </c>
      <c r="R164">
        <f t="shared" si="269"/>
        <v>2.0588757880451305</v>
      </c>
      <c r="S164">
        <f t="shared" si="270"/>
        <v>2.060900887429566</v>
      </c>
      <c r="T164">
        <f t="shared" si="271"/>
        <v>2.060900887429566</v>
      </c>
      <c r="U164">
        <f t="shared" si="272"/>
        <v>2.060900887429566</v>
      </c>
      <c r="V164">
        <f t="shared" si="273"/>
        <v>2.0610414158121682</v>
      </c>
      <c r="W164">
        <f t="shared" si="274"/>
        <v>2.0610414742247167</v>
      </c>
      <c r="X164">
        <f t="shared" si="275"/>
        <v>2.0609836169105926</v>
      </c>
      <c r="Y164">
        <f t="shared" si="276"/>
        <v>2.0609836169105926</v>
      </c>
      <c r="Z164">
        <f t="shared" si="277"/>
        <v>2.0609821859467501</v>
      </c>
      <c r="AA164">
        <f t="shared" si="278"/>
        <v>2.0609803096200117</v>
      </c>
      <c r="AB164">
        <f t="shared" si="279"/>
        <v>2.0609802620619004</v>
      </c>
      <c r="AC164">
        <f t="shared" si="280"/>
        <v>2.0609802837899327</v>
      </c>
      <c r="AD164">
        <f t="shared" si="281"/>
        <v>2.0609801807359207</v>
      </c>
      <c r="AE164">
        <f t="shared" si="282"/>
        <v>2.0609801807359207</v>
      </c>
      <c r="AF164">
        <f t="shared" si="283"/>
        <v>2.0609801807359207</v>
      </c>
      <c r="AG164">
        <f t="shared" si="284"/>
        <v>2.0609801807633743</v>
      </c>
      <c r="AH164">
        <f t="shared" si="285"/>
        <v>2.0609801807633743</v>
      </c>
      <c r="AI164">
        <f t="shared" si="286"/>
        <v>2.0609801807517827</v>
      </c>
      <c r="AJ164">
        <f t="shared" si="287"/>
        <v>2.0609801807517827</v>
      </c>
      <c r="AK164">
        <f t="shared" si="288"/>
        <v>2.0609801807517827</v>
      </c>
      <c r="AL164">
        <f t="shared" si="289"/>
        <v>2.0609801807368742</v>
      </c>
      <c r="AM164">
        <f t="shared" si="290"/>
        <v>2.0609801807361046</v>
      </c>
      <c r="AN164">
        <f t="shared" si="291"/>
        <v>2.0609801807625412</v>
      </c>
      <c r="AO164">
        <f t="shared" si="292"/>
        <v>2.0609801807487029</v>
      </c>
      <c r="AP164">
        <f t="shared" si="293"/>
        <v>2.0609801807369559</v>
      </c>
      <c r="AQ164">
        <f t="shared" si="294"/>
        <v>2.0609801807369559</v>
      </c>
      <c r="AR164">
        <f t="shared" si="295"/>
        <v>2.0609801807369559</v>
      </c>
      <c r="AS164">
        <f t="shared" si="296"/>
        <v>2.0609801807369612</v>
      </c>
      <c r="AT164">
        <f t="shared" si="297"/>
        <v>2.0609801807369612</v>
      </c>
      <c r="AU164">
        <f t="shared" si="298"/>
        <v>2.0609801807369301</v>
      </c>
      <c r="AV164">
        <f t="shared" si="299"/>
        <v>2.0609801807369301</v>
      </c>
      <c r="AW164">
        <f t="shared" si="300"/>
        <v>2.0609801807369301</v>
      </c>
      <c r="AX164">
        <f t="shared" si="301"/>
        <v>2.0609801807369301</v>
      </c>
      <c r="AY164">
        <f t="shared" si="302"/>
        <v>2.0609801807447825</v>
      </c>
      <c r="AZ164">
        <f t="shared" si="303"/>
        <v>2.0609801807447825</v>
      </c>
      <c r="BA164">
        <f t="shared" si="304"/>
        <v>2.0609801807447825</v>
      </c>
      <c r="BB164">
        <f t="shared" si="305"/>
        <v>2.0609801807363977</v>
      </c>
    </row>
    <row r="165" spans="1:54" x14ac:dyDescent="0.35">
      <c r="A165">
        <v>-0.04</v>
      </c>
      <c r="B165">
        <v>-2.29</v>
      </c>
      <c r="C165">
        <v>1.978401547</v>
      </c>
      <c r="D165">
        <f t="shared" si="255"/>
        <v>1.9516483654833592</v>
      </c>
      <c r="E165">
        <f t="shared" si="256"/>
        <v>1.9516483654833592</v>
      </c>
      <c r="F165">
        <f t="shared" si="257"/>
        <v>1.9516483654833592</v>
      </c>
      <c r="G165">
        <f t="shared" si="258"/>
        <v>1.9516483654833592</v>
      </c>
      <c r="H165">
        <f t="shared" si="259"/>
        <v>1.9516483654833592</v>
      </c>
      <c r="I165">
        <f t="shared" si="260"/>
        <v>1.983088240861383</v>
      </c>
      <c r="J165">
        <f t="shared" si="261"/>
        <v>1.983088240861383</v>
      </c>
      <c r="K165">
        <f t="shared" si="262"/>
        <v>1.9819350470357819</v>
      </c>
      <c r="L165">
        <f t="shared" si="263"/>
        <v>1.9771664267482705</v>
      </c>
      <c r="M165">
        <f t="shared" si="264"/>
        <v>1.9790968172110706</v>
      </c>
      <c r="N165">
        <f t="shared" si="265"/>
        <v>1.9790968172110706</v>
      </c>
      <c r="O165">
        <f t="shared" si="266"/>
        <v>1.9790968172110706</v>
      </c>
      <c r="P165">
        <f t="shared" si="267"/>
        <v>1.9790968172110706</v>
      </c>
      <c r="Q165">
        <f t="shared" si="268"/>
        <v>1.9786947829061665</v>
      </c>
      <c r="R165">
        <f t="shared" si="269"/>
        <v>1.9786947829061665</v>
      </c>
      <c r="S165">
        <f t="shared" si="270"/>
        <v>1.9784125973536595</v>
      </c>
      <c r="T165">
        <f t="shared" si="271"/>
        <v>1.9784125973536595</v>
      </c>
      <c r="U165">
        <f t="shared" si="272"/>
        <v>1.9784125973536595</v>
      </c>
      <c r="V165">
        <f t="shared" si="273"/>
        <v>1.978393026306408</v>
      </c>
      <c r="W165">
        <f t="shared" si="274"/>
        <v>1.9783930263165659</v>
      </c>
      <c r="X165">
        <f t="shared" si="275"/>
        <v>1.9784012639219133</v>
      </c>
      <c r="Y165">
        <f t="shared" si="276"/>
        <v>1.9784012639219133</v>
      </c>
      <c r="Z165">
        <f t="shared" si="277"/>
        <v>1.9784012677894063</v>
      </c>
      <c r="AA165">
        <f t="shared" si="278"/>
        <v>1.9784015465125455</v>
      </c>
      <c r="AB165">
        <f t="shared" si="279"/>
        <v>1.9784015457841617</v>
      </c>
      <c r="AC165">
        <f t="shared" si="280"/>
        <v>1.9784015322664004</v>
      </c>
      <c r="AD165">
        <f t="shared" si="281"/>
        <v>1.9784015466286227</v>
      </c>
      <c r="AE165">
        <f t="shared" si="282"/>
        <v>1.9784015466286227</v>
      </c>
      <c r="AF165">
        <f t="shared" si="283"/>
        <v>1.9784015466286227</v>
      </c>
      <c r="AG165">
        <f t="shared" si="284"/>
        <v>1.9784015466242177</v>
      </c>
      <c r="AH165">
        <f t="shared" si="285"/>
        <v>1.9784015466242177</v>
      </c>
      <c r="AI165">
        <f t="shared" si="286"/>
        <v>1.9784015466242613</v>
      </c>
      <c r="AJ165">
        <f t="shared" si="287"/>
        <v>1.9784015466242613</v>
      </c>
      <c r="AK165">
        <f t="shared" si="288"/>
        <v>1.9784015466242613</v>
      </c>
      <c r="AL165">
        <f t="shared" si="289"/>
        <v>1.9784015466285891</v>
      </c>
      <c r="AM165">
        <f t="shared" si="290"/>
        <v>1.9784015466286227</v>
      </c>
      <c r="AN165">
        <f t="shared" si="291"/>
        <v>1.978401546624222</v>
      </c>
      <c r="AO165">
        <f t="shared" si="292"/>
        <v>1.9784015466286116</v>
      </c>
      <c r="AP165">
        <f t="shared" si="293"/>
        <v>1.9784015466286053</v>
      </c>
      <c r="AQ165">
        <f t="shared" si="294"/>
        <v>1.9784015466286053</v>
      </c>
      <c r="AR165">
        <f t="shared" si="295"/>
        <v>1.9784015466286053</v>
      </c>
      <c r="AS165">
        <f t="shared" si="296"/>
        <v>1.9784015466286053</v>
      </c>
      <c r="AT165">
        <f t="shared" si="297"/>
        <v>1.9784015466286053</v>
      </c>
      <c r="AU165">
        <f t="shared" si="298"/>
        <v>1.9784015466286071</v>
      </c>
      <c r="AV165">
        <f t="shared" si="299"/>
        <v>1.9784015466286071</v>
      </c>
      <c r="AW165">
        <f t="shared" si="300"/>
        <v>1.9784015466286071</v>
      </c>
      <c r="AX165">
        <f t="shared" si="301"/>
        <v>1.9784015466286071</v>
      </c>
      <c r="AY165">
        <f t="shared" si="302"/>
        <v>1.9784015466285663</v>
      </c>
      <c r="AZ165">
        <f t="shared" si="303"/>
        <v>1.9784015466285663</v>
      </c>
      <c r="BA165">
        <f t="shared" si="304"/>
        <v>1.9784015466285663</v>
      </c>
      <c r="BB165">
        <f t="shared" si="305"/>
        <v>1.9784015466286227</v>
      </c>
    </row>
    <row r="166" spans="1:54" x14ac:dyDescent="0.35">
      <c r="A166">
        <v>-2.75</v>
      </c>
      <c r="B166">
        <v>-0.99</v>
      </c>
      <c r="C166">
        <v>-2.8294978139999998</v>
      </c>
      <c r="D166">
        <f t="shared" si="255"/>
        <v>-2.0682921126191611</v>
      </c>
      <c r="E166">
        <f t="shared" si="256"/>
        <v>-2.0682921126191611</v>
      </c>
      <c r="F166">
        <f t="shared" si="257"/>
        <v>-2.0682921126191611</v>
      </c>
      <c r="G166">
        <f t="shared" si="258"/>
        <v>-2.0682921126191611</v>
      </c>
      <c r="H166">
        <f t="shared" si="259"/>
        <v>-2.0682921126191611</v>
      </c>
      <c r="I166">
        <f t="shared" si="260"/>
        <v>-2.9013028639293017</v>
      </c>
      <c r="J166">
        <f t="shared" si="261"/>
        <v>-2.9013028639293017</v>
      </c>
      <c r="K166">
        <f t="shared" si="262"/>
        <v>-2.980584939439376</v>
      </c>
      <c r="L166">
        <f t="shared" si="263"/>
        <v>-2.6867495574401703</v>
      </c>
      <c r="M166">
        <f t="shared" si="264"/>
        <v>-2.8190794048107031</v>
      </c>
      <c r="N166">
        <f t="shared" si="265"/>
        <v>-2.8190794048107031</v>
      </c>
      <c r="O166">
        <f t="shared" si="266"/>
        <v>-2.8190794048107031</v>
      </c>
      <c r="P166">
        <f t="shared" si="267"/>
        <v>-2.8190794048107031</v>
      </c>
      <c r="Q166">
        <f t="shared" si="268"/>
        <v>-2.8253758246339715</v>
      </c>
      <c r="R166">
        <f t="shared" si="269"/>
        <v>-2.8253758246339715</v>
      </c>
      <c r="S166">
        <f t="shared" si="270"/>
        <v>-2.8293496963939639</v>
      </c>
      <c r="T166">
        <f t="shared" si="271"/>
        <v>-2.8293496963939639</v>
      </c>
      <c r="U166">
        <f t="shared" si="272"/>
        <v>-2.8293496963939639</v>
      </c>
      <c r="V166">
        <f t="shared" si="273"/>
        <v>-2.8296118910602832</v>
      </c>
      <c r="W166">
        <f t="shared" si="274"/>
        <v>-2.8296124741223068</v>
      </c>
      <c r="X166">
        <f t="shared" si="275"/>
        <v>-2.8295063115635211</v>
      </c>
      <c r="Y166">
        <f t="shared" si="276"/>
        <v>-2.8295063115635211</v>
      </c>
      <c r="Z166">
        <f t="shared" si="277"/>
        <v>-2.8295016636340793</v>
      </c>
      <c r="AA166">
        <f t="shared" si="278"/>
        <v>-2.8294987851022926</v>
      </c>
      <c r="AB166">
        <f t="shared" si="279"/>
        <v>-2.8294981663906045</v>
      </c>
      <c r="AC166">
        <f t="shared" si="280"/>
        <v>-2.8294980064229787</v>
      </c>
      <c r="AD166">
        <f t="shared" si="281"/>
        <v>-2.8294978142880827</v>
      </c>
      <c r="AE166">
        <f t="shared" si="282"/>
        <v>-2.8294978142880827</v>
      </c>
      <c r="AF166">
        <f t="shared" si="283"/>
        <v>-2.8294978142880827</v>
      </c>
      <c r="AG166">
        <f t="shared" si="284"/>
        <v>-2.8294978142997218</v>
      </c>
      <c r="AH166">
        <f t="shared" si="285"/>
        <v>-2.8294978142997218</v>
      </c>
      <c r="AI166">
        <f t="shared" si="286"/>
        <v>-2.8294978143124263</v>
      </c>
      <c r="AJ166">
        <f t="shared" si="287"/>
        <v>-2.8294978143124263</v>
      </c>
      <c r="AK166">
        <f t="shared" si="288"/>
        <v>-2.8294978143123104</v>
      </c>
      <c r="AL166">
        <f t="shared" si="289"/>
        <v>-2.8294978143009151</v>
      </c>
      <c r="AM166">
        <f t="shared" si="290"/>
        <v>-2.8294978142918779</v>
      </c>
      <c r="AN166">
        <f t="shared" si="291"/>
        <v>-2.8294978143057024</v>
      </c>
      <c r="AO166">
        <f t="shared" si="292"/>
        <v>-2.8294978143439655</v>
      </c>
      <c r="AP166">
        <f t="shared" si="293"/>
        <v>-2.8294978143067073</v>
      </c>
      <c r="AQ166">
        <f t="shared" si="294"/>
        <v>-2.8294978143067073</v>
      </c>
      <c r="AR166">
        <f t="shared" si="295"/>
        <v>-2.8294978143067073</v>
      </c>
      <c r="AS166">
        <f t="shared" si="296"/>
        <v>-2.8294978143071727</v>
      </c>
      <c r="AT166">
        <f t="shared" si="297"/>
        <v>-2.8294978143071727</v>
      </c>
      <c r="AU166">
        <f t="shared" si="298"/>
        <v>-2.8294978142915741</v>
      </c>
      <c r="AV166">
        <f t="shared" si="299"/>
        <v>-2.8294978142915741</v>
      </c>
      <c r="AW166">
        <f t="shared" si="300"/>
        <v>-2.8294978142915741</v>
      </c>
      <c r="AX166">
        <f t="shared" si="301"/>
        <v>-2.8294978142915741</v>
      </c>
      <c r="AY166">
        <f t="shared" si="302"/>
        <v>-2.8294978143374268</v>
      </c>
      <c r="AZ166">
        <f t="shared" si="303"/>
        <v>-2.8294978143374268</v>
      </c>
      <c r="BA166">
        <f t="shared" si="304"/>
        <v>-2.8294978143374268</v>
      </c>
      <c r="BB166">
        <f t="shared" si="305"/>
        <v>-2.8294978142942329</v>
      </c>
    </row>
    <row r="167" spans="1:54" x14ac:dyDescent="0.35">
      <c r="A167">
        <v>-0.41</v>
      </c>
      <c r="B167">
        <v>0.18</v>
      </c>
      <c r="C167">
        <v>1.630674486</v>
      </c>
      <c r="D167">
        <f t="shared" si="255"/>
        <v>1.5640359394087742</v>
      </c>
      <c r="E167">
        <f t="shared" si="256"/>
        <v>1.5640359394087742</v>
      </c>
      <c r="F167">
        <f t="shared" si="257"/>
        <v>1.5640359394087742</v>
      </c>
      <c r="G167">
        <f t="shared" si="258"/>
        <v>1.5640359394087742</v>
      </c>
      <c r="H167">
        <f t="shared" si="259"/>
        <v>1.5640359394087742</v>
      </c>
      <c r="I167">
        <f t="shared" si="260"/>
        <v>1.6772939279123398</v>
      </c>
      <c r="J167">
        <f t="shared" si="261"/>
        <v>1.6772939279123398</v>
      </c>
      <c r="K167">
        <f t="shared" si="262"/>
        <v>1.6654736911999288</v>
      </c>
      <c r="L167">
        <f t="shared" si="263"/>
        <v>1.6199525000454786</v>
      </c>
      <c r="M167">
        <f t="shared" si="264"/>
        <v>1.6376582467306231</v>
      </c>
      <c r="N167">
        <f t="shared" si="265"/>
        <v>1.6376582467306231</v>
      </c>
      <c r="O167">
        <f t="shared" si="266"/>
        <v>1.6376582467306231</v>
      </c>
      <c r="P167">
        <f t="shared" si="267"/>
        <v>1.6376582467306231</v>
      </c>
      <c r="Q167">
        <f t="shared" si="268"/>
        <v>1.6336187172654688</v>
      </c>
      <c r="R167">
        <f t="shared" si="269"/>
        <v>1.6336187172654688</v>
      </c>
      <c r="S167">
        <f t="shared" si="270"/>
        <v>1.6307854073764552</v>
      </c>
      <c r="T167">
        <f t="shared" si="271"/>
        <v>1.6307854073764552</v>
      </c>
      <c r="U167">
        <f t="shared" si="272"/>
        <v>1.6307854073764552</v>
      </c>
      <c r="V167">
        <f t="shared" si="273"/>
        <v>1.6305889636544868</v>
      </c>
      <c r="W167">
        <f t="shared" si="274"/>
        <v>1.6305888870088499</v>
      </c>
      <c r="X167">
        <f t="shared" si="275"/>
        <v>1.6306677847065716</v>
      </c>
      <c r="Y167">
        <f t="shared" si="276"/>
        <v>1.6306677847065716</v>
      </c>
      <c r="Z167">
        <f t="shared" si="277"/>
        <v>1.630671547784889</v>
      </c>
      <c r="AA167">
        <f t="shared" si="278"/>
        <v>1.6306743651699762</v>
      </c>
      <c r="AB167">
        <f t="shared" si="279"/>
        <v>1.6306744443535044</v>
      </c>
      <c r="AC167">
        <f t="shared" si="280"/>
        <v>1.6306743415693155</v>
      </c>
      <c r="AD167">
        <f t="shared" si="281"/>
        <v>1.6306744857284323</v>
      </c>
      <c r="AE167">
        <f t="shared" si="282"/>
        <v>1.6306744857284323</v>
      </c>
      <c r="AF167">
        <f t="shared" si="283"/>
        <v>1.6306744857284323</v>
      </c>
      <c r="AG167">
        <f t="shared" si="284"/>
        <v>1.630674485690182</v>
      </c>
      <c r="AH167">
        <f t="shared" si="285"/>
        <v>1.630674485690182</v>
      </c>
      <c r="AI167">
        <f t="shared" si="286"/>
        <v>1.6306744857181246</v>
      </c>
      <c r="AJ167">
        <f t="shared" si="287"/>
        <v>1.6306744857181246</v>
      </c>
      <c r="AK167">
        <f t="shared" si="288"/>
        <v>1.6306744857181246</v>
      </c>
      <c r="AL167">
        <f t="shared" si="289"/>
        <v>1.6306744857261113</v>
      </c>
      <c r="AM167">
        <f t="shared" si="290"/>
        <v>1.6306744857273725</v>
      </c>
      <c r="AN167">
        <f t="shared" si="291"/>
        <v>1.6306744857010904</v>
      </c>
      <c r="AO167">
        <f t="shared" si="292"/>
        <v>1.6306744857284299</v>
      </c>
      <c r="AP167">
        <f t="shared" si="293"/>
        <v>1.6306744856832753</v>
      </c>
      <c r="AQ167">
        <f t="shared" si="294"/>
        <v>1.6306744856832753</v>
      </c>
      <c r="AR167">
        <f t="shared" si="295"/>
        <v>1.6306744856832753</v>
      </c>
      <c r="AS167">
        <f t="shared" si="296"/>
        <v>1.6306744856832784</v>
      </c>
      <c r="AT167">
        <f t="shared" si="297"/>
        <v>1.6306744856832784</v>
      </c>
      <c r="AU167">
        <f t="shared" si="298"/>
        <v>1.6306744856777704</v>
      </c>
      <c r="AV167">
        <f t="shared" si="299"/>
        <v>1.6306744856777704</v>
      </c>
      <c r="AW167">
        <f t="shared" si="300"/>
        <v>1.6306744856777704</v>
      </c>
      <c r="AX167">
        <f t="shared" si="301"/>
        <v>1.6306744856777704</v>
      </c>
      <c r="AY167">
        <f t="shared" si="302"/>
        <v>1.630674485726427</v>
      </c>
      <c r="AZ167">
        <f t="shared" si="303"/>
        <v>1.630674485726427</v>
      </c>
      <c r="BA167">
        <f t="shared" si="304"/>
        <v>1.630674485726427</v>
      </c>
      <c r="BB167">
        <f t="shared" si="305"/>
        <v>1.6306744857280357</v>
      </c>
    </row>
    <row r="168" spans="1:54" x14ac:dyDescent="0.35">
      <c r="A168">
        <v>-0.15</v>
      </c>
      <c r="B168">
        <v>-1.19</v>
      </c>
      <c r="C168">
        <v>1.902612449</v>
      </c>
      <c r="D168">
        <f t="shared" si="255"/>
        <v>1.8622768478522913</v>
      </c>
      <c r="E168">
        <f t="shared" si="256"/>
        <v>1.8622768478522913</v>
      </c>
      <c r="F168">
        <f t="shared" si="257"/>
        <v>1.8622768478522913</v>
      </c>
      <c r="G168">
        <f t="shared" si="258"/>
        <v>1.8622768478522913</v>
      </c>
      <c r="H168">
        <f t="shared" si="259"/>
        <v>1.8622768478522913</v>
      </c>
      <c r="I168">
        <f t="shared" si="260"/>
        <v>1.9201222591449367</v>
      </c>
      <c r="J168">
        <f t="shared" si="261"/>
        <v>1.9201222591449367</v>
      </c>
      <c r="K168">
        <f t="shared" si="262"/>
        <v>1.9157977822989327</v>
      </c>
      <c r="L168">
        <f t="shared" si="263"/>
        <v>1.8980715300040705</v>
      </c>
      <c r="M168">
        <f t="shared" si="264"/>
        <v>1.9052131378161583</v>
      </c>
      <c r="N168">
        <f t="shared" si="265"/>
        <v>1.9052131378161583</v>
      </c>
      <c r="O168">
        <f t="shared" si="266"/>
        <v>1.9052131378161583</v>
      </c>
      <c r="P168">
        <f t="shared" si="267"/>
        <v>1.9052131378161583</v>
      </c>
      <c r="Q168">
        <f t="shared" si="268"/>
        <v>1.903709254606496</v>
      </c>
      <c r="R168">
        <f t="shared" si="269"/>
        <v>1.903709254606496</v>
      </c>
      <c r="S168">
        <f t="shared" si="270"/>
        <v>1.9026537806481432</v>
      </c>
      <c r="T168">
        <f t="shared" si="271"/>
        <v>1.9026537806481432</v>
      </c>
      <c r="U168">
        <f t="shared" si="272"/>
        <v>1.9026537806481432</v>
      </c>
      <c r="V168">
        <f t="shared" si="273"/>
        <v>1.902580579541749</v>
      </c>
      <c r="W168">
        <f t="shared" si="274"/>
        <v>1.9025805808481824</v>
      </c>
      <c r="X168">
        <f t="shared" si="275"/>
        <v>1.9026112014639911</v>
      </c>
      <c r="Y168">
        <f t="shared" si="276"/>
        <v>1.9026112014639911</v>
      </c>
      <c r="Z168">
        <f t="shared" si="277"/>
        <v>1.9026114023806286</v>
      </c>
      <c r="AA168">
        <f t="shared" si="278"/>
        <v>1.9026124481657491</v>
      </c>
      <c r="AB168">
        <f t="shared" si="279"/>
        <v>1.902612448165746</v>
      </c>
      <c r="AC168">
        <f t="shared" si="280"/>
        <v>1.9026123948816709</v>
      </c>
      <c r="AD168">
        <f t="shared" si="281"/>
        <v>1.9026124485993421</v>
      </c>
      <c r="AE168">
        <f t="shared" si="282"/>
        <v>1.9026124485993421</v>
      </c>
      <c r="AF168">
        <f t="shared" si="283"/>
        <v>1.9026124485993421</v>
      </c>
      <c r="AG168">
        <f t="shared" si="284"/>
        <v>1.9026124485830123</v>
      </c>
      <c r="AH168">
        <f t="shared" si="285"/>
        <v>1.9026124485830123</v>
      </c>
      <c r="AI168">
        <f t="shared" si="286"/>
        <v>1.9026124485851914</v>
      </c>
      <c r="AJ168">
        <f t="shared" si="287"/>
        <v>1.9026124485851914</v>
      </c>
      <c r="AK168">
        <f t="shared" si="288"/>
        <v>1.9026124485851914</v>
      </c>
      <c r="AL168">
        <f t="shared" si="289"/>
        <v>1.9026124485987677</v>
      </c>
      <c r="AM168">
        <f t="shared" si="290"/>
        <v>1.9026124485993356</v>
      </c>
      <c r="AN168">
        <f t="shared" si="291"/>
        <v>1.902612448583227</v>
      </c>
      <c r="AO168">
        <f t="shared" si="292"/>
        <v>1.9026124485990752</v>
      </c>
      <c r="AP168">
        <f t="shared" si="293"/>
        <v>1.9026124485983558</v>
      </c>
      <c r="AQ168">
        <f t="shared" si="294"/>
        <v>1.9026124485983558</v>
      </c>
      <c r="AR168">
        <f t="shared" si="295"/>
        <v>1.9026124485983558</v>
      </c>
      <c r="AS168">
        <f t="shared" si="296"/>
        <v>1.902612448598356</v>
      </c>
      <c r="AT168">
        <f t="shared" si="297"/>
        <v>1.902612448598356</v>
      </c>
      <c r="AU168">
        <f t="shared" si="298"/>
        <v>1.9026124485984117</v>
      </c>
      <c r="AV168">
        <f t="shared" si="299"/>
        <v>1.9026124485984117</v>
      </c>
      <c r="AW168">
        <f t="shared" si="300"/>
        <v>1.9026124485984117</v>
      </c>
      <c r="AX168">
        <f t="shared" si="301"/>
        <v>1.9026124485984117</v>
      </c>
      <c r="AY168">
        <f t="shared" si="302"/>
        <v>1.9026124485973841</v>
      </c>
      <c r="AZ168">
        <f t="shared" si="303"/>
        <v>1.9026124485973841</v>
      </c>
      <c r="BA168">
        <f t="shared" si="304"/>
        <v>1.9026124485973841</v>
      </c>
      <c r="BB168">
        <f t="shared" si="305"/>
        <v>1.9026124485993405</v>
      </c>
    </row>
    <row r="169" spans="1:54" x14ac:dyDescent="0.35">
      <c r="A169">
        <v>-0.16</v>
      </c>
      <c r="B169">
        <v>-0.13</v>
      </c>
      <c r="C169">
        <v>1.894539873</v>
      </c>
      <c r="D169">
        <f t="shared" si="255"/>
        <v>1.8530175098941859</v>
      </c>
      <c r="E169">
        <f t="shared" si="256"/>
        <v>1.8530175098941859</v>
      </c>
      <c r="F169">
        <f t="shared" si="257"/>
        <v>1.8530175098941859</v>
      </c>
      <c r="G169">
        <f t="shared" si="258"/>
        <v>1.8530175098941859</v>
      </c>
      <c r="H169">
        <f t="shared" si="259"/>
        <v>1.8530175098941859</v>
      </c>
      <c r="I169">
        <f t="shared" si="260"/>
        <v>1.9132066769089631</v>
      </c>
      <c r="J169">
        <f t="shared" si="261"/>
        <v>1.9132066769089631</v>
      </c>
      <c r="K169">
        <f t="shared" si="262"/>
        <v>1.9085939016065587</v>
      </c>
      <c r="L169">
        <f t="shared" si="263"/>
        <v>1.8897105421325702</v>
      </c>
      <c r="M169">
        <f t="shared" si="264"/>
        <v>1.897312901453432</v>
      </c>
      <c r="N169">
        <f t="shared" si="265"/>
        <v>1.897312901453432</v>
      </c>
      <c r="O169">
        <f t="shared" si="266"/>
        <v>1.897312901453432</v>
      </c>
      <c r="P169">
        <f t="shared" si="267"/>
        <v>1.897312901453432</v>
      </c>
      <c r="Q169">
        <f t="shared" si="268"/>
        <v>1.895709351660217</v>
      </c>
      <c r="R169">
        <f t="shared" si="269"/>
        <v>1.895709351660217</v>
      </c>
      <c r="S169">
        <f t="shared" si="270"/>
        <v>1.8945839431953639</v>
      </c>
      <c r="T169">
        <f t="shared" si="271"/>
        <v>1.8945839431953639</v>
      </c>
      <c r="U169">
        <f t="shared" si="272"/>
        <v>1.8945839431953639</v>
      </c>
      <c r="V169">
        <f t="shared" si="273"/>
        <v>1.8945058922275784</v>
      </c>
      <c r="W169">
        <f t="shared" si="274"/>
        <v>1.8945058937898733</v>
      </c>
      <c r="X169">
        <f t="shared" si="275"/>
        <v>1.8945385132511252</v>
      </c>
      <c r="Y169">
        <f t="shared" si="276"/>
        <v>1.8945385132511252</v>
      </c>
      <c r="Z169">
        <f t="shared" si="277"/>
        <v>1.8945387566032297</v>
      </c>
      <c r="AA169">
        <f t="shared" si="278"/>
        <v>1.8945398722982307</v>
      </c>
      <c r="AB169">
        <f t="shared" si="279"/>
        <v>1.8945398722863498</v>
      </c>
      <c r="AC169">
        <f t="shared" si="280"/>
        <v>1.8945398155054756</v>
      </c>
      <c r="AD169">
        <f t="shared" si="281"/>
        <v>1.8945398727820812</v>
      </c>
      <c r="AE169">
        <f t="shared" si="282"/>
        <v>1.8945398727820812</v>
      </c>
      <c r="AF169">
        <f t="shared" si="283"/>
        <v>1.8945398727820812</v>
      </c>
      <c r="AG169">
        <f t="shared" si="284"/>
        <v>1.8945398727647065</v>
      </c>
      <c r="AH169">
        <f t="shared" si="285"/>
        <v>1.8945398727647065</v>
      </c>
      <c r="AI169">
        <f t="shared" si="286"/>
        <v>1.8945398727673279</v>
      </c>
      <c r="AJ169">
        <f t="shared" si="287"/>
        <v>1.8945398727673279</v>
      </c>
      <c r="AK169">
        <f t="shared" si="288"/>
        <v>1.8945398727673279</v>
      </c>
      <c r="AL169">
        <f t="shared" si="289"/>
        <v>1.8945398727813358</v>
      </c>
      <c r="AM169">
        <f t="shared" si="290"/>
        <v>1.8945398727820721</v>
      </c>
      <c r="AN169">
        <f t="shared" si="291"/>
        <v>1.8945398727649669</v>
      </c>
      <c r="AO169">
        <f t="shared" si="292"/>
        <v>1.894539872781781</v>
      </c>
      <c r="AP169">
        <f t="shared" si="293"/>
        <v>1.8945398727810603</v>
      </c>
      <c r="AQ169">
        <f t="shared" si="294"/>
        <v>1.8945398727810603</v>
      </c>
      <c r="AR169">
        <f t="shared" si="295"/>
        <v>1.8945398727810603</v>
      </c>
      <c r="AS169">
        <f t="shared" si="296"/>
        <v>1.8945398727810605</v>
      </c>
      <c r="AT169">
        <f t="shared" si="297"/>
        <v>1.8945398727810605</v>
      </c>
      <c r="AU169">
        <f t="shared" si="298"/>
        <v>1.894539872781128</v>
      </c>
      <c r="AV169">
        <f t="shared" si="299"/>
        <v>1.894539872781128</v>
      </c>
      <c r="AW169">
        <f t="shared" si="300"/>
        <v>1.894539872781128</v>
      </c>
      <c r="AX169">
        <f t="shared" si="301"/>
        <v>1.894539872781128</v>
      </c>
      <c r="AY169">
        <f t="shared" si="302"/>
        <v>1.8945398727798195</v>
      </c>
      <c r="AZ169">
        <f t="shared" si="303"/>
        <v>1.8945398727798195</v>
      </c>
      <c r="BA169">
        <f t="shared" si="304"/>
        <v>1.8945398727798195</v>
      </c>
      <c r="BB169">
        <f t="shared" si="305"/>
        <v>1.894539872782079</v>
      </c>
    </row>
    <row r="170" spans="1:54" x14ac:dyDescent="0.35">
      <c r="A170">
        <v>-0.19</v>
      </c>
      <c r="B170">
        <v>-1.04</v>
      </c>
      <c r="C170">
        <v>1.8691513019999999</v>
      </c>
      <c r="D170">
        <f t="shared" si="255"/>
        <v>1.8241314910381943</v>
      </c>
      <c r="E170">
        <f t="shared" si="256"/>
        <v>1.8241314910381943</v>
      </c>
      <c r="F170">
        <f t="shared" si="257"/>
        <v>1.8241314910381943</v>
      </c>
      <c r="G170">
        <f t="shared" si="258"/>
        <v>1.8241314910381943</v>
      </c>
      <c r="H170">
        <f t="shared" si="259"/>
        <v>1.8241314910381943</v>
      </c>
      <c r="I170">
        <f t="shared" si="260"/>
        <v>1.8912766010468203</v>
      </c>
      <c r="J170">
        <f t="shared" si="261"/>
        <v>1.8912766010468203</v>
      </c>
      <c r="K170">
        <f t="shared" si="262"/>
        <v>1.885798930375215</v>
      </c>
      <c r="L170">
        <f t="shared" si="263"/>
        <v>1.8634739456427338</v>
      </c>
      <c r="M170">
        <f t="shared" si="264"/>
        <v>1.8724400919252842</v>
      </c>
      <c r="N170">
        <f t="shared" si="265"/>
        <v>1.8724400919252842</v>
      </c>
      <c r="O170">
        <f t="shared" si="266"/>
        <v>1.8724400919252842</v>
      </c>
      <c r="P170">
        <f t="shared" si="267"/>
        <v>1.8724400919252842</v>
      </c>
      <c r="Q170">
        <f t="shared" si="268"/>
        <v>1.8705382582274956</v>
      </c>
      <c r="R170">
        <f t="shared" si="269"/>
        <v>1.8705382582274956</v>
      </c>
      <c r="S170">
        <f t="shared" si="270"/>
        <v>1.8692035664341375</v>
      </c>
      <c r="T170">
        <f t="shared" si="271"/>
        <v>1.8692035664341375</v>
      </c>
      <c r="U170">
        <f t="shared" si="272"/>
        <v>1.8692035664341375</v>
      </c>
      <c r="V170">
        <f t="shared" si="273"/>
        <v>1.8691110025286712</v>
      </c>
      <c r="W170">
        <f t="shared" si="274"/>
        <v>1.8691110048417516</v>
      </c>
      <c r="X170">
        <f t="shared" si="275"/>
        <v>1.8691495702431891</v>
      </c>
      <c r="Y170">
        <f t="shared" si="276"/>
        <v>1.8691495702431891</v>
      </c>
      <c r="Z170">
        <f t="shared" si="277"/>
        <v>1.8691499750589957</v>
      </c>
      <c r="AA170">
        <f t="shared" si="278"/>
        <v>1.8691513006806679</v>
      </c>
      <c r="AB170">
        <f t="shared" si="279"/>
        <v>1.8691513005435734</v>
      </c>
      <c r="AC170">
        <f t="shared" si="280"/>
        <v>1.8691512336734566</v>
      </c>
      <c r="AD170">
        <f t="shared" si="281"/>
        <v>1.8691513015999832</v>
      </c>
      <c r="AE170">
        <f t="shared" si="282"/>
        <v>1.8691513015999832</v>
      </c>
      <c r="AF170">
        <f t="shared" si="283"/>
        <v>1.8691513015999832</v>
      </c>
      <c r="AG170">
        <f t="shared" si="284"/>
        <v>1.8691513015795382</v>
      </c>
      <c r="AH170">
        <f t="shared" si="285"/>
        <v>1.8691513015795382</v>
      </c>
      <c r="AI170">
        <f t="shared" si="286"/>
        <v>1.8691513015837946</v>
      </c>
      <c r="AJ170">
        <f t="shared" si="287"/>
        <v>1.8691513015837946</v>
      </c>
      <c r="AK170">
        <f t="shared" si="288"/>
        <v>1.8691513015837946</v>
      </c>
      <c r="AL170">
        <f t="shared" si="289"/>
        <v>1.8691513015981411</v>
      </c>
      <c r="AM170">
        <f t="shared" si="290"/>
        <v>1.8691513015999617</v>
      </c>
      <c r="AN170">
        <f t="shared" si="291"/>
        <v>1.8691513015799797</v>
      </c>
      <c r="AO170">
        <f t="shared" si="292"/>
        <v>1.8691513015996257</v>
      </c>
      <c r="AP170">
        <f t="shared" si="293"/>
        <v>1.8691513015961005</v>
      </c>
      <c r="AQ170">
        <f t="shared" si="294"/>
        <v>1.8691513015961005</v>
      </c>
      <c r="AR170">
        <f t="shared" si="295"/>
        <v>1.8691513015961005</v>
      </c>
      <c r="AS170">
        <f t="shared" si="296"/>
        <v>1.869151301596101</v>
      </c>
      <c r="AT170">
        <f t="shared" si="297"/>
        <v>1.869151301596101</v>
      </c>
      <c r="AU170">
        <f t="shared" si="298"/>
        <v>1.8691513015965391</v>
      </c>
      <c r="AV170">
        <f t="shared" si="299"/>
        <v>1.8691513015965391</v>
      </c>
      <c r="AW170">
        <f t="shared" si="300"/>
        <v>1.8691513015965391</v>
      </c>
      <c r="AX170">
        <f t="shared" si="301"/>
        <v>1.8691513015965391</v>
      </c>
      <c r="AY170">
        <f t="shared" si="302"/>
        <v>1.8691513015969092</v>
      </c>
      <c r="AZ170">
        <f t="shared" si="303"/>
        <v>1.8691513015969092</v>
      </c>
      <c r="BA170">
        <f t="shared" si="304"/>
        <v>1.8691513015969092</v>
      </c>
      <c r="BB170">
        <f t="shared" si="305"/>
        <v>1.8691513015999766</v>
      </c>
    </row>
    <row r="171" spans="1:54" x14ac:dyDescent="0.35">
      <c r="A171">
        <v>-0.48</v>
      </c>
      <c r="B171">
        <v>2.91</v>
      </c>
      <c r="C171">
        <v>1.5362872190000001</v>
      </c>
      <c r="D171">
        <f t="shared" si="255"/>
        <v>1.4647626756801293</v>
      </c>
      <c r="E171">
        <f t="shared" si="256"/>
        <v>1.4647626756801293</v>
      </c>
      <c r="F171">
        <f t="shared" si="257"/>
        <v>1.4647626756801293</v>
      </c>
      <c r="G171">
        <f t="shared" si="258"/>
        <v>1.4647626756801293</v>
      </c>
      <c r="H171">
        <f t="shared" si="259"/>
        <v>1.4647626756801293</v>
      </c>
      <c r="I171">
        <f t="shared" si="260"/>
        <v>1.5902461760316957</v>
      </c>
      <c r="J171">
        <f t="shared" si="261"/>
        <v>1.5902461760316957</v>
      </c>
      <c r="K171">
        <f t="shared" si="262"/>
        <v>1.5764078501244827</v>
      </c>
      <c r="L171">
        <f t="shared" si="263"/>
        <v>1.5245573297522248</v>
      </c>
      <c r="M171">
        <f t="shared" si="264"/>
        <v>1.5444010794228928</v>
      </c>
      <c r="N171">
        <f t="shared" si="265"/>
        <v>1.5444010794228928</v>
      </c>
      <c r="O171">
        <f t="shared" si="266"/>
        <v>1.5444010794228928</v>
      </c>
      <c r="P171">
        <f t="shared" si="267"/>
        <v>1.5444010794228928</v>
      </c>
      <c r="Q171">
        <f t="shared" si="268"/>
        <v>1.5397073364076497</v>
      </c>
      <c r="R171">
        <f t="shared" si="269"/>
        <v>1.5397073364076497</v>
      </c>
      <c r="S171">
        <f t="shared" si="270"/>
        <v>1.5364160548400627</v>
      </c>
      <c r="T171">
        <f t="shared" si="271"/>
        <v>1.5364160548400627</v>
      </c>
      <c r="U171">
        <f t="shared" si="272"/>
        <v>1.5364160548400627</v>
      </c>
      <c r="V171">
        <f t="shared" si="273"/>
        <v>1.5361878874371009</v>
      </c>
      <c r="W171">
        <f t="shared" si="274"/>
        <v>1.5361876799076686</v>
      </c>
      <c r="X171">
        <f t="shared" si="275"/>
        <v>1.5362778853322268</v>
      </c>
      <c r="Y171">
        <f t="shared" si="276"/>
        <v>1.5362778853322268</v>
      </c>
      <c r="Z171">
        <f t="shared" si="277"/>
        <v>1.5362837149727095</v>
      </c>
      <c r="AA171">
        <f t="shared" si="278"/>
        <v>1.5362869320822878</v>
      </c>
      <c r="AB171">
        <f t="shared" si="279"/>
        <v>1.5362871448195499</v>
      </c>
      <c r="AC171">
        <f t="shared" si="280"/>
        <v>1.5362870516910869</v>
      </c>
      <c r="AD171">
        <f t="shared" si="281"/>
        <v>1.5362872191314336</v>
      </c>
      <c r="AE171">
        <f t="shared" si="282"/>
        <v>1.5362872191314336</v>
      </c>
      <c r="AF171">
        <f t="shared" si="283"/>
        <v>1.5362872191314336</v>
      </c>
      <c r="AG171">
        <f t="shared" si="284"/>
        <v>1.5362872190898202</v>
      </c>
      <c r="AH171">
        <f t="shared" si="285"/>
        <v>1.5362872190898202</v>
      </c>
      <c r="AI171">
        <f t="shared" si="286"/>
        <v>1.5362872191260144</v>
      </c>
      <c r="AJ171">
        <f t="shared" si="287"/>
        <v>1.5362872191260144</v>
      </c>
      <c r="AK171">
        <f t="shared" si="288"/>
        <v>1.5362872191260144</v>
      </c>
      <c r="AL171">
        <f t="shared" si="289"/>
        <v>1.5362872191298282</v>
      </c>
      <c r="AM171">
        <f t="shared" si="290"/>
        <v>1.5362872191291208</v>
      </c>
      <c r="AN171">
        <f t="shared" si="291"/>
        <v>1.5362872191040668</v>
      </c>
      <c r="AO171">
        <f t="shared" si="292"/>
        <v>1.536287219131202</v>
      </c>
      <c r="AP171">
        <f t="shared" si="293"/>
        <v>1.5362872191125208</v>
      </c>
      <c r="AQ171">
        <f t="shared" si="294"/>
        <v>1.5362872191125208</v>
      </c>
      <c r="AR171">
        <f t="shared" si="295"/>
        <v>1.5362872191125208</v>
      </c>
      <c r="AS171">
        <f t="shared" si="296"/>
        <v>1.5362872191125359</v>
      </c>
      <c r="AT171">
        <f t="shared" si="297"/>
        <v>1.5362872191125359</v>
      </c>
      <c r="AU171">
        <f t="shared" si="298"/>
        <v>1.5362872191107564</v>
      </c>
      <c r="AV171">
        <f t="shared" si="299"/>
        <v>1.5362872191107564</v>
      </c>
      <c r="AW171">
        <f t="shared" si="300"/>
        <v>1.5362872191107564</v>
      </c>
      <c r="AX171">
        <f t="shared" si="301"/>
        <v>1.5362872191107564</v>
      </c>
      <c r="AY171">
        <f t="shared" si="302"/>
        <v>1.5362872191294166</v>
      </c>
      <c r="AZ171">
        <f t="shared" si="303"/>
        <v>1.5362872191294166</v>
      </c>
      <c r="BA171">
        <f t="shared" si="304"/>
        <v>1.5362872191294166</v>
      </c>
      <c r="BB171">
        <f t="shared" si="305"/>
        <v>1.5362872191306911</v>
      </c>
    </row>
    <row r="172" spans="1:54" x14ac:dyDescent="0.35">
      <c r="A172">
        <v>2.84</v>
      </c>
      <c r="B172">
        <v>-1.58</v>
      </c>
      <c r="C172">
        <v>-0.92107746999999995</v>
      </c>
      <c r="D172">
        <f t="shared" si="255"/>
        <v>-1.7024959681894658</v>
      </c>
      <c r="E172">
        <f t="shared" si="256"/>
        <v>-1.7024959681894658</v>
      </c>
      <c r="F172">
        <f t="shared" si="257"/>
        <v>-1.7024959681894658</v>
      </c>
      <c r="G172">
        <f t="shared" si="258"/>
        <v>-1.7024959681894658</v>
      </c>
      <c r="H172">
        <f t="shared" si="259"/>
        <v>-1.7024959681894658</v>
      </c>
      <c r="I172">
        <f t="shared" si="260"/>
        <v>-0.82257918805858976</v>
      </c>
      <c r="J172">
        <f t="shared" si="261"/>
        <v>-0.82257918805858976</v>
      </c>
      <c r="K172">
        <f t="shared" si="262"/>
        <v>-0.740702426440913</v>
      </c>
      <c r="L172">
        <f t="shared" si="263"/>
        <v>-1.069330783335428</v>
      </c>
      <c r="M172">
        <f t="shared" si="264"/>
        <v>-0.92969645742539553</v>
      </c>
      <c r="N172">
        <f t="shared" si="265"/>
        <v>-0.92969645742539553</v>
      </c>
      <c r="O172">
        <f t="shared" si="266"/>
        <v>-0.92969645742539553</v>
      </c>
      <c r="P172">
        <f t="shared" si="267"/>
        <v>-0.92969645742539553</v>
      </c>
      <c r="Q172">
        <f t="shared" si="268"/>
        <v>-0.92441986966212275</v>
      </c>
      <c r="R172">
        <f t="shared" si="269"/>
        <v>-0.92441986966212275</v>
      </c>
      <c r="S172">
        <f t="shared" si="270"/>
        <v>-0.92119566501385186</v>
      </c>
      <c r="T172">
        <f t="shared" si="271"/>
        <v>-0.92119566501385186</v>
      </c>
      <c r="U172">
        <f t="shared" si="272"/>
        <v>-0.92119566501385186</v>
      </c>
      <c r="V172">
        <f t="shared" si="273"/>
        <v>-0.92096808527996332</v>
      </c>
      <c r="W172">
        <f t="shared" si="274"/>
        <v>-0.92098539884458241</v>
      </c>
      <c r="X172">
        <f t="shared" si="275"/>
        <v>-0.92107219292399056</v>
      </c>
      <c r="Y172">
        <f t="shared" si="276"/>
        <v>-0.92107219292399056</v>
      </c>
      <c r="Z172">
        <f t="shared" si="277"/>
        <v>-0.92107386774262257</v>
      </c>
      <c r="AA172">
        <f t="shared" si="278"/>
        <v>-0.92107622599011663</v>
      </c>
      <c r="AB172">
        <f t="shared" si="279"/>
        <v>-0.92107674161911945</v>
      </c>
      <c r="AC172">
        <f t="shared" si="280"/>
        <v>-0.92107731668982118</v>
      </c>
      <c r="AD172">
        <f t="shared" si="281"/>
        <v>-0.92107746990753303</v>
      </c>
      <c r="AE172">
        <f t="shared" si="282"/>
        <v>-0.92107746990753303</v>
      </c>
      <c r="AF172">
        <f t="shared" si="283"/>
        <v>-0.92107746990753303</v>
      </c>
      <c r="AG172">
        <f t="shared" si="284"/>
        <v>-0.92107746987810946</v>
      </c>
      <c r="AH172">
        <f t="shared" si="285"/>
        <v>-0.92107746987810946</v>
      </c>
      <c r="AI172">
        <f t="shared" si="286"/>
        <v>-0.92107746987642514</v>
      </c>
      <c r="AJ172">
        <f t="shared" si="287"/>
        <v>-0.92107746987642514</v>
      </c>
      <c r="AK172">
        <f t="shared" si="288"/>
        <v>-0.92107746987613237</v>
      </c>
      <c r="AL172">
        <f t="shared" si="289"/>
        <v>-0.92107746989691963</v>
      </c>
      <c r="AM172">
        <f t="shared" si="290"/>
        <v>-0.92107746988815731</v>
      </c>
      <c r="AN172">
        <f t="shared" si="291"/>
        <v>-0.92107746987345174</v>
      </c>
      <c r="AO172">
        <f t="shared" si="292"/>
        <v>-0.92107746990689843</v>
      </c>
      <c r="AP172">
        <f t="shared" si="293"/>
        <v>-0.92107746990750583</v>
      </c>
      <c r="AQ172">
        <f t="shared" si="294"/>
        <v>-0.92107746990750583</v>
      </c>
      <c r="AR172">
        <f t="shared" si="295"/>
        <v>-0.92107746990750583</v>
      </c>
      <c r="AS172">
        <f t="shared" si="296"/>
        <v>-0.92107746990750528</v>
      </c>
      <c r="AT172">
        <f t="shared" si="297"/>
        <v>-0.92107746990750528</v>
      </c>
      <c r="AU172">
        <f t="shared" si="298"/>
        <v>-0.92107746990065154</v>
      </c>
      <c r="AV172">
        <f t="shared" si="299"/>
        <v>-0.92107746990065154</v>
      </c>
      <c r="AW172">
        <f t="shared" si="300"/>
        <v>-0.92107746990065154</v>
      </c>
      <c r="AX172">
        <f t="shared" si="301"/>
        <v>-0.92107746990065154</v>
      </c>
      <c r="AY172">
        <f t="shared" si="302"/>
        <v>-0.92107746990312511</v>
      </c>
      <c r="AZ172">
        <f t="shared" si="303"/>
        <v>-0.92107746990312511</v>
      </c>
      <c r="BA172">
        <f t="shared" si="304"/>
        <v>-0.92107746990312511</v>
      </c>
      <c r="BB172">
        <f t="shared" si="305"/>
        <v>-0.92107746990639017</v>
      </c>
    </row>
    <row r="173" spans="1:54" x14ac:dyDescent="0.35">
      <c r="A173">
        <v>-0.71</v>
      </c>
      <c r="B173">
        <v>-2.65</v>
      </c>
      <c r="C173">
        <v>1.169133387</v>
      </c>
      <c r="D173">
        <f t="shared" si="255"/>
        <v>1.0909182474677306</v>
      </c>
      <c r="E173">
        <f t="shared" si="256"/>
        <v>1.0909182474677306</v>
      </c>
      <c r="F173">
        <f t="shared" si="257"/>
        <v>1.0909182474677306</v>
      </c>
      <c r="G173">
        <f t="shared" si="258"/>
        <v>1.0909182474677306</v>
      </c>
      <c r="H173">
        <f t="shared" si="259"/>
        <v>1.0909182474677306</v>
      </c>
      <c r="I173">
        <f t="shared" si="260"/>
        <v>1.2449362408058506</v>
      </c>
      <c r="J173">
        <f t="shared" si="261"/>
        <v>1.2449362408058506</v>
      </c>
      <c r="K173">
        <f t="shared" si="262"/>
        <v>1.2244670504014314</v>
      </c>
      <c r="L173">
        <f t="shared" si="263"/>
        <v>1.1568876261832612</v>
      </c>
      <c r="M173">
        <f t="shared" si="264"/>
        <v>1.1807333520163965</v>
      </c>
      <c r="N173">
        <f t="shared" si="265"/>
        <v>1.1807333520163965</v>
      </c>
      <c r="O173">
        <f t="shared" si="266"/>
        <v>1.1807333520163965</v>
      </c>
      <c r="P173">
        <f t="shared" si="267"/>
        <v>1.1807333520163965</v>
      </c>
      <c r="Q173">
        <f t="shared" si="268"/>
        <v>1.1740194342943717</v>
      </c>
      <c r="R173">
        <f t="shared" si="269"/>
        <v>1.1740194342943717</v>
      </c>
      <c r="S173">
        <f t="shared" si="270"/>
        <v>1.1693173499083818</v>
      </c>
      <c r="T173">
        <f t="shared" si="271"/>
        <v>1.1693173499083818</v>
      </c>
      <c r="U173">
        <f t="shared" si="272"/>
        <v>1.1693173499083818</v>
      </c>
      <c r="V173">
        <f t="shared" si="273"/>
        <v>1.1689915523948866</v>
      </c>
      <c r="W173">
        <f t="shared" si="274"/>
        <v>1.1689899362674683</v>
      </c>
      <c r="X173">
        <f t="shared" si="275"/>
        <v>1.1691114376111267</v>
      </c>
      <c r="Y173">
        <f t="shared" si="276"/>
        <v>1.1691114376111267</v>
      </c>
      <c r="Z173">
        <f t="shared" si="277"/>
        <v>1.1691277800613387</v>
      </c>
      <c r="AA173">
        <f t="shared" si="278"/>
        <v>1.1691314772006716</v>
      </c>
      <c r="AB173">
        <f t="shared" si="279"/>
        <v>1.1691331227327415</v>
      </c>
      <c r="AC173">
        <f t="shared" si="280"/>
        <v>1.1691331476637286</v>
      </c>
      <c r="AD173">
        <f t="shared" si="281"/>
        <v>1.169133386745232</v>
      </c>
      <c r="AE173">
        <f t="shared" si="282"/>
        <v>1.169133386745232</v>
      </c>
      <c r="AF173">
        <f t="shared" si="283"/>
        <v>1.169133386745232</v>
      </c>
      <c r="AG173">
        <f t="shared" si="284"/>
        <v>1.1691333867006222</v>
      </c>
      <c r="AH173">
        <f t="shared" si="285"/>
        <v>1.1691333867006222</v>
      </c>
      <c r="AI173">
        <f t="shared" si="286"/>
        <v>1.1691333867433238</v>
      </c>
      <c r="AJ173">
        <f t="shared" si="287"/>
        <v>1.1691333867433238</v>
      </c>
      <c r="AK173">
        <f t="shared" si="288"/>
        <v>1.1691333867433238</v>
      </c>
      <c r="AL173">
        <f t="shared" si="289"/>
        <v>1.1691333867452312</v>
      </c>
      <c r="AM173">
        <f t="shared" si="290"/>
        <v>1.1691333867331204</v>
      </c>
      <c r="AN173">
        <f t="shared" si="291"/>
        <v>1.1691333867226463</v>
      </c>
      <c r="AO173">
        <f t="shared" si="292"/>
        <v>1.1691333867444471</v>
      </c>
      <c r="AP173">
        <f t="shared" si="293"/>
        <v>1.1691333867307681</v>
      </c>
      <c r="AQ173">
        <f t="shared" si="294"/>
        <v>1.1691333867307681</v>
      </c>
      <c r="AR173">
        <f t="shared" si="295"/>
        <v>1.1691333867307681</v>
      </c>
      <c r="AS173">
        <f t="shared" si="296"/>
        <v>1.1691333867308102</v>
      </c>
      <c r="AT173">
        <f t="shared" si="297"/>
        <v>1.1691333867308102</v>
      </c>
      <c r="AU173">
        <f t="shared" si="298"/>
        <v>1.1691333867300107</v>
      </c>
      <c r="AV173">
        <f t="shared" si="299"/>
        <v>1.1691333867300107</v>
      </c>
      <c r="AW173">
        <f t="shared" si="300"/>
        <v>1.1691333867300107</v>
      </c>
      <c r="AX173">
        <f t="shared" si="301"/>
        <v>1.1691333867300107</v>
      </c>
      <c r="AY173">
        <f t="shared" si="302"/>
        <v>1.1691333867435931</v>
      </c>
      <c r="AZ173">
        <f t="shared" si="303"/>
        <v>1.1691333867435931</v>
      </c>
      <c r="BA173">
        <f t="shared" si="304"/>
        <v>1.1691333867435931</v>
      </c>
      <c r="BB173">
        <f t="shared" si="305"/>
        <v>1.1691333867451479</v>
      </c>
    </row>
    <row r="174" spans="1:54" x14ac:dyDescent="0.35">
      <c r="A174">
        <v>-2.78</v>
      </c>
      <c r="B174">
        <v>-3.13</v>
      </c>
      <c r="C174">
        <v>-2.8543699870000001</v>
      </c>
      <c r="D174">
        <f t="shared" si="255"/>
        <v>-2.072597155838551</v>
      </c>
      <c r="E174">
        <f t="shared" si="256"/>
        <v>-2.072597155838551</v>
      </c>
      <c r="F174">
        <f t="shared" si="257"/>
        <v>-2.072597155838551</v>
      </c>
      <c r="G174">
        <f t="shared" si="258"/>
        <v>-2.072597155838551</v>
      </c>
      <c r="H174">
        <f t="shared" si="259"/>
        <v>-2.072597155838551</v>
      </c>
      <c r="I174">
        <f t="shared" si="260"/>
        <v>-2.9348512582512813</v>
      </c>
      <c r="J174">
        <f t="shared" si="261"/>
        <v>-2.9348512582512813</v>
      </c>
      <c r="K174">
        <f t="shared" si="262"/>
        <v>-3.0149982291305566</v>
      </c>
      <c r="L174">
        <f t="shared" si="263"/>
        <v>-2.7097042865078191</v>
      </c>
      <c r="M174">
        <f t="shared" si="264"/>
        <v>-2.8445342283140764</v>
      </c>
      <c r="N174">
        <f t="shared" si="265"/>
        <v>-2.8445342283140764</v>
      </c>
      <c r="O174">
        <f t="shared" si="266"/>
        <v>-2.8445342283140764</v>
      </c>
      <c r="P174">
        <f t="shared" si="267"/>
        <v>-2.8445342283140764</v>
      </c>
      <c r="Q174">
        <f t="shared" si="268"/>
        <v>-2.8505005850012628</v>
      </c>
      <c r="R174">
        <f t="shared" si="269"/>
        <v>-2.8505005850012628</v>
      </c>
      <c r="S174">
        <f t="shared" si="270"/>
        <v>-2.8542315682841419</v>
      </c>
      <c r="T174">
        <f t="shared" si="271"/>
        <v>-2.8542315682841419</v>
      </c>
      <c r="U174">
        <f t="shared" si="272"/>
        <v>-2.8542315682841419</v>
      </c>
      <c r="V174">
        <f t="shared" si="273"/>
        <v>-2.8544764292573888</v>
      </c>
      <c r="W174">
        <f t="shared" si="274"/>
        <v>-2.8544771173076779</v>
      </c>
      <c r="X174">
        <f t="shared" si="275"/>
        <v>-2.8543772989671741</v>
      </c>
      <c r="Y174">
        <f t="shared" si="276"/>
        <v>-2.8543772989671741</v>
      </c>
      <c r="Z174">
        <f t="shared" si="277"/>
        <v>-2.8543735540937067</v>
      </c>
      <c r="AA174">
        <f t="shared" si="278"/>
        <v>-2.8543709026883306</v>
      </c>
      <c r="AB174">
        <f t="shared" si="279"/>
        <v>-2.8543703707127355</v>
      </c>
      <c r="AC174">
        <f t="shared" si="280"/>
        <v>-2.8543701665728869</v>
      </c>
      <c r="AD174">
        <f t="shared" si="281"/>
        <v>-2.8543699870527539</v>
      </c>
      <c r="AE174">
        <f t="shared" si="282"/>
        <v>-2.8543699870527539</v>
      </c>
      <c r="AF174">
        <f t="shared" si="283"/>
        <v>-2.8543699870527539</v>
      </c>
      <c r="AG174">
        <f t="shared" si="284"/>
        <v>-2.8543699870674297</v>
      </c>
      <c r="AH174">
        <f t="shared" si="285"/>
        <v>-2.8543699870674297</v>
      </c>
      <c r="AI174">
        <f t="shared" si="286"/>
        <v>-2.8543699870794561</v>
      </c>
      <c r="AJ174">
        <f t="shared" si="287"/>
        <v>-2.8543699870794561</v>
      </c>
      <c r="AK174">
        <f t="shared" si="288"/>
        <v>-2.8543699870793731</v>
      </c>
      <c r="AL174">
        <f t="shared" si="289"/>
        <v>-2.8543699870602035</v>
      </c>
      <c r="AM174">
        <f t="shared" si="290"/>
        <v>-2.854369987052964</v>
      </c>
      <c r="AN174">
        <f t="shared" si="291"/>
        <v>-2.8543699870630812</v>
      </c>
      <c r="AO174">
        <f t="shared" si="292"/>
        <v>-2.8543699870538117</v>
      </c>
      <c r="AP174">
        <f t="shared" si="293"/>
        <v>-2.8543699870535493</v>
      </c>
      <c r="AQ174">
        <f t="shared" si="294"/>
        <v>-2.8543699870535493</v>
      </c>
      <c r="AR174">
        <f t="shared" si="295"/>
        <v>-2.8543699870535493</v>
      </c>
      <c r="AS174">
        <f t="shared" si="296"/>
        <v>-2.8543699870535288</v>
      </c>
      <c r="AT174">
        <f t="shared" si="297"/>
        <v>-2.8543699870535288</v>
      </c>
      <c r="AU174">
        <f t="shared" si="298"/>
        <v>-2.8543699870527677</v>
      </c>
      <c r="AV174">
        <f t="shared" si="299"/>
        <v>-2.8543699870527677</v>
      </c>
      <c r="AW174">
        <f t="shared" si="300"/>
        <v>-2.8543699870527677</v>
      </c>
      <c r="AX174">
        <f t="shared" si="301"/>
        <v>-2.8543699870527677</v>
      </c>
      <c r="AY174">
        <f t="shared" si="302"/>
        <v>-2.8543699870536883</v>
      </c>
      <c r="AZ174">
        <f t="shared" si="303"/>
        <v>-2.8543699870536883</v>
      </c>
      <c r="BA174">
        <f t="shared" si="304"/>
        <v>-2.8543699870536883</v>
      </c>
      <c r="BB174">
        <f t="shared" si="305"/>
        <v>-2.8543699870617818</v>
      </c>
    </row>
    <row r="175" spans="1:54" x14ac:dyDescent="0.35">
      <c r="A175">
        <v>0</v>
      </c>
      <c r="B175">
        <v>-3.12</v>
      </c>
      <c r="C175">
        <v>2</v>
      </c>
      <c r="D175">
        <f t="shared" si="255"/>
        <v>1.9783461222296861</v>
      </c>
      <c r="E175">
        <f t="shared" si="256"/>
        <v>1.9783461222296861</v>
      </c>
      <c r="F175">
        <f t="shared" si="257"/>
        <v>1.9783461222296861</v>
      </c>
      <c r="G175">
        <f t="shared" si="258"/>
        <v>1.9783461222296861</v>
      </c>
      <c r="H175">
        <f t="shared" si="259"/>
        <v>1.9783461222296861</v>
      </c>
      <c r="I175">
        <f t="shared" si="260"/>
        <v>2</v>
      </c>
      <c r="J175">
        <f t="shared" si="261"/>
        <v>2</v>
      </c>
      <c r="K175">
        <f t="shared" si="262"/>
        <v>2</v>
      </c>
      <c r="L175">
        <f t="shared" si="263"/>
        <v>2</v>
      </c>
      <c r="M175">
        <f t="shared" si="264"/>
        <v>2</v>
      </c>
      <c r="N175">
        <f t="shared" si="265"/>
        <v>2</v>
      </c>
      <c r="O175">
        <f t="shared" si="266"/>
        <v>2</v>
      </c>
      <c r="P175">
        <f t="shared" si="267"/>
        <v>2</v>
      </c>
      <c r="Q175">
        <f t="shared" si="268"/>
        <v>2</v>
      </c>
      <c r="R175">
        <f t="shared" si="269"/>
        <v>2</v>
      </c>
      <c r="S175">
        <f t="shared" si="270"/>
        <v>2</v>
      </c>
      <c r="T175">
        <f t="shared" si="271"/>
        <v>2</v>
      </c>
      <c r="U175">
        <f t="shared" si="272"/>
        <v>2</v>
      </c>
      <c r="V175">
        <f t="shared" si="273"/>
        <v>2</v>
      </c>
      <c r="W175">
        <f t="shared" si="274"/>
        <v>2</v>
      </c>
      <c r="X175">
        <f t="shared" si="275"/>
        <v>2</v>
      </c>
      <c r="Y175">
        <f t="shared" si="276"/>
        <v>2</v>
      </c>
      <c r="Z175">
        <f t="shared" si="277"/>
        <v>2</v>
      </c>
      <c r="AA175">
        <f t="shared" si="278"/>
        <v>2</v>
      </c>
      <c r="AB175">
        <f t="shared" si="279"/>
        <v>2</v>
      </c>
      <c r="AC175">
        <f t="shared" si="280"/>
        <v>2</v>
      </c>
      <c r="AD175">
        <f t="shared" si="281"/>
        <v>2</v>
      </c>
      <c r="AE175">
        <f t="shared" si="282"/>
        <v>2</v>
      </c>
      <c r="AF175">
        <f t="shared" si="283"/>
        <v>2</v>
      </c>
      <c r="AG175">
        <f t="shared" si="284"/>
        <v>2</v>
      </c>
      <c r="AH175">
        <f t="shared" si="285"/>
        <v>2</v>
      </c>
      <c r="AI175">
        <f t="shared" si="286"/>
        <v>2</v>
      </c>
      <c r="AJ175">
        <f t="shared" si="287"/>
        <v>2</v>
      </c>
      <c r="AK175">
        <f t="shared" si="288"/>
        <v>2</v>
      </c>
      <c r="AL175" t="e">
        <f t="shared" si="289"/>
        <v>#DIV/0!</v>
      </c>
      <c r="AM175">
        <f t="shared" si="290"/>
        <v>2</v>
      </c>
      <c r="AN175">
        <f t="shared" si="291"/>
        <v>2</v>
      </c>
      <c r="AO175" t="e">
        <f t="shared" si="292"/>
        <v>#DIV/0!</v>
      </c>
      <c r="AP175" t="e">
        <f t="shared" si="293"/>
        <v>#DIV/0!</v>
      </c>
      <c r="AQ175" t="e">
        <f t="shared" si="294"/>
        <v>#DIV/0!</v>
      </c>
      <c r="AR175" t="e">
        <f t="shared" si="295"/>
        <v>#DIV/0!</v>
      </c>
      <c r="AS175" t="e">
        <f t="shared" si="296"/>
        <v>#DIV/0!</v>
      </c>
      <c r="AT175" t="e">
        <f t="shared" si="297"/>
        <v>#DIV/0!</v>
      </c>
      <c r="AU175" t="e">
        <f t="shared" si="298"/>
        <v>#DIV/0!</v>
      </c>
      <c r="AV175" t="e">
        <f t="shared" si="299"/>
        <v>#DIV/0!</v>
      </c>
      <c r="AW175" t="e">
        <f t="shared" si="300"/>
        <v>#DIV/0!</v>
      </c>
      <c r="AX175" t="e">
        <f t="shared" si="301"/>
        <v>#DIV/0!</v>
      </c>
      <c r="AY175" t="e">
        <f t="shared" si="302"/>
        <v>#DIV/0!</v>
      </c>
      <c r="AZ175" t="e">
        <f t="shared" si="303"/>
        <v>#DIV/0!</v>
      </c>
      <c r="BA175" t="e">
        <f t="shared" si="304"/>
        <v>#DIV/0!</v>
      </c>
      <c r="BB175" t="e">
        <f t="shared" si="305"/>
        <v>#DIV/0!</v>
      </c>
    </row>
    <row r="176" spans="1:54" x14ac:dyDescent="0.35">
      <c r="A176">
        <v>-2.75</v>
      </c>
      <c r="B176">
        <v>-0.76</v>
      </c>
      <c r="C176">
        <v>-2.8294978139999998</v>
      </c>
      <c r="D176">
        <f t="shared" si="255"/>
        <v>-2.0682921126191611</v>
      </c>
      <c r="E176">
        <f t="shared" si="256"/>
        <v>-2.0682921126191611</v>
      </c>
      <c r="F176">
        <f t="shared" si="257"/>
        <v>-2.0682921126191611</v>
      </c>
      <c r="G176">
        <f t="shared" si="258"/>
        <v>-2.0682921126191611</v>
      </c>
      <c r="H176">
        <f t="shared" si="259"/>
        <v>-2.0682921126191611</v>
      </c>
      <c r="I176">
        <f t="shared" si="260"/>
        <v>-2.9013028639293017</v>
      </c>
      <c r="J176">
        <f t="shared" si="261"/>
        <v>-2.9013028639293017</v>
      </c>
      <c r="K176">
        <f t="shared" si="262"/>
        <v>-2.980584939439376</v>
      </c>
      <c r="L176">
        <f t="shared" si="263"/>
        <v>-2.6867495574401703</v>
      </c>
      <c r="M176">
        <f t="shared" si="264"/>
        <v>-2.8190794048107031</v>
      </c>
      <c r="N176">
        <f t="shared" si="265"/>
        <v>-2.8190794048107031</v>
      </c>
      <c r="O176">
        <f t="shared" si="266"/>
        <v>-2.8190794048107031</v>
      </c>
      <c r="P176">
        <f t="shared" si="267"/>
        <v>-2.8190794048107031</v>
      </c>
      <c r="Q176">
        <f t="shared" si="268"/>
        <v>-2.8253758246339715</v>
      </c>
      <c r="R176">
        <f t="shared" si="269"/>
        <v>-2.8253758246339715</v>
      </c>
      <c r="S176">
        <f t="shared" si="270"/>
        <v>-2.8293496963939639</v>
      </c>
      <c r="T176">
        <f t="shared" si="271"/>
        <v>-2.8293496963939639</v>
      </c>
      <c r="U176">
        <f t="shared" si="272"/>
        <v>-2.8293496963939639</v>
      </c>
      <c r="V176">
        <f t="shared" si="273"/>
        <v>-2.8296118910602832</v>
      </c>
      <c r="W176">
        <f t="shared" si="274"/>
        <v>-2.8296124741223068</v>
      </c>
      <c r="X176">
        <f t="shared" si="275"/>
        <v>-2.8295063115635211</v>
      </c>
      <c r="Y176">
        <f t="shared" si="276"/>
        <v>-2.8295063115635211</v>
      </c>
      <c r="Z176">
        <f t="shared" si="277"/>
        <v>-2.8295016636340793</v>
      </c>
      <c r="AA176">
        <f t="shared" si="278"/>
        <v>-2.8294987851022926</v>
      </c>
      <c r="AB176">
        <f t="shared" si="279"/>
        <v>-2.8294981663906045</v>
      </c>
      <c r="AC176">
        <f t="shared" si="280"/>
        <v>-2.8294980064229787</v>
      </c>
      <c r="AD176">
        <f t="shared" si="281"/>
        <v>-2.8294978142880827</v>
      </c>
      <c r="AE176">
        <f t="shared" si="282"/>
        <v>-2.8294978142880827</v>
      </c>
      <c r="AF176">
        <f t="shared" si="283"/>
        <v>-2.8294978142880827</v>
      </c>
      <c r="AG176">
        <f t="shared" si="284"/>
        <v>-2.8294978142997218</v>
      </c>
      <c r="AH176">
        <f t="shared" si="285"/>
        <v>-2.8294978142997218</v>
      </c>
      <c r="AI176">
        <f t="shared" si="286"/>
        <v>-2.8294978143124263</v>
      </c>
      <c r="AJ176">
        <f t="shared" si="287"/>
        <v>-2.8294978143124263</v>
      </c>
      <c r="AK176">
        <f t="shared" si="288"/>
        <v>-2.8294978143123104</v>
      </c>
      <c r="AL176">
        <f t="shared" si="289"/>
        <v>-2.8294978143009151</v>
      </c>
      <c r="AM176">
        <f t="shared" si="290"/>
        <v>-2.8294978142918779</v>
      </c>
      <c r="AN176">
        <f t="shared" si="291"/>
        <v>-2.8294978143057024</v>
      </c>
      <c r="AO176">
        <f t="shared" si="292"/>
        <v>-2.8294978143439655</v>
      </c>
      <c r="AP176">
        <f t="shared" si="293"/>
        <v>-2.8294978143067073</v>
      </c>
      <c r="AQ176">
        <f t="shared" si="294"/>
        <v>-2.8294978143067073</v>
      </c>
      <c r="AR176">
        <f t="shared" si="295"/>
        <v>-2.8294978143067073</v>
      </c>
      <c r="AS176">
        <f t="shared" si="296"/>
        <v>-2.8294978143071727</v>
      </c>
      <c r="AT176">
        <f t="shared" si="297"/>
        <v>-2.8294978143071727</v>
      </c>
      <c r="AU176">
        <f t="shared" si="298"/>
        <v>-2.8294978142915741</v>
      </c>
      <c r="AV176">
        <f t="shared" si="299"/>
        <v>-2.8294978142915741</v>
      </c>
      <c r="AW176">
        <f t="shared" si="300"/>
        <v>-2.8294978142915741</v>
      </c>
      <c r="AX176">
        <f t="shared" si="301"/>
        <v>-2.8294978142915741</v>
      </c>
      <c r="AY176">
        <f t="shared" si="302"/>
        <v>-2.8294978143374268</v>
      </c>
      <c r="AZ176">
        <f t="shared" si="303"/>
        <v>-2.8294978143374268</v>
      </c>
      <c r="BA176">
        <f t="shared" si="304"/>
        <v>-2.8294978143374268</v>
      </c>
      <c r="BB176">
        <f t="shared" si="305"/>
        <v>-2.8294978142942329</v>
      </c>
    </row>
    <row r="177" spans="1:54" x14ac:dyDescent="0.35">
      <c r="A177">
        <v>0.36</v>
      </c>
      <c r="B177">
        <v>-0.72</v>
      </c>
      <c r="C177">
        <v>2.0508232209999999</v>
      </c>
      <c r="D177">
        <f t="shared" si="255"/>
        <v>2.0727735918619676</v>
      </c>
      <c r="E177">
        <f t="shared" si="256"/>
        <v>2.0727735918619676</v>
      </c>
      <c r="F177">
        <f t="shared" si="257"/>
        <v>2.0727735918619676</v>
      </c>
      <c r="G177">
        <f t="shared" si="258"/>
        <v>2.0727735918619676</v>
      </c>
      <c r="H177">
        <f t="shared" si="259"/>
        <v>2.0727735918619676</v>
      </c>
      <c r="I177">
        <f t="shared" si="260"/>
        <v>2.0096013995010242</v>
      </c>
      <c r="J177">
        <f t="shared" si="261"/>
        <v>2.0096013995010242</v>
      </c>
      <c r="K177">
        <f t="shared" si="262"/>
        <v>2.0199801439314338</v>
      </c>
      <c r="L177">
        <f t="shared" si="263"/>
        <v>2.0606242578675569</v>
      </c>
      <c r="M177">
        <f t="shared" si="264"/>
        <v>2.0446622273024553</v>
      </c>
      <c r="N177">
        <f t="shared" si="265"/>
        <v>2.0446622273024553</v>
      </c>
      <c r="O177">
        <f t="shared" si="266"/>
        <v>2.0446622273024553</v>
      </c>
      <c r="P177">
        <f t="shared" si="267"/>
        <v>2.0446622273024553</v>
      </c>
      <c r="Q177">
        <f t="shared" si="268"/>
        <v>2.0482256003196846</v>
      </c>
      <c r="R177">
        <f t="shared" si="269"/>
        <v>2.0482256003196846</v>
      </c>
      <c r="S177">
        <f t="shared" si="270"/>
        <v>2.050725350658523</v>
      </c>
      <c r="T177">
        <f t="shared" si="271"/>
        <v>2.050725350658523</v>
      </c>
      <c r="U177">
        <f t="shared" si="272"/>
        <v>2.050725350658523</v>
      </c>
      <c r="V177">
        <f t="shared" si="273"/>
        <v>2.0508989156961537</v>
      </c>
      <c r="W177">
        <f t="shared" si="274"/>
        <v>2.0508990482885663</v>
      </c>
      <c r="X177">
        <f t="shared" si="275"/>
        <v>2.050828379319511</v>
      </c>
      <c r="Y177">
        <f t="shared" si="276"/>
        <v>2.050828379319511</v>
      </c>
      <c r="Z177">
        <f t="shared" si="277"/>
        <v>2.0508256967069127</v>
      </c>
      <c r="AA177">
        <f t="shared" si="278"/>
        <v>2.0508235313045651</v>
      </c>
      <c r="AB177">
        <f t="shared" si="279"/>
        <v>2.0508233517492269</v>
      </c>
      <c r="AC177">
        <f t="shared" si="280"/>
        <v>2.0508233479787674</v>
      </c>
      <c r="AD177">
        <f t="shared" si="281"/>
        <v>2.0508232207816937</v>
      </c>
      <c r="AE177">
        <f t="shared" si="282"/>
        <v>2.0508232207816937</v>
      </c>
      <c r="AF177">
        <f t="shared" si="283"/>
        <v>2.0508232207816937</v>
      </c>
      <c r="AG177">
        <f t="shared" si="284"/>
        <v>2.0508232208128616</v>
      </c>
      <c r="AH177">
        <f t="shared" si="285"/>
        <v>2.0508232208128616</v>
      </c>
      <c r="AI177">
        <f t="shared" si="286"/>
        <v>2.0508232207945722</v>
      </c>
      <c r="AJ177">
        <f t="shared" si="287"/>
        <v>2.0508232207945722</v>
      </c>
      <c r="AK177">
        <f t="shared" si="288"/>
        <v>2.0508232207945722</v>
      </c>
      <c r="AL177">
        <f t="shared" si="289"/>
        <v>2.0508232208136068</v>
      </c>
      <c r="AM177">
        <f t="shared" si="290"/>
        <v>2.0508232207822439</v>
      </c>
      <c r="AN177">
        <f t="shared" si="291"/>
        <v>2.0508232208119628</v>
      </c>
      <c r="AO177">
        <f t="shared" si="292"/>
        <v>2.0508232207822634</v>
      </c>
      <c r="AP177">
        <f t="shared" si="293"/>
        <v>2.0508232207841059</v>
      </c>
      <c r="AQ177">
        <f t="shared" si="294"/>
        <v>2.0508232207841059</v>
      </c>
      <c r="AR177">
        <f t="shared" si="295"/>
        <v>2.0508232207841059</v>
      </c>
      <c r="AS177">
        <f t="shared" si="296"/>
        <v>2.0508232207841099</v>
      </c>
      <c r="AT177">
        <f t="shared" si="297"/>
        <v>2.0508232207841099</v>
      </c>
      <c r="AU177">
        <f t="shared" si="298"/>
        <v>2.0508232207844994</v>
      </c>
      <c r="AV177">
        <f t="shared" si="299"/>
        <v>2.0508232207844994</v>
      </c>
      <c r="AW177">
        <f t="shared" si="300"/>
        <v>2.0508232207844994</v>
      </c>
      <c r="AX177">
        <f t="shared" si="301"/>
        <v>2.0508232207844994</v>
      </c>
      <c r="AY177">
        <f t="shared" si="302"/>
        <v>2.0508232207967603</v>
      </c>
      <c r="AZ177">
        <f t="shared" si="303"/>
        <v>2.0508232207967603</v>
      </c>
      <c r="BA177">
        <f t="shared" si="304"/>
        <v>2.0508232207967603</v>
      </c>
      <c r="BB177">
        <f t="shared" si="305"/>
        <v>2.0508232207820543</v>
      </c>
    </row>
    <row r="178" spans="1:54" x14ac:dyDescent="0.35">
      <c r="A178">
        <v>0.32</v>
      </c>
      <c r="B178">
        <v>-1.51</v>
      </c>
      <c r="C178">
        <v>2.0577890430000001</v>
      </c>
      <c r="D178">
        <f t="shared" si="255"/>
        <v>2.075479654442018</v>
      </c>
      <c r="E178">
        <f t="shared" si="256"/>
        <v>2.075479654442018</v>
      </c>
      <c r="F178">
        <f t="shared" si="257"/>
        <v>2.075479654442018</v>
      </c>
      <c r="G178">
        <f t="shared" si="258"/>
        <v>2.075479654442018</v>
      </c>
      <c r="H178">
        <f t="shared" si="259"/>
        <v>2.075479654442018</v>
      </c>
      <c r="I178">
        <f t="shared" si="260"/>
        <v>2.0209666158494635</v>
      </c>
      <c r="J178">
        <f t="shared" si="261"/>
        <v>2.0209666158494635</v>
      </c>
      <c r="K178">
        <f t="shared" si="262"/>
        <v>2.0301921664542721</v>
      </c>
      <c r="L178">
        <f t="shared" si="263"/>
        <v>2.0667460607732386</v>
      </c>
      <c r="M178">
        <f t="shared" si="264"/>
        <v>2.0522944243375001</v>
      </c>
      <c r="N178">
        <f t="shared" si="265"/>
        <v>2.0522944243375001</v>
      </c>
      <c r="O178">
        <f t="shared" si="266"/>
        <v>2.0522944243375001</v>
      </c>
      <c r="P178">
        <f t="shared" si="267"/>
        <v>2.0522944243375001</v>
      </c>
      <c r="Q178">
        <f t="shared" si="268"/>
        <v>2.0554722230214648</v>
      </c>
      <c r="R178">
        <f t="shared" si="269"/>
        <v>2.0554722230214648</v>
      </c>
      <c r="S178">
        <f t="shared" si="270"/>
        <v>2.0577017480897659</v>
      </c>
      <c r="T178">
        <f t="shared" si="271"/>
        <v>2.0577017480897659</v>
      </c>
      <c r="U178">
        <f t="shared" si="272"/>
        <v>2.0577017480897659</v>
      </c>
      <c r="V178">
        <f t="shared" si="273"/>
        <v>2.0578564946322948</v>
      </c>
      <c r="W178">
        <f t="shared" si="274"/>
        <v>2.0578565800118693</v>
      </c>
      <c r="X178">
        <f t="shared" si="275"/>
        <v>2.0577931578514819</v>
      </c>
      <c r="Y178">
        <f t="shared" si="276"/>
        <v>2.0577931578514819</v>
      </c>
      <c r="Z178">
        <f t="shared" si="277"/>
        <v>2.0577912507356353</v>
      </c>
      <c r="AA178">
        <f t="shared" si="278"/>
        <v>2.057789235226271</v>
      </c>
      <c r="AB178">
        <f t="shared" si="279"/>
        <v>2.0577891437188542</v>
      </c>
      <c r="AC178">
        <f t="shared" si="280"/>
        <v>2.0577891562320381</v>
      </c>
      <c r="AD178">
        <f t="shared" si="281"/>
        <v>2.0577890427791274</v>
      </c>
      <c r="AE178">
        <f t="shared" si="282"/>
        <v>2.0577890427791274</v>
      </c>
      <c r="AF178">
        <f t="shared" si="283"/>
        <v>2.0577890427791274</v>
      </c>
      <c r="AG178">
        <f t="shared" si="284"/>
        <v>2.057789042808396</v>
      </c>
      <c r="AH178">
        <f t="shared" si="285"/>
        <v>2.057789042808396</v>
      </c>
      <c r="AI178">
        <f t="shared" si="286"/>
        <v>2.0577890427939689</v>
      </c>
      <c r="AJ178">
        <f t="shared" si="287"/>
        <v>2.0577890427939689</v>
      </c>
      <c r="AK178">
        <f t="shared" si="288"/>
        <v>2.0577890427939689</v>
      </c>
      <c r="AL178">
        <f t="shared" si="289"/>
        <v>2.0577890428083876</v>
      </c>
      <c r="AM178">
        <f t="shared" si="290"/>
        <v>2.0577890427794303</v>
      </c>
      <c r="AN178">
        <f t="shared" si="291"/>
        <v>2.0577890428074821</v>
      </c>
      <c r="AO178">
        <f t="shared" si="292"/>
        <v>2.0577890427877596</v>
      </c>
      <c r="AP178">
        <f t="shared" si="293"/>
        <v>2.0577890427793211</v>
      </c>
      <c r="AQ178">
        <f t="shared" si="294"/>
        <v>2.0577890427793211</v>
      </c>
      <c r="AR178">
        <f t="shared" si="295"/>
        <v>2.0577890427793211</v>
      </c>
      <c r="AS178">
        <f t="shared" si="296"/>
        <v>2.057789042779318</v>
      </c>
      <c r="AT178">
        <f t="shared" si="297"/>
        <v>2.057789042779318</v>
      </c>
      <c r="AU178">
        <f t="shared" si="298"/>
        <v>2.0577890427793624</v>
      </c>
      <c r="AV178">
        <f t="shared" si="299"/>
        <v>2.0577890427793624</v>
      </c>
      <c r="AW178">
        <f t="shared" si="300"/>
        <v>2.0577890427793624</v>
      </c>
      <c r="AX178">
        <f t="shared" si="301"/>
        <v>2.0577890427793624</v>
      </c>
      <c r="AY178">
        <f t="shared" si="302"/>
        <v>2.0577890427863932</v>
      </c>
      <c r="AZ178">
        <f t="shared" si="303"/>
        <v>2.0577890427863932</v>
      </c>
      <c r="BA178">
        <f t="shared" si="304"/>
        <v>2.0577890427863932</v>
      </c>
      <c r="BB178">
        <f t="shared" si="305"/>
        <v>2.0577890427798557</v>
      </c>
    </row>
    <row r="179" spans="1:54" x14ac:dyDescent="0.35">
      <c r="A179">
        <v>2.97</v>
      </c>
      <c r="B179">
        <v>1.48</v>
      </c>
      <c r="C179">
        <v>-0.97430638400000003</v>
      </c>
      <c r="D179">
        <f t="shared" si="255"/>
        <v>-1.842051624473473</v>
      </c>
      <c r="E179">
        <f t="shared" si="256"/>
        <v>-1.842051624473473</v>
      </c>
      <c r="F179">
        <f t="shared" si="257"/>
        <v>-1.842051624473473</v>
      </c>
      <c r="G179">
        <f t="shared" si="258"/>
        <v>-1.842051624473473</v>
      </c>
      <c r="H179">
        <f t="shared" si="259"/>
        <v>-1.842051624473473</v>
      </c>
      <c r="I179">
        <f t="shared" si="260"/>
        <v>-0.83371418111824314</v>
      </c>
      <c r="J179">
        <f t="shared" si="261"/>
        <v>-0.83371418111824314</v>
      </c>
      <c r="K179">
        <f t="shared" si="262"/>
        <v>-0.74808953956736279</v>
      </c>
      <c r="L179">
        <f t="shared" si="263"/>
        <v>-1.129167037706662</v>
      </c>
      <c r="M179">
        <f t="shared" si="264"/>
        <v>-0.98005680388403005</v>
      </c>
      <c r="N179">
        <f t="shared" si="265"/>
        <v>-0.98005680388403005</v>
      </c>
      <c r="O179">
        <f t="shared" si="266"/>
        <v>-0.98005680388403005</v>
      </c>
      <c r="P179">
        <f t="shared" si="267"/>
        <v>-0.98005680388403005</v>
      </c>
      <c r="Q179">
        <f t="shared" si="268"/>
        <v>-0.97640857829488492</v>
      </c>
      <c r="R179">
        <f t="shared" si="269"/>
        <v>-0.97640857829488492</v>
      </c>
      <c r="S179">
        <f t="shared" si="270"/>
        <v>-0.9743770445511849</v>
      </c>
      <c r="T179">
        <f t="shared" si="271"/>
        <v>-0.9743770445511849</v>
      </c>
      <c r="U179">
        <f t="shared" si="272"/>
        <v>-0.9743770445511849</v>
      </c>
      <c r="V179">
        <f t="shared" si="273"/>
        <v>-0.9742451621421333</v>
      </c>
      <c r="W179">
        <f t="shared" si="274"/>
        <v>-0.97425195617309113</v>
      </c>
      <c r="X179">
        <f t="shared" si="275"/>
        <v>-0.97430415613216403</v>
      </c>
      <c r="Y179">
        <f t="shared" si="276"/>
        <v>-0.97430415613216403</v>
      </c>
      <c r="Z179">
        <f t="shared" si="277"/>
        <v>-0.97430422331428201</v>
      </c>
      <c r="AA179">
        <f t="shared" si="278"/>
        <v>-0.97430600449547222</v>
      </c>
      <c r="AB179">
        <f t="shared" si="279"/>
        <v>-0.97430572569816909</v>
      </c>
      <c r="AC179">
        <f t="shared" si="280"/>
        <v>-0.97430629263113644</v>
      </c>
      <c r="AD179">
        <f t="shared" si="281"/>
        <v>-0.97430638402941816</v>
      </c>
      <c r="AE179">
        <f t="shared" si="282"/>
        <v>-0.97430638402941816</v>
      </c>
      <c r="AF179">
        <f t="shared" si="283"/>
        <v>-0.97430638402941816</v>
      </c>
      <c r="AG179">
        <f t="shared" si="284"/>
        <v>-0.97430638400485337</v>
      </c>
      <c r="AH179">
        <f t="shared" si="285"/>
        <v>-0.97430638400485337</v>
      </c>
      <c r="AI179">
        <f t="shared" si="286"/>
        <v>-0.97430638400365521</v>
      </c>
      <c r="AJ179">
        <f t="shared" si="287"/>
        <v>-0.97430638400365521</v>
      </c>
      <c r="AK179">
        <f t="shared" si="288"/>
        <v>-0.9743063840036319</v>
      </c>
      <c r="AL179">
        <f t="shared" si="289"/>
        <v>-0.97430638402283409</v>
      </c>
      <c r="AM179">
        <f t="shared" si="290"/>
        <v>-0.97430638399573666</v>
      </c>
      <c r="AN179">
        <f t="shared" si="291"/>
        <v>-0.97430638400534997</v>
      </c>
      <c r="AO179">
        <f t="shared" si="292"/>
        <v>-0.97430638399844705</v>
      </c>
      <c r="AP179">
        <f t="shared" si="293"/>
        <v>-0.97430638401612801</v>
      </c>
      <c r="AQ179">
        <f t="shared" si="294"/>
        <v>-0.97430638401612801</v>
      </c>
      <c r="AR179">
        <f t="shared" si="295"/>
        <v>-0.97430638401612801</v>
      </c>
      <c r="AS179">
        <f t="shared" si="296"/>
        <v>-0.97430638401663183</v>
      </c>
      <c r="AT179">
        <f t="shared" si="297"/>
        <v>-0.97430638401663183</v>
      </c>
      <c r="AU179">
        <f t="shared" si="298"/>
        <v>-0.97430638400277247</v>
      </c>
      <c r="AV179">
        <f t="shared" si="299"/>
        <v>-0.97430638400277247</v>
      </c>
      <c r="AW179">
        <f t="shared" si="300"/>
        <v>-0.97430638400277247</v>
      </c>
      <c r="AX179">
        <f t="shared" si="301"/>
        <v>-0.97430638400277247</v>
      </c>
      <c r="AY179">
        <f t="shared" si="302"/>
        <v>-0.97430638402929037</v>
      </c>
      <c r="AZ179">
        <f t="shared" si="303"/>
        <v>-0.97430638402929037</v>
      </c>
      <c r="BA179">
        <f t="shared" si="304"/>
        <v>-0.97430638402929037</v>
      </c>
      <c r="BB179">
        <f t="shared" si="305"/>
        <v>-0.97430638400869829</v>
      </c>
    </row>
    <row r="180" spans="1:54" x14ac:dyDescent="0.35">
      <c r="A180">
        <v>1.46</v>
      </c>
      <c r="B180">
        <v>-1.43</v>
      </c>
      <c r="C180">
        <v>0.88800919499999997</v>
      </c>
      <c r="D180">
        <f t="shared" si="255"/>
        <v>0.84294406044381009</v>
      </c>
      <c r="E180">
        <f t="shared" si="256"/>
        <v>0.84294406044381009</v>
      </c>
      <c r="F180">
        <f t="shared" si="257"/>
        <v>0.84294406044381009</v>
      </c>
      <c r="G180">
        <f t="shared" si="258"/>
        <v>0.84294406044381009</v>
      </c>
      <c r="H180">
        <f t="shared" si="259"/>
        <v>0.84294406044381009</v>
      </c>
      <c r="I180">
        <f t="shared" si="260"/>
        <v>0.78002655445104352</v>
      </c>
      <c r="J180">
        <f t="shared" si="261"/>
        <v>0.78002655445104352</v>
      </c>
      <c r="K180">
        <f t="shared" si="262"/>
        <v>0.82211812908548287</v>
      </c>
      <c r="L180">
        <f t="shared" si="263"/>
        <v>0.86522188719359905</v>
      </c>
      <c r="M180">
        <f t="shared" si="264"/>
        <v>0.86888219442030135</v>
      </c>
      <c r="N180">
        <f t="shared" si="265"/>
        <v>0.86888219442030135</v>
      </c>
      <c r="O180">
        <f t="shared" si="266"/>
        <v>0.86888219442030135</v>
      </c>
      <c r="P180">
        <f t="shared" si="267"/>
        <v>0.86888219442030135</v>
      </c>
      <c r="Q180">
        <f t="shared" si="268"/>
        <v>0.87999386882255437</v>
      </c>
      <c r="R180">
        <f t="shared" si="269"/>
        <v>0.87999386882255437</v>
      </c>
      <c r="S180">
        <f t="shared" si="270"/>
        <v>0.88770851310675403</v>
      </c>
      <c r="T180">
        <f t="shared" si="271"/>
        <v>0.88770851310675403</v>
      </c>
      <c r="U180">
        <f t="shared" si="272"/>
        <v>0.88770851310675403</v>
      </c>
      <c r="V180">
        <f t="shared" si="273"/>
        <v>0.88824612824645544</v>
      </c>
      <c r="W180">
        <f t="shared" si="274"/>
        <v>0.88825535275770262</v>
      </c>
      <c r="X180">
        <f t="shared" si="275"/>
        <v>0.88808253720841845</v>
      </c>
      <c r="Y180">
        <f t="shared" si="276"/>
        <v>0.88808253720841845</v>
      </c>
      <c r="Z180">
        <f t="shared" si="277"/>
        <v>0.88801791522224982</v>
      </c>
      <c r="AA180">
        <f t="shared" si="278"/>
        <v>0.88802357029778967</v>
      </c>
      <c r="AB180">
        <f t="shared" si="279"/>
        <v>0.8880102226377492</v>
      </c>
      <c r="AC180">
        <f t="shared" si="280"/>
        <v>0.88800958535804142</v>
      </c>
      <c r="AD180">
        <f t="shared" si="281"/>
        <v>0.8880091946438371</v>
      </c>
      <c r="AE180">
        <f t="shared" si="282"/>
        <v>0.8880091946438371</v>
      </c>
      <c r="AF180">
        <f t="shared" si="283"/>
        <v>0.8880091946438371</v>
      </c>
      <c r="AG180">
        <f t="shared" si="284"/>
        <v>0.88800919472268602</v>
      </c>
      <c r="AH180">
        <f t="shared" si="285"/>
        <v>0.88800919472268602</v>
      </c>
      <c r="AI180">
        <f t="shared" si="286"/>
        <v>0.88800919468272332</v>
      </c>
      <c r="AJ180">
        <f t="shared" si="287"/>
        <v>0.88800919468272332</v>
      </c>
      <c r="AK180">
        <f t="shared" si="288"/>
        <v>0.88800919468268436</v>
      </c>
      <c r="AL180">
        <f t="shared" si="289"/>
        <v>0.88800919465232597</v>
      </c>
      <c r="AM180">
        <f t="shared" si="290"/>
        <v>0.88800919466285422</v>
      </c>
      <c r="AN180">
        <f t="shared" si="291"/>
        <v>0.88800919464406314</v>
      </c>
      <c r="AO180">
        <f t="shared" si="292"/>
        <v>0.88800919466335315</v>
      </c>
      <c r="AP180">
        <f t="shared" si="293"/>
        <v>0.88800919464883199</v>
      </c>
      <c r="AQ180">
        <f t="shared" si="294"/>
        <v>0.88800919464883199</v>
      </c>
      <c r="AR180">
        <f t="shared" si="295"/>
        <v>0.88800919464883199</v>
      </c>
      <c r="AS180">
        <f t="shared" si="296"/>
        <v>0.88800919464899775</v>
      </c>
      <c r="AT180">
        <f t="shared" si="297"/>
        <v>0.88800919464899775</v>
      </c>
      <c r="AU180">
        <f t="shared" si="298"/>
        <v>0.88800919464565198</v>
      </c>
      <c r="AV180">
        <f t="shared" si="299"/>
        <v>0.88800919464565198</v>
      </c>
      <c r="AW180">
        <f t="shared" si="300"/>
        <v>0.88800919464565198</v>
      </c>
      <c r="AX180">
        <f t="shared" si="301"/>
        <v>0.88800919464565198</v>
      </c>
      <c r="AY180">
        <f t="shared" si="302"/>
        <v>0.88800919484809104</v>
      </c>
      <c r="AZ180">
        <f t="shared" si="303"/>
        <v>0.88800919484809104</v>
      </c>
      <c r="BA180">
        <f t="shared" si="304"/>
        <v>0.88800919484809104</v>
      </c>
      <c r="BB180">
        <f t="shared" si="305"/>
        <v>0.88800919469261541</v>
      </c>
    </row>
    <row r="181" spans="1:54" x14ac:dyDescent="0.35">
      <c r="A181">
        <v>-2.2400000000000002</v>
      </c>
      <c r="B181">
        <v>-0.96</v>
      </c>
      <c r="C181">
        <v>-2.1408236660000002</v>
      </c>
      <c r="D181">
        <f t="shared" si="255"/>
        <v>-1.7198794008064062</v>
      </c>
      <c r="E181">
        <f t="shared" si="256"/>
        <v>-1.7198794008064062</v>
      </c>
      <c r="F181">
        <f t="shared" si="257"/>
        <v>-1.7198794008064062</v>
      </c>
      <c r="G181">
        <f t="shared" si="258"/>
        <v>-1.7198794008064062</v>
      </c>
      <c r="H181">
        <f t="shared" si="259"/>
        <v>-1.7198794008064062</v>
      </c>
      <c r="I181">
        <f t="shared" si="260"/>
        <v>-2.098193681817432</v>
      </c>
      <c r="J181">
        <f t="shared" si="261"/>
        <v>-2.098193681817432</v>
      </c>
      <c r="K181">
        <f t="shared" si="262"/>
        <v>-2.1627725360510928</v>
      </c>
      <c r="L181">
        <f t="shared" si="263"/>
        <v>-2.0412044624925896</v>
      </c>
      <c r="M181">
        <f t="shared" si="264"/>
        <v>-2.1231788859222558</v>
      </c>
      <c r="N181">
        <f t="shared" si="265"/>
        <v>-2.1231788859222558</v>
      </c>
      <c r="O181">
        <f t="shared" si="266"/>
        <v>-2.1231788859222558</v>
      </c>
      <c r="P181">
        <f t="shared" si="267"/>
        <v>-2.1231788859222558</v>
      </c>
      <c r="Q181">
        <f t="shared" si="268"/>
        <v>-2.1335467311185834</v>
      </c>
      <c r="R181">
        <f t="shared" si="269"/>
        <v>-2.1335467311185834</v>
      </c>
      <c r="S181">
        <f t="shared" si="270"/>
        <v>-2.1405538219071332</v>
      </c>
      <c r="T181">
        <f t="shared" si="271"/>
        <v>-2.1405538219071332</v>
      </c>
      <c r="U181">
        <f t="shared" si="272"/>
        <v>-2.1405538219071332</v>
      </c>
      <c r="V181">
        <f t="shared" si="273"/>
        <v>-2.141036664432665</v>
      </c>
      <c r="W181">
        <f t="shared" si="274"/>
        <v>-2.1410318563941626</v>
      </c>
      <c r="X181">
        <f t="shared" si="275"/>
        <v>-2.1408672009367997</v>
      </c>
      <c r="Y181">
        <f t="shared" si="276"/>
        <v>-2.1408672009367997</v>
      </c>
      <c r="Z181">
        <f t="shared" si="277"/>
        <v>-2.140832046873375</v>
      </c>
      <c r="AA181">
        <f t="shared" si="278"/>
        <v>-2.1408239258589332</v>
      </c>
      <c r="AB181">
        <f t="shared" si="279"/>
        <v>-2.1408236931141036</v>
      </c>
      <c r="AC181">
        <f t="shared" si="280"/>
        <v>-2.1408240166842845</v>
      </c>
      <c r="AD181">
        <f t="shared" si="281"/>
        <v>-2.1408236662018645</v>
      </c>
      <c r="AE181">
        <f t="shared" si="282"/>
        <v>-2.1408236662018645</v>
      </c>
      <c r="AF181">
        <f t="shared" si="283"/>
        <v>-2.1408236662018645</v>
      </c>
      <c r="AG181">
        <f t="shared" si="284"/>
        <v>-2.1408236662023992</v>
      </c>
      <c r="AH181">
        <f t="shared" si="285"/>
        <v>-2.1408236662023992</v>
      </c>
      <c r="AI181">
        <f t="shared" si="286"/>
        <v>-2.1408236662364808</v>
      </c>
      <c r="AJ181">
        <f t="shared" si="287"/>
        <v>-2.1408236662364808</v>
      </c>
      <c r="AK181">
        <f t="shared" si="288"/>
        <v>-2.1408236662372406</v>
      </c>
      <c r="AL181">
        <f t="shared" si="289"/>
        <v>-2.1408236662256623</v>
      </c>
      <c r="AM181">
        <f t="shared" si="290"/>
        <v>-2.1408236662528921</v>
      </c>
      <c r="AN181">
        <f t="shared" si="291"/>
        <v>-2.1408236662836759</v>
      </c>
      <c r="AO181">
        <f t="shared" si="292"/>
        <v>-2.140823666202496</v>
      </c>
      <c r="AP181">
        <f t="shared" si="293"/>
        <v>-2.1408236662077069</v>
      </c>
      <c r="AQ181">
        <f t="shared" si="294"/>
        <v>-2.1408236662077069</v>
      </c>
      <c r="AR181">
        <f t="shared" si="295"/>
        <v>-2.1408236662077069</v>
      </c>
      <c r="AS181">
        <f t="shared" si="296"/>
        <v>-2.1408236662075635</v>
      </c>
      <c r="AT181">
        <f t="shared" si="297"/>
        <v>-2.1408236662075635</v>
      </c>
      <c r="AU181">
        <f t="shared" si="298"/>
        <v>-2.1408236662199096</v>
      </c>
      <c r="AV181">
        <f t="shared" si="299"/>
        <v>-2.1408236662199096</v>
      </c>
      <c r="AW181">
        <f t="shared" si="300"/>
        <v>-2.1408236662199096</v>
      </c>
      <c r="AX181">
        <f t="shared" si="301"/>
        <v>-2.1408236662199096</v>
      </c>
      <c r="AY181">
        <f t="shared" si="302"/>
        <v>-2.1408236662389877</v>
      </c>
      <c r="AZ181">
        <f t="shared" si="303"/>
        <v>-2.1408236662389877</v>
      </c>
      <c r="BA181">
        <f t="shared" si="304"/>
        <v>-2.1408236662389877</v>
      </c>
      <c r="BB181">
        <f t="shared" si="305"/>
        <v>-2.1408236662525266</v>
      </c>
    </row>
    <row r="182" spans="1:54" x14ac:dyDescent="0.35">
      <c r="A182">
        <v>-1.42</v>
      </c>
      <c r="B182">
        <v>1.96</v>
      </c>
      <c r="C182">
        <v>-0.35138283100000001</v>
      </c>
      <c r="D182">
        <f t="shared" si="255"/>
        <v>-0.32372450482587506</v>
      </c>
      <c r="E182">
        <f t="shared" si="256"/>
        <v>-0.32372450482587506</v>
      </c>
      <c r="F182">
        <f t="shared" si="257"/>
        <v>-0.32372450482587506</v>
      </c>
      <c r="G182">
        <f t="shared" si="258"/>
        <v>-0.32372450482587506</v>
      </c>
      <c r="H182">
        <f t="shared" si="259"/>
        <v>-0.32372450482587506</v>
      </c>
      <c r="I182">
        <f t="shared" si="260"/>
        <v>-0.24312408252695983</v>
      </c>
      <c r="J182">
        <f t="shared" si="261"/>
        <v>-0.24312408252695983</v>
      </c>
      <c r="K182">
        <f t="shared" si="262"/>
        <v>-0.28406246333579821</v>
      </c>
      <c r="L182">
        <f t="shared" si="263"/>
        <v>-0.33183203239802517</v>
      </c>
      <c r="M182">
        <f t="shared" si="264"/>
        <v>-0.3324645320199946</v>
      </c>
      <c r="N182">
        <f t="shared" si="265"/>
        <v>-0.3324645320199946</v>
      </c>
      <c r="O182">
        <f t="shared" si="266"/>
        <v>-0.3324645320199946</v>
      </c>
      <c r="P182">
        <f t="shared" si="267"/>
        <v>-0.3324645320199946</v>
      </c>
      <c r="Q182">
        <f t="shared" si="268"/>
        <v>-0.34345162383695849</v>
      </c>
      <c r="R182">
        <f t="shared" si="269"/>
        <v>-0.34345162383695849</v>
      </c>
      <c r="S182">
        <f t="shared" si="270"/>
        <v>-0.35108521562472983</v>
      </c>
      <c r="T182">
        <f t="shared" si="271"/>
        <v>-0.35108521562472983</v>
      </c>
      <c r="U182">
        <f t="shared" si="272"/>
        <v>-0.35108521562472983</v>
      </c>
      <c r="V182">
        <f t="shared" si="273"/>
        <v>-0.35161252060064663</v>
      </c>
      <c r="W182">
        <f t="shared" si="274"/>
        <v>-0.35162423586176306</v>
      </c>
      <c r="X182">
        <f t="shared" si="275"/>
        <v>-0.35145474547382849</v>
      </c>
      <c r="Y182">
        <f t="shared" si="276"/>
        <v>-0.35145474547382849</v>
      </c>
      <c r="Z182">
        <f t="shared" si="277"/>
        <v>-0.35139101091960312</v>
      </c>
      <c r="AA182">
        <f t="shared" si="278"/>
        <v>-0.35139523057097499</v>
      </c>
      <c r="AB182">
        <f t="shared" si="279"/>
        <v>-0.3513837299292335</v>
      </c>
      <c r="AC182">
        <f t="shared" si="280"/>
        <v>-0.35138321793297067</v>
      </c>
      <c r="AD182">
        <f t="shared" si="281"/>
        <v>-0.35138283119816494</v>
      </c>
      <c r="AE182">
        <f t="shared" si="282"/>
        <v>-0.35138283119816494</v>
      </c>
      <c r="AF182">
        <f t="shared" si="283"/>
        <v>-0.35138283119816494</v>
      </c>
      <c r="AG182">
        <f t="shared" si="284"/>
        <v>-0.35138283119887681</v>
      </c>
      <c r="AH182">
        <f t="shared" si="285"/>
        <v>-0.35138283119887681</v>
      </c>
      <c r="AI182">
        <f t="shared" si="286"/>
        <v>-0.35138283119848235</v>
      </c>
      <c r="AJ182">
        <f t="shared" si="287"/>
        <v>-0.35138283119848235</v>
      </c>
      <c r="AK182">
        <f t="shared" si="288"/>
        <v>-0.35138283119848257</v>
      </c>
      <c r="AL182">
        <f t="shared" si="289"/>
        <v>-0.35138283122655123</v>
      </c>
      <c r="AM182">
        <f t="shared" si="290"/>
        <v>-0.35138283123670389</v>
      </c>
      <c r="AN182">
        <f t="shared" si="291"/>
        <v>-0.35138283120030001</v>
      </c>
      <c r="AO182">
        <f t="shared" si="292"/>
        <v>-0.3513828312084073</v>
      </c>
      <c r="AP182">
        <f t="shared" si="293"/>
        <v>-0.35138283119931635</v>
      </c>
      <c r="AQ182">
        <f t="shared" si="294"/>
        <v>-0.35138283119931635</v>
      </c>
      <c r="AR182">
        <f t="shared" si="295"/>
        <v>-0.35138283119931635</v>
      </c>
      <c r="AS182">
        <f t="shared" si="296"/>
        <v>-0.35138283119932423</v>
      </c>
      <c r="AT182">
        <f t="shared" si="297"/>
        <v>-0.35138283119932423</v>
      </c>
      <c r="AU182">
        <f t="shared" si="298"/>
        <v>-0.35138283119887403</v>
      </c>
      <c r="AV182">
        <f t="shared" si="299"/>
        <v>-0.35138283119887403</v>
      </c>
      <c r="AW182">
        <f t="shared" si="300"/>
        <v>-0.35138283119887403</v>
      </c>
      <c r="AX182">
        <f t="shared" si="301"/>
        <v>-0.35138283119887403</v>
      </c>
      <c r="AY182">
        <f t="shared" si="302"/>
        <v>-0.35138283125657321</v>
      </c>
      <c r="AZ182">
        <f t="shared" si="303"/>
        <v>-0.35138283125657321</v>
      </c>
      <c r="BA182">
        <f t="shared" si="304"/>
        <v>-0.35138283125657321</v>
      </c>
      <c r="BB182">
        <f t="shared" si="305"/>
        <v>-0.35138283128591574</v>
      </c>
    </row>
    <row r="183" spans="1:54" x14ac:dyDescent="0.35">
      <c r="A183">
        <v>2.39</v>
      </c>
      <c r="B183">
        <v>-0.48</v>
      </c>
      <c r="C183">
        <v>-0.53098900000000004</v>
      </c>
      <c r="D183">
        <f t="shared" si="255"/>
        <v>-1.0165498957054779</v>
      </c>
      <c r="E183">
        <f t="shared" si="256"/>
        <v>-1.0165498957054779</v>
      </c>
      <c r="F183">
        <f t="shared" si="257"/>
        <v>-1.0165498957054779</v>
      </c>
      <c r="G183">
        <f t="shared" si="258"/>
        <v>-1.0165498957054779</v>
      </c>
      <c r="H183">
        <f t="shared" si="259"/>
        <v>-1.0165498957054779</v>
      </c>
      <c r="I183">
        <f t="shared" si="260"/>
        <v>-0.54631429934845432</v>
      </c>
      <c r="J183">
        <f t="shared" si="261"/>
        <v>-0.54631429934845432</v>
      </c>
      <c r="K183">
        <f t="shared" si="262"/>
        <v>-0.47741096826878981</v>
      </c>
      <c r="L183">
        <f t="shared" si="263"/>
        <v>-0.64501963122077821</v>
      </c>
      <c r="M183">
        <f t="shared" si="264"/>
        <v>-0.54703704578339563</v>
      </c>
      <c r="N183">
        <f t="shared" si="265"/>
        <v>-0.54703704578339563</v>
      </c>
      <c r="O183">
        <f t="shared" si="266"/>
        <v>-0.54703704578339563</v>
      </c>
      <c r="P183">
        <f t="shared" si="267"/>
        <v>-0.54703704578339563</v>
      </c>
      <c r="Q183">
        <f t="shared" si="268"/>
        <v>-0.53756316292788975</v>
      </c>
      <c r="R183">
        <f t="shared" si="269"/>
        <v>-0.53756316292788975</v>
      </c>
      <c r="S183">
        <f t="shared" si="270"/>
        <v>-0.53123158278229776</v>
      </c>
      <c r="T183">
        <f t="shared" si="271"/>
        <v>-0.53123158278229776</v>
      </c>
      <c r="U183">
        <f t="shared" si="272"/>
        <v>-0.53123158278229776</v>
      </c>
      <c r="V183">
        <f t="shared" si="273"/>
        <v>-0.53073898063483771</v>
      </c>
      <c r="W183">
        <f t="shared" si="274"/>
        <v>-0.53080134031933246</v>
      </c>
      <c r="X183">
        <f t="shared" si="275"/>
        <v>-0.53095786413143287</v>
      </c>
      <c r="Y183">
        <f t="shared" si="276"/>
        <v>-0.53095786413143287</v>
      </c>
      <c r="Z183">
        <f t="shared" si="277"/>
        <v>-0.53098132030068035</v>
      </c>
      <c r="AA183">
        <f t="shared" si="278"/>
        <v>-0.53098832095699389</v>
      </c>
      <c r="AB183">
        <f t="shared" si="279"/>
        <v>-0.53098891348028099</v>
      </c>
      <c r="AC183">
        <f t="shared" si="280"/>
        <v>-0.53098868457546433</v>
      </c>
      <c r="AD183">
        <f t="shared" si="281"/>
        <v>-0.5309889995880237</v>
      </c>
      <c r="AE183">
        <f t="shared" si="282"/>
        <v>-0.5309889995880237</v>
      </c>
      <c r="AF183">
        <f t="shared" si="283"/>
        <v>-0.5309889995880237</v>
      </c>
      <c r="AG183">
        <f t="shared" si="284"/>
        <v>-0.53098899954246359</v>
      </c>
      <c r="AH183">
        <f t="shared" si="285"/>
        <v>-0.53098899954246359</v>
      </c>
      <c r="AI183">
        <f t="shared" si="286"/>
        <v>-0.53098899958336321</v>
      </c>
      <c r="AJ183">
        <f t="shared" si="287"/>
        <v>-0.53098899958336321</v>
      </c>
      <c r="AK183">
        <f t="shared" si="288"/>
        <v>-0.5309889995781939</v>
      </c>
      <c r="AL183">
        <f t="shared" si="289"/>
        <v>-0.53098899958796353</v>
      </c>
      <c r="AM183">
        <f t="shared" si="290"/>
        <v>-0.53098899953252743</v>
      </c>
      <c r="AN183">
        <f t="shared" si="291"/>
        <v>-0.53098899956456058</v>
      </c>
      <c r="AO183">
        <f t="shared" si="292"/>
        <v>-0.53098899958623202</v>
      </c>
      <c r="AP183">
        <f t="shared" si="293"/>
        <v>-0.53098899958114021</v>
      </c>
      <c r="AQ183">
        <f t="shared" si="294"/>
        <v>-0.53098899958114021</v>
      </c>
      <c r="AR183">
        <f t="shared" si="295"/>
        <v>-0.53098899958114021</v>
      </c>
      <c r="AS183">
        <f t="shared" si="296"/>
        <v>-0.53098899958243084</v>
      </c>
      <c r="AT183">
        <f t="shared" si="297"/>
        <v>-0.53098899958243084</v>
      </c>
      <c r="AU183">
        <f t="shared" si="298"/>
        <v>-0.53098899957954271</v>
      </c>
      <c r="AV183">
        <f t="shared" si="299"/>
        <v>-0.53098899957954271</v>
      </c>
      <c r="AW183">
        <f t="shared" si="300"/>
        <v>-0.53098899957954271</v>
      </c>
      <c r="AX183">
        <f t="shared" si="301"/>
        <v>-0.53098899957954271</v>
      </c>
      <c r="AY183">
        <f t="shared" si="302"/>
        <v>-0.53098899949134348</v>
      </c>
      <c r="AZ183">
        <f t="shared" si="303"/>
        <v>-0.53098899949134348</v>
      </c>
      <c r="BA183">
        <f t="shared" si="304"/>
        <v>-0.53098899949134348</v>
      </c>
      <c r="BB183">
        <f t="shared" si="305"/>
        <v>-0.53098899958552792</v>
      </c>
    </row>
    <row r="184" spans="1:54" x14ac:dyDescent="0.35">
      <c r="A184">
        <v>0.36</v>
      </c>
      <c r="B184">
        <v>1.42</v>
      </c>
      <c r="C184">
        <v>2.0508232209999999</v>
      </c>
      <c r="D184">
        <f t="shared" si="255"/>
        <v>2.0727735918619676</v>
      </c>
      <c r="E184">
        <f t="shared" si="256"/>
        <v>2.0727735918619676</v>
      </c>
      <c r="F184">
        <f t="shared" si="257"/>
        <v>2.0727735918619676</v>
      </c>
      <c r="G184">
        <f t="shared" si="258"/>
        <v>2.0727735918619676</v>
      </c>
      <c r="H184">
        <f t="shared" si="259"/>
        <v>2.0727735918619676</v>
      </c>
      <c r="I184">
        <f t="shared" si="260"/>
        <v>2.0096013995010242</v>
      </c>
      <c r="J184">
        <f t="shared" si="261"/>
        <v>2.0096013995010242</v>
      </c>
      <c r="K184">
        <f t="shared" si="262"/>
        <v>2.0199801439314338</v>
      </c>
      <c r="L184">
        <f t="shared" si="263"/>
        <v>2.0606242578675569</v>
      </c>
      <c r="M184">
        <f t="shared" si="264"/>
        <v>2.0446622273024553</v>
      </c>
      <c r="N184">
        <f t="shared" si="265"/>
        <v>2.0446622273024553</v>
      </c>
      <c r="O184">
        <f t="shared" si="266"/>
        <v>2.0446622273024553</v>
      </c>
      <c r="P184">
        <f t="shared" si="267"/>
        <v>2.0446622273024553</v>
      </c>
      <c r="Q184">
        <f t="shared" si="268"/>
        <v>2.0482256003196846</v>
      </c>
      <c r="R184">
        <f t="shared" si="269"/>
        <v>2.0482256003196846</v>
      </c>
      <c r="S184">
        <f t="shared" si="270"/>
        <v>2.050725350658523</v>
      </c>
      <c r="T184">
        <f t="shared" si="271"/>
        <v>2.050725350658523</v>
      </c>
      <c r="U184">
        <f t="shared" si="272"/>
        <v>2.050725350658523</v>
      </c>
      <c r="V184">
        <f t="shared" si="273"/>
        <v>2.0508989156961537</v>
      </c>
      <c r="W184">
        <f t="shared" si="274"/>
        <v>2.0508990482885663</v>
      </c>
      <c r="X184">
        <f t="shared" si="275"/>
        <v>2.050828379319511</v>
      </c>
      <c r="Y184">
        <f t="shared" si="276"/>
        <v>2.050828379319511</v>
      </c>
      <c r="Z184">
        <f t="shared" si="277"/>
        <v>2.0508256967069127</v>
      </c>
      <c r="AA184">
        <f t="shared" si="278"/>
        <v>2.0508235313045651</v>
      </c>
      <c r="AB184">
        <f t="shared" si="279"/>
        <v>2.0508233517492269</v>
      </c>
      <c r="AC184">
        <f t="shared" si="280"/>
        <v>2.0508233479787674</v>
      </c>
      <c r="AD184">
        <f t="shared" si="281"/>
        <v>2.0508232207816937</v>
      </c>
      <c r="AE184">
        <f t="shared" si="282"/>
        <v>2.0508232207816937</v>
      </c>
      <c r="AF184">
        <f t="shared" si="283"/>
        <v>2.0508232207816937</v>
      </c>
      <c r="AG184">
        <f t="shared" si="284"/>
        <v>2.0508232208128616</v>
      </c>
      <c r="AH184">
        <f t="shared" si="285"/>
        <v>2.0508232208128616</v>
      </c>
      <c r="AI184">
        <f t="shared" si="286"/>
        <v>2.0508232207945722</v>
      </c>
      <c r="AJ184">
        <f t="shared" si="287"/>
        <v>2.0508232207945722</v>
      </c>
      <c r="AK184">
        <f t="shared" si="288"/>
        <v>2.0508232207945722</v>
      </c>
      <c r="AL184">
        <f t="shared" si="289"/>
        <v>2.0508232208136068</v>
      </c>
      <c r="AM184">
        <f t="shared" si="290"/>
        <v>2.0508232207822439</v>
      </c>
      <c r="AN184">
        <f t="shared" si="291"/>
        <v>2.0508232208119628</v>
      </c>
      <c r="AO184">
        <f t="shared" si="292"/>
        <v>2.0508232207822634</v>
      </c>
      <c r="AP184">
        <f t="shared" si="293"/>
        <v>2.0508232207841059</v>
      </c>
      <c r="AQ184">
        <f t="shared" si="294"/>
        <v>2.0508232207841059</v>
      </c>
      <c r="AR184">
        <f t="shared" si="295"/>
        <v>2.0508232207841059</v>
      </c>
      <c r="AS184">
        <f t="shared" si="296"/>
        <v>2.0508232207841099</v>
      </c>
      <c r="AT184">
        <f t="shared" si="297"/>
        <v>2.0508232207841099</v>
      </c>
      <c r="AU184">
        <f t="shared" si="298"/>
        <v>2.0508232207844994</v>
      </c>
      <c r="AV184">
        <f t="shared" si="299"/>
        <v>2.0508232207844994</v>
      </c>
      <c r="AW184">
        <f t="shared" si="300"/>
        <v>2.0508232207844994</v>
      </c>
      <c r="AX184">
        <f t="shared" si="301"/>
        <v>2.0508232207844994</v>
      </c>
      <c r="AY184">
        <f t="shared" si="302"/>
        <v>2.0508232207967603</v>
      </c>
      <c r="AZ184">
        <f t="shared" si="303"/>
        <v>2.0508232207967603</v>
      </c>
      <c r="BA184">
        <f t="shared" si="304"/>
        <v>2.0508232207967603</v>
      </c>
      <c r="BB184">
        <f t="shared" si="305"/>
        <v>2.0508232207820543</v>
      </c>
    </row>
    <row r="185" spans="1:54" x14ac:dyDescent="0.35">
      <c r="A185">
        <v>0.39</v>
      </c>
      <c r="B185">
        <v>-0.24</v>
      </c>
      <c r="C185">
        <v>2.0435846550000001</v>
      </c>
      <c r="D185">
        <f t="shared" si="255"/>
        <v>2.0685674865131416</v>
      </c>
      <c r="E185">
        <f t="shared" si="256"/>
        <v>2.0685674865131416</v>
      </c>
      <c r="F185">
        <f t="shared" si="257"/>
        <v>2.0685674865131416</v>
      </c>
      <c r="G185">
        <f t="shared" si="258"/>
        <v>2.0685674865131416</v>
      </c>
      <c r="H185">
        <f t="shared" si="259"/>
        <v>2.0685674865131416</v>
      </c>
      <c r="I185">
        <f t="shared" si="260"/>
        <v>1.9991098512052101</v>
      </c>
      <c r="J185">
        <f t="shared" si="261"/>
        <v>1.9991098512052101</v>
      </c>
      <c r="K185">
        <f t="shared" si="262"/>
        <v>2.0103534910048206</v>
      </c>
      <c r="L185">
        <f t="shared" si="263"/>
        <v>2.0539571380621293</v>
      </c>
      <c r="M185">
        <f t="shared" si="264"/>
        <v>2.0369285548019778</v>
      </c>
      <c r="N185">
        <f t="shared" si="265"/>
        <v>2.0369285548019778</v>
      </c>
      <c r="O185">
        <f t="shared" si="266"/>
        <v>2.0369285548019778</v>
      </c>
      <c r="P185">
        <f t="shared" si="267"/>
        <v>2.0369285548019778</v>
      </c>
      <c r="Q185">
        <f t="shared" si="268"/>
        <v>2.040778445393276</v>
      </c>
      <c r="R185">
        <f t="shared" si="269"/>
        <v>2.040778445393276</v>
      </c>
      <c r="S185">
        <f t="shared" si="270"/>
        <v>2.0434789298613145</v>
      </c>
      <c r="T185">
        <f t="shared" si="271"/>
        <v>2.0434789298613145</v>
      </c>
      <c r="U185">
        <f t="shared" si="272"/>
        <v>2.0434789298613145</v>
      </c>
      <c r="V185">
        <f t="shared" si="273"/>
        <v>2.0436664966240206</v>
      </c>
      <c r="W185">
        <f t="shared" si="274"/>
        <v>2.0436666733959608</v>
      </c>
      <c r="X185">
        <f t="shared" si="275"/>
        <v>2.0435907058866842</v>
      </c>
      <c r="Y185">
        <f t="shared" si="276"/>
        <v>2.0435907058866842</v>
      </c>
      <c r="Z185">
        <f t="shared" si="277"/>
        <v>2.0435873296187776</v>
      </c>
      <c r="AA185">
        <f t="shared" si="278"/>
        <v>2.0435850836979954</v>
      </c>
      <c r="AB185">
        <f t="shared" si="279"/>
        <v>2.0435848110868258</v>
      </c>
      <c r="AC185">
        <f t="shared" si="280"/>
        <v>2.0435847920822674</v>
      </c>
      <c r="AD185">
        <f t="shared" si="281"/>
        <v>2.0435846546770482</v>
      </c>
      <c r="AE185">
        <f t="shared" si="282"/>
        <v>2.0435846546770482</v>
      </c>
      <c r="AF185">
        <f t="shared" si="283"/>
        <v>2.0435846546770482</v>
      </c>
      <c r="AG185">
        <f t="shared" si="284"/>
        <v>2.0435846547091967</v>
      </c>
      <c r="AH185">
        <f t="shared" si="285"/>
        <v>2.0435846547091967</v>
      </c>
      <c r="AI185">
        <f t="shared" si="286"/>
        <v>2.0435846546881278</v>
      </c>
      <c r="AJ185">
        <f t="shared" si="287"/>
        <v>2.0435846546881278</v>
      </c>
      <c r="AK185">
        <f t="shared" si="288"/>
        <v>2.0435846546881278</v>
      </c>
      <c r="AL185">
        <f t="shared" si="289"/>
        <v>2.0435846547079204</v>
      </c>
      <c r="AM185">
        <f t="shared" si="290"/>
        <v>2.0435846546778724</v>
      </c>
      <c r="AN185">
        <f t="shared" si="291"/>
        <v>2.0435846547084204</v>
      </c>
      <c r="AO185">
        <f t="shared" si="292"/>
        <v>2.0435846547002052</v>
      </c>
      <c r="AP185">
        <f t="shared" si="293"/>
        <v>2.0435846546805685</v>
      </c>
      <c r="AQ185">
        <f t="shared" si="294"/>
        <v>2.0435846546805685</v>
      </c>
      <c r="AR185">
        <f t="shared" si="295"/>
        <v>2.0435846546805685</v>
      </c>
      <c r="AS185">
        <f t="shared" si="296"/>
        <v>2.0435846546805068</v>
      </c>
      <c r="AT185">
        <f t="shared" si="297"/>
        <v>2.0435846546805068</v>
      </c>
      <c r="AU185">
        <f t="shared" si="298"/>
        <v>2.0435846546810308</v>
      </c>
      <c r="AV185">
        <f t="shared" si="299"/>
        <v>2.0435846546810308</v>
      </c>
      <c r="AW185">
        <f t="shared" si="300"/>
        <v>2.0435846546810308</v>
      </c>
      <c r="AX185">
        <f t="shared" si="301"/>
        <v>2.0435846546810308</v>
      </c>
      <c r="AY185">
        <f t="shared" si="302"/>
        <v>2.0435846546924088</v>
      </c>
      <c r="AZ185">
        <f t="shared" si="303"/>
        <v>2.0435846546924088</v>
      </c>
      <c r="BA185">
        <f t="shared" si="304"/>
        <v>2.0435846546924088</v>
      </c>
      <c r="BB185">
        <f t="shared" si="305"/>
        <v>2.0435846546777605</v>
      </c>
    </row>
    <row r="186" spans="1:54" x14ac:dyDescent="0.35">
      <c r="A186">
        <v>-0.48</v>
      </c>
      <c r="B186">
        <v>0.46</v>
      </c>
      <c r="C186">
        <v>1.5362872190000001</v>
      </c>
      <c r="D186">
        <f t="shared" si="255"/>
        <v>1.4647626756801293</v>
      </c>
      <c r="E186">
        <f t="shared" si="256"/>
        <v>1.4647626756801293</v>
      </c>
      <c r="F186">
        <f t="shared" si="257"/>
        <v>1.4647626756801293</v>
      </c>
      <c r="G186">
        <f t="shared" si="258"/>
        <v>1.4647626756801293</v>
      </c>
      <c r="H186">
        <f t="shared" si="259"/>
        <v>1.4647626756801293</v>
      </c>
      <c r="I186">
        <f t="shared" si="260"/>
        <v>1.5902461760316957</v>
      </c>
      <c r="J186">
        <f t="shared" si="261"/>
        <v>1.5902461760316957</v>
      </c>
      <c r="K186">
        <f t="shared" si="262"/>
        <v>1.5764078501244827</v>
      </c>
      <c r="L186">
        <f t="shared" si="263"/>
        <v>1.5245573297522248</v>
      </c>
      <c r="M186">
        <f t="shared" si="264"/>
        <v>1.5444010794228928</v>
      </c>
      <c r="N186">
        <f t="shared" si="265"/>
        <v>1.5444010794228928</v>
      </c>
      <c r="O186">
        <f t="shared" si="266"/>
        <v>1.5444010794228928</v>
      </c>
      <c r="P186">
        <f t="shared" si="267"/>
        <v>1.5444010794228928</v>
      </c>
      <c r="Q186">
        <f t="shared" si="268"/>
        <v>1.5397073364076497</v>
      </c>
      <c r="R186">
        <f t="shared" si="269"/>
        <v>1.5397073364076497</v>
      </c>
      <c r="S186">
        <f t="shared" si="270"/>
        <v>1.5364160548400627</v>
      </c>
      <c r="T186">
        <f t="shared" si="271"/>
        <v>1.5364160548400627</v>
      </c>
      <c r="U186">
        <f t="shared" si="272"/>
        <v>1.5364160548400627</v>
      </c>
      <c r="V186">
        <f t="shared" si="273"/>
        <v>1.5361878874371009</v>
      </c>
      <c r="W186">
        <f t="shared" si="274"/>
        <v>1.5361876799076686</v>
      </c>
      <c r="X186">
        <f t="shared" si="275"/>
        <v>1.5362778853322268</v>
      </c>
      <c r="Y186">
        <f t="shared" si="276"/>
        <v>1.5362778853322268</v>
      </c>
      <c r="Z186">
        <f t="shared" si="277"/>
        <v>1.5362837149727095</v>
      </c>
      <c r="AA186">
        <f t="shared" si="278"/>
        <v>1.5362869320822878</v>
      </c>
      <c r="AB186">
        <f t="shared" si="279"/>
        <v>1.5362871448195499</v>
      </c>
      <c r="AC186">
        <f t="shared" si="280"/>
        <v>1.5362870516910869</v>
      </c>
      <c r="AD186">
        <f t="shared" si="281"/>
        <v>1.5362872191314336</v>
      </c>
      <c r="AE186">
        <f t="shared" si="282"/>
        <v>1.5362872191314336</v>
      </c>
      <c r="AF186">
        <f t="shared" si="283"/>
        <v>1.5362872191314336</v>
      </c>
      <c r="AG186">
        <f t="shared" si="284"/>
        <v>1.5362872190898202</v>
      </c>
      <c r="AH186">
        <f t="shared" si="285"/>
        <v>1.5362872190898202</v>
      </c>
      <c r="AI186">
        <f t="shared" si="286"/>
        <v>1.5362872191260144</v>
      </c>
      <c r="AJ186">
        <f t="shared" si="287"/>
        <v>1.5362872191260144</v>
      </c>
      <c r="AK186">
        <f t="shared" si="288"/>
        <v>1.5362872191260144</v>
      </c>
      <c r="AL186">
        <f t="shared" si="289"/>
        <v>1.5362872191298282</v>
      </c>
      <c r="AM186">
        <f t="shared" si="290"/>
        <v>1.5362872191291208</v>
      </c>
      <c r="AN186">
        <f t="shared" si="291"/>
        <v>1.5362872191040668</v>
      </c>
      <c r="AO186">
        <f t="shared" si="292"/>
        <v>1.536287219131202</v>
      </c>
      <c r="AP186">
        <f t="shared" si="293"/>
        <v>1.5362872191125208</v>
      </c>
      <c r="AQ186">
        <f t="shared" si="294"/>
        <v>1.5362872191125208</v>
      </c>
      <c r="AR186">
        <f t="shared" si="295"/>
        <v>1.5362872191125208</v>
      </c>
      <c r="AS186">
        <f t="shared" si="296"/>
        <v>1.5362872191125359</v>
      </c>
      <c r="AT186">
        <f t="shared" si="297"/>
        <v>1.5362872191125359</v>
      </c>
      <c r="AU186">
        <f t="shared" si="298"/>
        <v>1.5362872191107564</v>
      </c>
      <c r="AV186">
        <f t="shared" si="299"/>
        <v>1.5362872191107564</v>
      </c>
      <c r="AW186">
        <f t="shared" si="300"/>
        <v>1.5362872191107564</v>
      </c>
      <c r="AX186">
        <f t="shared" si="301"/>
        <v>1.5362872191107564</v>
      </c>
      <c r="AY186">
        <f t="shared" si="302"/>
        <v>1.5362872191294166</v>
      </c>
      <c r="AZ186">
        <f t="shared" si="303"/>
        <v>1.5362872191294166</v>
      </c>
      <c r="BA186">
        <f t="shared" si="304"/>
        <v>1.5362872191294166</v>
      </c>
      <c r="BB186">
        <f t="shared" si="305"/>
        <v>1.5362872191306911</v>
      </c>
    </row>
    <row r="187" spans="1:54" x14ac:dyDescent="0.35">
      <c r="A187">
        <v>1.22</v>
      </c>
      <c r="B187">
        <v>2.38</v>
      </c>
      <c r="C187">
        <v>1.2601589529999999</v>
      </c>
      <c r="D187">
        <f t="shared" si="255"/>
        <v>1.2696513343880842</v>
      </c>
      <c r="E187">
        <f t="shared" si="256"/>
        <v>1.2696513343880842</v>
      </c>
      <c r="F187">
        <f t="shared" si="257"/>
        <v>1.2696513343880842</v>
      </c>
      <c r="G187">
        <f t="shared" si="258"/>
        <v>1.2696513343880842</v>
      </c>
      <c r="H187">
        <f t="shared" si="259"/>
        <v>1.2696513343880842</v>
      </c>
      <c r="I187">
        <f t="shared" si="260"/>
        <v>1.154306652679562</v>
      </c>
      <c r="J187">
        <f t="shared" si="261"/>
        <v>1.154306652679562</v>
      </c>
      <c r="K187">
        <f t="shared" si="262"/>
        <v>1.189479064360395</v>
      </c>
      <c r="L187">
        <f t="shared" si="263"/>
        <v>1.2547170981374483</v>
      </c>
      <c r="M187">
        <f t="shared" si="264"/>
        <v>1.2426467960096981</v>
      </c>
      <c r="N187">
        <f t="shared" si="265"/>
        <v>1.2426467960096981</v>
      </c>
      <c r="O187">
        <f t="shared" si="266"/>
        <v>1.2426467960096981</v>
      </c>
      <c r="P187">
        <f t="shared" si="267"/>
        <v>1.2426467960096981</v>
      </c>
      <c r="Q187">
        <f t="shared" si="268"/>
        <v>1.2528039935819688</v>
      </c>
      <c r="R187">
        <f t="shared" si="269"/>
        <v>1.2528039935819688</v>
      </c>
      <c r="S187">
        <f t="shared" si="270"/>
        <v>1.2598826049564387</v>
      </c>
      <c r="T187">
        <f t="shared" si="271"/>
        <v>1.2598826049564387</v>
      </c>
      <c r="U187">
        <f t="shared" si="272"/>
        <v>1.2598826049564387</v>
      </c>
      <c r="V187">
        <f t="shared" si="273"/>
        <v>1.2603851485609487</v>
      </c>
      <c r="W187">
        <f t="shared" si="274"/>
        <v>1.2603869800249714</v>
      </c>
      <c r="X187">
        <f t="shared" si="275"/>
        <v>1.2602198868014438</v>
      </c>
      <c r="Y187">
        <f t="shared" si="276"/>
        <v>1.2602198868014438</v>
      </c>
      <c r="Z187">
        <f t="shared" si="277"/>
        <v>1.2601662702909635</v>
      </c>
      <c r="AA187">
        <f t="shared" si="278"/>
        <v>1.2601735337198925</v>
      </c>
      <c r="AB187">
        <f t="shared" si="279"/>
        <v>1.2601600765805454</v>
      </c>
      <c r="AC187">
        <f t="shared" si="280"/>
        <v>1.2601593118493364</v>
      </c>
      <c r="AD187">
        <f t="shared" si="281"/>
        <v>1.2601589527325754</v>
      </c>
      <c r="AE187">
        <f t="shared" si="282"/>
        <v>1.2601589527325754</v>
      </c>
      <c r="AF187">
        <f t="shared" si="283"/>
        <v>1.2601589527325754</v>
      </c>
      <c r="AG187">
        <f t="shared" si="284"/>
        <v>1.2601589527936505</v>
      </c>
      <c r="AH187">
        <f t="shared" si="285"/>
        <v>1.2601589527936505</v>
      </c>
      <c r="AI187">
        <f t="shared" si="286"/>
        <v>1.2601589527810502</v>
      </c>
      <c r="AJ187">
        <f t="shared" si="287"/>
        <v>1.2601589527810502</v>
      </c>
      <c r="AK187">
        <f t="shared" si="288"/>
        <v>1.2601589527810368</v>
      </c>
      <c r="AL187">
        <f t="shared" si="289"/>
        <v>1.2601589528389883</v>
      </c>
      <c r="AM187">
        <f t="shared" si="290"/>
        <v>1.2601589527616037</v>
      </c>
      <c r="AN187">
        <f t="shared" si="291"/>
        <v>1.2601589528875177</v>
      </c>
      <c r="AO187">
        <f t="shared" si="292"/>
        <v>1.2601589527331631</v>
      </c>
      <c r="AP187">
        <f t="shared" si="293"/>
        <v>1.2601589529627328</v>
      </c>
      <c r="AQ187">
        <f t="shared" si="294"/>
        <v>1.2601589529627328</v>
      </c>
      <c r="AR187">
        <f t="shared" si="295"/>
        <v>1.2601589529627328</v>
      </c>
      <c r="AS187">
        <f t="shared" si="296"/>
        <v>1.2601589529641135</v>
      </c>
      <c r="AT187">
        <f t="shared" si="297"/>
        <v>1.2601589529641135</v>
      </c>
      <c r="AU187">
        <f t="shared" si="298"/>
        <v>1.260158952944904</v>
      </c>
      <c r="AV187">
        <f t="shared" si="299"/>
        <v>1.260158952944904</v>
      </c>
      <c r="AW187">
        <f t="shared" si="300"/>
        <v>1.260158952944904</v>
      </c>
      <c r="AX187">
        <f t="shared" si="301"/>
        <v>1.260158952944904</v>
      </c>
      <c r="AY187">
        <f t="shared" si="302"/>
        <v>1.2601589530095865</v>
      </c>
      <c r="AZ187">
        <f t="shared" si="303"/>
        <v>1.2601589530095865</v>
      </c>
      <c r="BA187">
        <f t="shared" si="304"/>
        <v>1.2601589530095865</v>
      </c>
      <c r="BB187">
        <f t="shared" si="305"/>
        <v>1.2601589529291468</v>
      </c>
    </row>
    <row r="188" spans="1:54" x14ac:dyDescent="0.35">
      <c r="A188">
        <v>-0.32</v>
      </c>
      <c r="B188">
        <v>0.87</v>
      </c>
      <c r="C188">
        <v>1.73915263</v>
      </c>
      <c r="D188">
        <f t="shared" si="255"/>
        <v>1.6803527624509256</v>
      </c>
      <c r="E188">
        <f t="shared" si="256"/>
        <v>1.6803527624509256</v>
      </c>
      <c r="F188">
        <f t="shared" si="257"/>
        <v>1.6803527624509256</v>
      </c>
      <c r="G188">
        <f t="shared" si="258"/>
        <v>1.6803527624509256</v>
      </c>
      <c r="H188">
        <f t="shared" si="259"/>
        <v>1.6803527624509256</v>
      </c>
      <c r="I188">
        <f t="shared" si="260"/>
        <v>1.7759750564802999</v>
      </c>
      <c r="J188">
        <f t="shared" si="261"/>
        <v>1.7759750564802999</v>
      </c>
      <c r="K188">
        <f t="shared" si="262"/>
        <v>1.7667495058754912</v>
      </c>
      <c r="L188">
        <f t="shared" si="263"/>
        <v>1.7301956115565247</v>
      </c>
      <c r="M188">
        <f t="shared" si="264"/>
        <v>1.744647247992263</v>
      </c>
      <c r="N188">
        <f t="shared" si="265"/>
        <v>1.744647247992263</v>
      </c>
      <c r="O188">
        <f t="shared" si="266"/>
        <v>1.744647247992263</v>
      </c>
      <c r="P188">
        <f t="shared" si="267"/>
        <v>1.744647247992263</v>
      </c>
      <c r="Q188">
        <f t="shared" si="268"/>
        <v>1.7414694493082985</v>
      </c>
      <c r="R188">
        <f t="shared" si="269"/>
        <v>1.7414694493082985</v>
      </c>
      <c r="S188">
        <f t="shared" si="270"/>
        <v>1.7392399242399976</v>
      </c>
      <c r="T188">
        <f t="shared" si="271"/>
        <v>1.7392399242399976</v>
      </c>
      <c r="U188">
        <f t="shared" si="272"/>
        <v>1.7392399242399976</v>
      </c>
      <c r="V188">
        <f t="shared" si="273"/>
        <v>1.7390853218319475</v>
      </c>
      <c r="W188">
        <f t="shared" si="274"/>
        <v>1.7390853118334901</v>
      </c>
      <c r="X188">
        <f t="shared" si="275"/>
        <v>1.7391485144782814</v>
      </c>
      <c r="Y188">
        <f t="shared" si="276"/>
        <v>1.7391485144782814</v>
      </c>
      <c r="Z188">
        <f t="shared" si="277"/>
        <v>1.7391503729218822</v>
      </c>
      <c r="AA188">
        <f t="shared" si="278"/>
        <v>1.7391526021970893</v>
      </c>
      <c r="AB188">
        <f t="shared" si="279"/>
        <v>1.739152614620707</v>
      </c>
      <c r="AC188">
        <f t="shared" si="280"/>
        <v>1.7391525160977253</v>
      </c>
      <c r="AD188">
        <f t="shared" si="281"/>
        <v>1.7391526295506357</v>
      </c>
      <c r="AE188">
        <f t="shared" si="282"/>
        <v>1.7391526295506357</v>
      </c>
      <c r="AF188">
        <f t="shared" si="283"/>
        <v>1.7391526295506357</v>
      </c>
      <c r="AG188">
        <f t="shared" si="284"/>
        <v>1.7391526295184625</v>
      </c>
      <c r="AH188">
        <f t="shared" si="285"/>
        <v>1.7391526295184625</v>
      </c>
      <c r="AI188">
        <f t="shared" si="286"/>
        <v>1.7391526295349822</v>
      </c>
      <c r="AJ188">
        <f t="shared" si="287"/>
        <v>1.7391526295349822</v>
      </c>
      <c r="AK188">
        <f t="shared" si="288"/>
        <v>1.7391526295349822</v>
      </c>
      <c r="AL188">
        <f t="shared" si="289"/>
        <v>1.7391526295491773</v>
      </c>
      <c r="AM188">
        <f t="shared" si="290"/>
        <v>1.7391526295503328</v>
      </c>
      <c r="AN188">
        <f t="shared" si="291"/>
        <v>1.7391526295219077</v>
      </c>
      <c r="AO188">
        <f t="shared" si="292"/>
        <v>1.7391526295506172</v>
      </c>
      <c r="AP188">
        <f t="shared" si="293"/>
        <v>1.7391526295046511</v>
      </c>
      <c r="AQ188">
        <f t="shared" si="294"/>
        <v>1.7391526295046511</v>
      </c>
      <c r="AR188">
        <f t="shared" si="295"/>
        <v>1.7391526295046511</v>
      </c>
      <c r="AS188">
        <f t="shared" si="296"/>
        <v>1.7391526295046498</v>
      </c>
      <c r="AT188">
        <f t="shared" si="297"/>
        <v>1.7391526295046498</v>
      </c>
      <c r="AU188">
        <f t="shared" si="298"/>
        <v>1.7391526294945838</v>
      </c>
      <c r="AV188">
        <f t="shared" si="299"/>
        <v>1.7391526294945838</v>
      </c>
      <c r="AW188">
        <f t="shared" si="300"/>
        <v>1.7391526294945838</v>
      </c>
      <c r="AX188">
        <f t="shared" si="301"/>
        <v>1.7391526294945838</v>
      </c>
      <c r="AY188">
        <f t="shared" si="302"/>
        <v>1.7391526295499555</v>
      </c>
      <c r="AZ188">
        <f t="shared" si="303"/>
        <v>1.7391526295499555</v>
      </c>
      <c r="BA188">
        <f t="shared" si="304"/>
        <v>1.7391526295499555</v>
      </c>
      <c r="BB188">
        <f t="shared" si="305"/>
        <v>1.7391526295501201</v>
      </c>
    </row>
    <row r="189" spans="1:54" x14ac:dyDescent="0.35">
      <c r="A189">
        <v>-3.01</v>
      </c>
      <c r="B189">
        <v>-0.34</v>
      </c>
      <c r="C189">
        <v>-2.9805445499999998</v>
      </c>
      <c r="D189">
        <f t="shared" si="255"/>
        <v>-2.0436500967470446</v>
      </c>
      <c r="E189">
        <f t="shared" si="256"/>
        <v>-2.0436500967470446</v>
      </c>
      <c r="F189">
        <f t="shared" si="257"/>
        <v>-2.0436500967470446</v>
      </c>
      <c r="G189">
        <f t="shared" si="258"/>
        <v>-2.0436500967470446</v>
      </c>
      <c r="H189">
        <f t="shared" si="259"/>
        <v>-2.0436500967470446</v>
      </c>
      <c r="I189">
        <f t="shared" si="260"/>
        <v>-3.1349342755557488</v>
      </c>
      <c r="J189">
        <f t="shared" si="261"/>
        <v>-3.1349342755557488</v>
      </c>
      <c r="K189">
        <f t="shared" si="262"/>
        <v>-3.2217121109322302</v>
      </c>
      <c r="L189">
        <f t="shared" si="263"/>
        <v>-2.8239781475154313</v>
      </c>
      <c r="M189">
        <f t="shared" si="264"/>
        <v>-2.9757396347316742</v>
      </c>
      <c r="N189">
        <f t="shared" si="265"/>
        <v>-2.9757396347316742</v>
      </c>
      <c r="O189">
        <f t="shared" si="266"/>
        <v>-2.9757396347316742</v>
      </c>
      <c r="P189">
        <f t="shared" si="267"/>
        <v>-2.9757396347316742</v>
      </c>
      <c r="Q189">
        <f t="shared" si="268"/>
        <v>-2.9788505518551958</v>
      </c>
      <c r="R189">
        <f t="shared" si="269"/>
        <v>-2.9788505518551958</v>
      </c>
      <c r="S189">
        <f t="shared" si="270"/>
        <v>-2.9804895197200252</v>
      </c>
      <c r="T189">
        <f t="shared" si="271"/>
        <v>-2.9804895197200252</v>
      </c>
      <c r="U189">
        <f t="shared" si="272"/>
        <v>-2.9804895197200252</v>
      </c>
      <c r="V189">
        <f t="shared" si="273"/>
        <v>-2.9805870978429532</v>
      </c>
      <c r="W189">
        <f t="shared" si="274"/>
        <v>-2.9805866265129488</v>
      </c>
      <c r="X189">
        <f t="shared" si="275"/>
        <v>-2.9805461382057898</v>
      </c>
      <c r="Y189">
        <f t="shared" si="276"/>
        <v>-2.9805461382057898</v>
      </c>
      <c r="Z189">
        <f t="shared" si="277"/>
        <v>-2.9805459312664735</v>
      </c>
      <c r="AA189">
        <f t="shared" si="278"/>
        <v>-2.9805446812576744</v>
      </c>
      <c r="AB189">
        <f t="shared" si="279"/>
        <v>-2.9805449312657455</v>
      </c>
      <c r="AC189">
        <f t="shared" si="280"/>
        <v>-2.9805446214471889</v>
      </c>
      <c r="AD189">
        <f t="shared" si="281"/>
        <v>-2.9805445503749985</v>
      </c>
      <c r="AE189">
        <f t="shared" si="282"/>
        <v>-2.9805445503749985</v>
      </c>
      <c r="AF189">
        <f t="shared" si="283"/>
        <v>-2.9805445503749985</v>
      </c>
      <c r="AG189">
        <f t="shared" si="284"/>
        <v>-2.9805445503940926</v>
      </c>
      <c r="AH189">
        <f t="shared" si="285"/>
        <v>-2.9805445503940926</v>
      </c>
      <c r="AI189">
        <f t="shared" si="286"/>
        <v>-2.9805445503953445</v>
      </c>
      <c r="AJ189">
        <f t="shared" si="287"/>
        <v>-2.9805445503953445</v>
      </c>
      <c r="AK189">
        <f t="shared" si="288"/>
        <v>-2.9805445503953441</v>
      </c>
      <c r="AL189">
        <f t="shared" si="289"/>
        <v>-2.9805445503763042</v>
      </c>
      <c r="AM189">
        <f t="shared" si="290"/>
        <v>-2.9805445503956078</v>
      </c>
      <c r="AN189">
        <f t="shared" si="291"/>
        <v>-2.9805445503957726</v>
      </c>
      <c r="AO189">
        <f t="shared" si="292"/>
        <v>-2.9805445503854457</v>
      </c>
      <c r="AP189">
        <f t="shared" si="293"/>
        <v>-2.9805445503766785</v>
      </c>
      <c r="AQ189">
        <f t="shared" si="294"/>
        <v>-2.9805445503766785</v>
      </c>
      <c r="AR189">
        <f t="shared" si="295"/>
        <v>-2.9805445503766785</v>
      </c>
      <c r="AS189">
        <f t="shared" si="296"/>
        <v>-2.9805445503767132</v>
      </c>
      <c r="AT189">
        <f t="shared" si="297"/>
        <v>-2.9805445503767132</v>
      </c>
      <c r="AU189">
        <f t="shared" si="298"/>
        <v>-2.9805445503777963</v>
      </c>
      <c r="AV189">
        <f t="shared" si="299"/>
        <v>-2.9805445503777963</v>
      </c>
      <c r="AW189">
        <f t="shared" si="300"/>
        <v>-2.9805445503777963</v>
      </c>
      <c r="AX189">
        <f t="shared" si="301"/>
        <v>-2.9805445503777963</v>
      </c>
      <c r="AY189">
        <f t="shared" si="302"/>
        <v>-2.9805445503780326</v>
      </c>
      <c r="AZ189">
        <f t="shared" si="303"/>
        <v>-2.9805445503780326</v>
      </c>
      <c r="BA189">
        <f t="shared" si="304"/>
        <v>-2.9805445503780326</v>
      </c>
      <c r="BB189">
        <f t="shared" si="305"/>
        <v>-2.9805445503751753</v>
      </c>
    </row>
    <row r="190" spans="1:54" x14ac:dyDescent="0.35">
      <c r="A190">
        <v>-2.95</v>
      </c>
      <c r="B190">
        <v>0.12</v>
      </c>
      <c r="C190">
        <v>-2.9588194460000001</v>
      </c>
      <c r="D190">
        <f t="shared" si="255"/>
        <v>-2.0617416402810016</v>
      </c>
      <c r="E190">
        <f t="shared" si="256"/>
        <v>-2.0617416402810016</v>
      </c>
      <c r="F190">
        <f t="shared" si="257"/>
        <v>-2.0617416402810016</v>
      </c>
      <c r="G190">
        <f t="shared" si="258"/>
        <v>-2.0617416402810016</v>
      </c>
      <c r="H190">
        <f t="shared" si="259"/>
        <v>-2.0617416402810016</v>
      </c>
      <c r="I190">
        <f t="shared" si="260"/>
        <v>-3.0926623749641466</v>
      </c>
      <c r="J190">
        <f t="shared" si="261"/>
        <v>-3.0926623749641466</v>
      </c>
      <c r="K190">
        <f t="shared" si="262"/>
        <v>-3.1777104196022261</v>
      </c>
      <c r="L190">
        <f t="shared" si="263"/>
        <v>-2.8048697508175708</v>
      </c>
      <c r="M190">
        <f t="shared" si="264"/>
        <v>-2.9526072702404513</v>
      </c>
      <c r="N190">
        <f t="shared" si="265"/>
        <v>-2.9526072702404513</v>
      </c>
      <c r="O190">
        <f t="shared" si="266"/>
        <v>-2.9526072702404513</v>
      </c>
      <c r="P190">
        <f t="shared" si="267"/>
        <v>-2.9526072702404513</v>
      </c>
      <c r="Q190">
        <f t="shared" si="268"/>
        <v>-2.9565178021846634</v>
      </c>
      <c r="R190">
        <f t="shared" si="269"/>
        <v>-2.9565178021846634</v>
      </c>
      <c r="S190">
        <f t="shared" si="270"/>
        <v>-2.9587411457416843</v>
      </c>
      <c r="T190">
        <f t="shared" si="271"/>
        <v>-2.9587411457416843</v>
      </c>
      <c r="U190">
        <f t="shared" si="272"/>
        <v>-2.9587411457416843</v>
      </c>
      <c r="V190">
        <f t="shared" si="273"/>
        <v>-2.9588796828513475</v>
      </c>
      <c r="W190">
        <f t="shared" si="274"/>
        <v>-2.9588796500827104</v>
      </c>
      <c r="X190">
        <f t="shared" si="275"/>
        <v>-2.9588220385585142</v>
      </c>
      <c r="Y190">
        <f t="shared" si="276"/>
        <v>-2.9588220385585142</v>
      </c>
      <c r="Z190">
        <f t="shared" si="277"/>
        <v>-2.9588214176357504</v>
      </c>
      <c r="AA190">
        <f t="shared" si="278"/>
        <v>-2.9588197624607822</v>
      </c>
      <c r="AB190">
        <f t="shared" si="279"/>
        <v>-2.9588198882278363</v>
      </c>
      <c r="AC190">
        <f t="shared" si="280"/>
        <v>-2.9588195471499779</v>
      </c>
      <c r="AD190">
        <f t="shared" si="281"/>
        <v>-2.9588194458165944</v>
      </c>
      <c r="AE190">
        <f t="shared" si="282"/>
        <v>-2.9588194458165944</v>
      </c>
      <c r="AF190">
        <f t="shared" si="283"/>
        <v>-2.9588194458165944</v>
      </c>
      <c r="AG190">
        <f t="shared" si="284"/>
        <v>-2.9588194458396839</v>
      </c>
      <c r="AH190">
        <f t="shared" si="285"/>
        <v>-2.9588194458396839</v>
      </c>
      <c r="AI190">
        <f t="shared" si="286"/>
        <v>-2.9588194458431647</v>
      </c>
      <c r="AJ190">
        <f t="shared" si="287"/>
        <v>-2.9588194458431647</v>
      </c>
      <c r="AK190">
        <f t="shared" si="288"/>
        <v>-2.9588194458431603</v>
      </c>
      <c r="AL190">
        <f t="shared" si="289"/>
        <v>-2.9588194458170198</v>
      </c>
      <c r="AM190">
        <f t="shared" si="290"/>
        <v>-2.958819445855208</v>
      </c>
      <c r="AN190">
        <f t="shared" si="291"/>
        <v>-2.9588194458446182</v>
      </c>
      <c r="AO190">
        <f t="shared" si="292"/>
        <v>-2.958819445832702</v>
      </c>
      <c r="AP190">
        <f t="shared" si="293"/>
        <v>-2.958819445817388</v>
      </c>
      <c r="AQ190">
        <f t="shared" si="294"/>
        <v>-2.958819445817388</v>
      </c>
      <c r="AR190">
        <f t="shared" si="295"/>
        <v>-2.958819445817388</v>
      </c>
      <c r="AS190">
        <f t="shared" si="296"/>
        <v>-2.9588194458173374</v>
      </c>
      <c r="AT190">
        <f t="shared" si="297"/>
        <v>-2.9588194458173374</v>
      </c>
      <c r="AU190">
        <f t="shared" si="298"/>
        <v>-2.9588194458184063</v>
      </c>
      <c r="AV190">
        <f t="shared" si="299"/>
        <v>-2.9588194458184063</v>
      </c>
      <c r="AW190">
        <f t="shared" si="300"/>
        <v>-2.9588194458184063</v>
      </c>
      <c r="AX190">
        <f t="shared" si="301"/>
        <v>-2.9588194458184063</v>
      </c>
      <c r="AY190">
        <f t="shared" si="302"/>
        <v>-2.9588194458169226</v>
      </c>
      <c r="AZ190">
        <f t="shared" si="303"/>
        <v>-2.9588194458169226</v>
      </c>
      <c r="BA190">
        <f t="shared" si="304"/>
        <v>-2.9588194458169226</v>
      </c>
      <c r="BB190">
        <f t="shared" si="305"/>
        <v>-2.9588194458175998</v>
      </c>
    </row>
    <row r="191" spans="1:54" x14ac:dyDescent="0.35">
      <c r="A191">
        <v>2</v>
      </c>
      <c r="B191">
        <v>0.59</v>
      </c>
      <c r="C191">
        <v>9.177312E-3</v>
      </c>
      <c r="D191">
        <f t="shared" si="255"/>
        <v>-0.2521984696300128</v>
      </c>
      <c r="E191">
        <f t="shared" si="256"/>
        <v>-0.2521984696300128</v>
      </c>
      <c r="F191">
        <f t="shared" si="257"/>
        <v>-0.2521984696300128</v>
      </c>
      <c r="G191">
        <f t="shared" si="258"/>
        <v>-0.2521984696300128</v>
      </c>
      <c r="H191">
        <f t="shared" si="259"/>
        <v>-0.2521984696300128</v>
      </c>
      <c r="I191">
        <f t="shared" si="260"/>
        <v>-6.6695050065648798E-2</v>
      </c>
      <c r="J191">
        <f t="shared" si="261"/>
        <v>-6.6695050065648798E-2</v>
      </c>
      <c r="K191">
        <f t="shared" si="262"/>
        <v>-9.0353587855948048E-3</v>
      </c>
      <c r="L191">
        <f t="shared" si="263"/>
        <v>-6.5868024190518404E-2</v>
      </c>
      <c r="M191">
        <f t="shared" si="264"/>
        <v>-1.0113951418077693E-2</v>
      </c>
      <c r="N191">
        <f t="shared" si="265"/>
        <v>-1.0113951418077693E-2</v>
      </c>
      <c r="O191">
        <f t="shared" si="266"/>
        <v>-1.0113951418077693E-2</v>
      </c>
      <c r="P191">
        <f t="shared" si="267"/>
        <v>-1.0113951418077693E-2</v>
      </c>
      <c r="Q191">
        <f t="shared" si="268"/>
        <v>1.1637433218807391E-3</v>
      </c>
      <c r="R191">
        <f t="shared" si="269"/>
        <v>1.1637433218807391E-3</v>
      </c>
      <c r="S191">
        <f t="shared" si="270"/>
        <v>8.8785869332399514E-3</v>
      </c>
      <c r="T191">
        <f t="shared" si="271"/>
        <v>8.8785869332399514E-3</v>
      </c>
      <c r="U191">
        <f t="shared" si="272"/>
        <v>8.8785869332399514E-3</v>
      </c>
      <c r="V191">
        <f t="shared" si="273"/>
        <v>9.4395147375267996E-3</v>
      </c>
      <c r="W191">
        <f t="shared" si="274"/>
        <v>9.4092098044487038E-3</v>
      </c>
      <c r="X191">
        <f t="shared" si="275"/>
        <v>9.2395126267045269E-3</v>
      </c>
      <c r="Y191">
        <f t="shared" si="276"/>
        <v>9.2395126267045269E-3</v>
      </c>
      <c r="Z191">
        <f t="shared" si="277"/>
        <v>9.185315943069039E-3</v>
      </c>
      <c r="AA191">
        <f t="shared" si="278"/>
        <v>9.1793649479021688E-3</v>
      </c>
      <c r="AB191">
        <f t="shared" si="279"/>
        <v>9.1774783144872307E-3</v>
      </c>
      <c r="AC191">
        <f t="shared" si="280"/>
        <v>9.1776997880987921E-3</v>
      </c>
      <c r="AD191">
        <f t="shared" si="281"/>
        <v>9.1773117136116911E-3</v>
      </c>
      <c r="AE191">
        <f t="shared" si="282"/>
        <v>9.1773117136116911E-3</v>
      </c>
      <c r="AF191">
        <f t="shared" si="283"/>
        <v>9.1773117136116911E-3</v>
      </c>
      <c r="AG191">
        <f t="shared" si="284"/>
        <v>9.1773117160152129E-3</v>
      </c>
      <c r="AH191">
        <f t="shared" si="285"/>
        <v>9.1773117160152129E-3</v>
      </c>
      <c r="AI191">
        <f t="shared" si="286"/>
        <v>9.1773117552041983E-3</v>
      </c>
      <c r="AJ191">
        <f t="shared" si="287"/>
        <v>9.1773117552041983E-3</v>
      </c>
      <c r="AK191">
        <f t="shared" si="288"/>
        <v>9.177311756402684E-3</v>
      </c>
      <c r="AL191">
        <f t="shared" si="289"/>
        <v>9.1773117257037962E-3</v>
      </c>
      <c r="AM191">
        <f t="shared" si="290"/>
        <v>9.1773118188229752E-3</v>
      </c>
      <c r="AN191">
        <f t="shared" si="291"/>
        <v>9.1773117604728727E-3</v>
      </c>
      <c r="AO191">
        <f t="shared" si="292"/>
        <v>9.1773118729234771E-3</v>
      </c>
      <c r="AP191">
        <f t="shared" si="293"/>
        <v>9.177311730118265E-3</v>
      </c>
      <c r="AQ191">
        <f t="shared" si="294"/>
        <v>9.177311730118265E-3</v>
      </c>
      <c r="AR191">
        <f t="shared" si="295"/>
        <v>9.177311730118265E-3</v>
      </c>
      <c r="AS191">
        <f t="shared" si="296"/>
        <v>9.1773117299037699E-3</v>
      </c>
      <c r="AT191">
        <f t="shared" si="297"/>
        <v>9.1773117299037699E-3</v>
      </c>
      <c r="AU191">
        <f t="shared" si="298"/>
        <v>9.1773117267761606E-3</v>
      </c>
      <c r="AV191">
        <f t="shared" si="299"/>
        <v>9.1773117267761606E-3</v>
      </c>
      <c r="AW191">
        <f t="shared" si="300"/>
        <v>9.1773117267761606E-3</v>
      </c>
      <c r="AX191">
        <f t="shared" si="301"/>
        <v>9.1773117267761606E-3</v>
      </c>
      <c r="AY191">
        <f t="shared" si="302"/>
        <v>9.1773119492696287E-3</v>
      </c>
      <c r="AZ191">
        <f t="shared" si="303"/>
        <v>9.1773119492696287E-3</v>
      </c>
      <c r="BA191">
        <f t="shared" si="304"/>
        <v>9.1773119492696287E-3</v>
      </c>
      <c r="BB191">
        <f t="shared" si="305"/>
        <v>9.1773118511919716E-3</v>
      </c>
    </row>
    <row r="192" spans="1:54" x14ac:dyDescent="0.35">
      <c r="A192">
        <v>-3.01</v>
      </c>
      <c r="B192">
        <v>-2.72</v>
      </c>
      <c r="C192">
        <v>-2.9805445499999998</v>
      </c>
      <c r="D192">
        <f t="shared" si="255"/>
        <v>-2.0436500967470446</v>
      </c>
      <c r="E192">
        <f t="shared" si="256"/>
        <v>-2.0436500967470446</v>
      </c>
      <c r="F192">
        <f t="shared" si="257"/>
        <v>-2.0436500967470446</v>
      </c>
      <c r="G192">
        <f t="shared" si="258"/>
        <v>-2.0436500967470446</v>
      </c>
      <c r="H192">
        <f t="shared" si="259"/>
        <v>-2.0436500967470446</v>
      </c>
      <c r="I192">
        <f t="shared" si="260"/>
        <v>-3.1349342755557488</v>
      </c>
      <c r="J192">
        <f t="shared" si="261"/>
        <v>-3.1349342755557488</v>
      </c>
      <c r="K192">
        <f t="shared" si="262"/>
        <v>-3.2217121109322302</v>
      </c>
      <c r="L192">
        <f t="shared" si="263"/>
        <v>-2.8239781475154313</v>
      </c>
      <c r="M192">
        <f t="shared" si="264"/>
        <v>-2.9757396347316742</v>
      </c>
      <c r="N192">
        <f t="shared" si="265"/>
        <v>-2.9757396347316742</v>
      </c>
      <c r="O192">
        <f t="shared" si="266"/>
        <v>-2.9757396347316742</v>
      </c>
      <c r="P192">
        <f t="shared" si="267"/>
        <v>-2.9757396347316742</v>
      </c>
      <c r="Q192">
        <f t="shared" si="268"/>
        <v>-2.9788505518551958</v>
      </c>
      <c r="R192">
        <f t="shared" si="269"/>
        <v>-2.9788505518551958</v>
      </c>
      <c r="S192">
        <f t="shared" si="270"/>
        <v>-2.9804895197200252</v>
      </c>
      <c r="T192">
        <f t="shared" si="271"/>
        <v>-2.9804895197200252</v>
      </c>
      <c r="U192">
        <f t="shared" si="272"/>
        <v>-2.9804895197200252</v>
      </c>
      <c r="V192">
        <f t="shared" si="273"/>
        <v>-2.9805870978429532</v>
      </c>
      <c r="W192">
        <f t="shared" si="274"/>
        <v>-2.9805866265129488</v>
      </c>
      <c r="X192">
        <f t="shared" si="275"/>
        <v>-2.9805461382057898</v>
      </c>
      <c r="Y192">
        <f t="shared" si="276"/>
        <v>-2.9805461382057898</v>
      </c>
      <c r="Z192">
        <f t="shared" si="277"/>
        <v>-2.9805459312664735</v>
      </c>
      <c r="AA192">
        <f t="shared" si="278"/>
        <v>-2.9805446812576744</v>
      </c>
      <c r="AB192">
        <f t="shared" si="279"/>
        <v>-2.9805449312657455</v>
      </c>
      <c r="AC192">
        <f t="shared" si="280"/>
        <v>-2.9805446214471889</v>
      </c>
      <c r="AD192">
        <f t="shared" si="281"/>
        <v>-2.9805445503749985</v>
      </c>
      <c r="AE192">
        <f t="shared" si="282"/>
        <v>-2.9805445503749985</v>
      </c>
      <c r="AF192">
        <f t="shared" si="283"/>
        <v>-2.9805445503749985</v>
      </c>
      <c r="AG192">
        <f t="shared" si="284"/>
        <v>-2.9805445503940926</v>
      </c>
      <c r="AH192">
        <f t="shared" si="285"/>
        <v>-2.9805445503940926</v>
      </c>
      <c r="AI192">
        <f t="shared" si="286"/>
        <v>-2.9805445503953445</v>
      </c>
      <c r="AJ192">
        <f t="shared" si="287"/>
        <v>-2.9805445503953445</v>
      </c>
      <c r="AK192">
        <f t="shared" si="288"/>
        <v>-2.9805445503953441</v>
      </c>
      <c r="AL192">
        <f t="shared" si="289"/>
        <v>-2.9805445503763042</v>
      </c>
      <c r="AM192">
        <f t="shared" si="290"/>
        <v>-2.9805445503956078</v>
      </c>
      <c r="AN192">
        <f t="shared" si="291"/>
        <v>-2.9805445503957726</v>
      </c>
      <c r="AO192">
        <f t="shared" si="292"/>
        <v>-2.9805445503854457</v>
      </c>
      <c r="AP192">
        <f t="shared" si="293"/>
        <v>-2.9805445503766785</v>
      </c>
      <c r="AQ192">
        <f t="shared" si="294"/>
        <v>-2.9805445503766785</v>
      </c>
      <c r="AR192">
        <f t="shared" si="295"/>
        <v>-2.9805445503766785</v>
      </c>
      <c r="AS192">
        <f t="shared" si="296"/>
        <v>-2.9805445503767132</v>
      </c>
      <c r="AT192">
        <f t="shared" si="297"/>
        <v>-2.9805445503767132</v>
      </c>
      <c r="AU192">
        <f t="shared" si="298"/>
        <v>-2.9805445503777963</v>
      </c>
      <c r="AV192">
        <f t="shared" si="299"/>
        <v>-2.9805445503777963</v>
      </c>
      <c r="AW192">
        <f t="shared" si="300"/>
        <v>-2.9805445503777963</v>
      </c>
      <c r="AX192">
        <f t="shared" si="301"/>
        <v>-2.9805445503777963</v>
      </c>
      <c r="AY192">
        <f t="shared" si="302"/>
        <v>-2.9805445503780326</v>
      </c>
      <c r="AZ192">
        <f t="shared" si="303"/>
        <v>-2.9805445503780326</v>
      </c>
      <c r="BA192">
        <f t="shared" si="304"/>
        <v>-2.9805445503780326</v>
      </c>
      <c r="BB192">
        <f t="shared" si="305"/>
        <v>-2.9805445503751753</v>
      </c>
    </row>
    <row r="193" spans="1:54" x14ac:dyDescent="0.35">
      <c r="A193">
        <v>-3.05</v>
      </c>
      <c r="B193">
        <v>2.2599999999999998</v>
      </c>
      <c r="C193">
        <v>-2.990568181</v>
      </c>
      <c r="D193">
        <f t="shared" si="255"/>
        <v>-2.0274978819311906</v>
      </c>
      <c r="E193">
        <f t="shared" si="256"/>
        <v>-2.0274978819311906</v>
      </c>
      <c r="F193">
        <f t="shared" si="257"/>
        <v>-2.0274978819311906</v>
      </c>
      <c r="G193">
        <f t="shared" si="258"/>
        <v>-2.0274978819311906</v>
      </c>
      <c r="H193">
        <f t="shared" si="259"/>
        <v>-2.0274978819311906</v>
      </c>
      <c r="I193">
        <f t="shared" si="260"/>
        <v>-3.1591545491967921</v>
      </c>
      <c r="J193">
        <f t="shared" si="261"/>
        <v>-3.1591545491967921</v>
      </c>
      <c r="K193">
        <f t="shared" si="262"/>
        <v>-3.2470855783988748</v>
      </c>
      <c r="L193">
        <f t="shared" si="263"/>
        <v>-2.8324511019382026</v>
      </c>
      <c r="M193">
        <f t="shared" si="264"/>
        <v>-2.9867378314264417</v>
      </c>
      <c r="N193">
        <f t="shared" si="265"/>
        <v>-2.9867378314264417</v>
      </c>
      <c r="O193">
        <f t="shared" si="266"/>
        <v>-2.9867378314264417</v>
      </c>
      <c r="P193">
        <f t="shared" si="267"/>
        <v>-2.9867378314264417</v>
      </c>
      <c r="Q193">
        <f t="shared" si="268"/>
        <v>-2.9892946554251747</v>
      </c>
      <c r="R193">
        <f t="shared" si="269"/>
        <v>-2.9892946554251747</v>
      </c>
      <c r="S193">
        <f t="shared" si="270"/>
        <v>-2.9905292427782397</v>
      </c>
      <c r="T193">
        <f t="shared" si="271"/>
        <v>-2.9905292427782397</v>
      </c>
      <c r="U193">
        <f t="shared" si="272"/>
        <v>-2.9905292427782397</v>
      </c>
      <c r="V193">
        <f t="shared" si="273"/>
        <v>-2.9905983925954041</v>
      </c>
      <c r="W193">
        <f t="shared" si="274"/>
        <v>-2.9905977637796837</v>
      </c>
      <c r="X193">
        <f t="shared" si="275"/>
        <v>-2.9905692251774636</v>
      </c>
      <c r="Y193">
        <f t="shared" si="276"/>
        <v>-2.9905692251774636</v>
      </c>
      <c r="Z193">
        <f t="shared" si="277"/>
        <v>-2.9905691544371651</v>
      </c>
      <c r="AA193">
        <f t="shared" si="278"/>
        <v>-2.9905682320632598</v>
      </c>
      <c r="AB193">
        <f t="shared" si="279"/>
        <v>-2.9905684854853796</v>
      </c>
      <c r="AC193">
        <f t="shared" si="280"/>
        <v>-2.9905682307141301</v>
      </c>
      <c r="AD193">
        <f t="shared" si="281"/>
        <v>-2.990568180569781</v>
      </c>
      <c r="AE193">
        <f t="shared" si="282"/>
        <v>-2.990568180569781</v>
      </c>
      <c r="AF193">
        <f t="shared" si="283"/>
        <v>-2.990568180569781</v>
      </c>
      <c r="AG193">
        <f t="shared" si="284"/>
        <v>-2.9905681805842015</v>
      </c>
      <c r="AH193">
        <f t="shared" si="285"/>
        <v>-2.9905681805842015</v>
      </c>
      <c r="AI193">
        <f t="shared" si="286"/>
        <v>-2.9905681805846367</v>
      </c>
      <c r="AJ193">
        <f t="shared" si="287"/>
        <v>-2.9905681805846367</v>
      </c>
      <c r="AK193">
        <f t="shared" si="288"/>
        <v>-2.9905681805846362</v>
      </c>
      <c r="AL193">
        <f t="shared" si="289"/>
        <v>-2.9905681805713247</v>
      </c>
      <c r="AM193">
        <f t="shared" si="290"/>
        <v>-2.9905681805785438</v>
      </c>
      <c r="AN193">
        <f t="shared" si="291"/>
        <v>-2.9905681805846509</v>
      </c>
      <c r="AO193">
        <f t="shared" si="292"/>
        <v>-2.9905681805804267</v>
      </c>
      <c r="AP193">
        <f t="shared" si="293"/>
        <v>-2.9905681805799325</v>
      </c>
      <c r="AQ193">
        <f t="shared" si="294"/>
        <v>-2.9905681805799325</v>
      </c>
      <c r="AR193">
        <f t="shared" si="295"/>
        <v>-2.9905681805799325</v>
      </c>
      <c r="AS193">
        <f t="shared" si="296"/>
        <v>-2.9905681805804001</v>
      </c>
      <c r="AT193">
        <f t="shared" si="297"/>
        <v>-2.9905681805804001</v>
      </c>
      <c r="AU193">
        <f t="shared" si="298"/>
        <v>-2.990568180584575</v>
      </c>
      <c r="AV193">
        <f t="shared" si="299"/>
        <v>-2.990568180584575</v>
      </c>
      <c r="AW193">
        <f t="shared" si="300"/>
        <v>-2.990568180584575</v>
      </c>
      <c r="AX193">
        <f t="shared" si="301"/>
        <v>-2.990568180584575</v>
      </c>
      <c r="AY193">
        <f t="shared" si="302"/>
        <v>-2.9905681805709583</v>
      </c>
      <c r="AZ193">
        <f t="shared" si="303"/>
        <v>-2.9905681805709583</v>
      </c>
      <c r="BA193">
        <f t="shared" si="304"/>
        <v>-2.9905681805709583</v>
      </c>
      <c r="BB193">
        <f t="shared" si="305"/>
        <v>-2.9905681805917257</v>
      </c>
    </row>
    <row r="194" spans="1:54" x14ac:dyDescent="0.35">
      <c r="A194">
        <v>2.99</v>
      </c>
      <c r="B194">
        <v>3.09</v>
      </c>
      <c r="C194">
        <v>-0.97993480799999999</v>
      </c>
      <c r="D194">
        <f t="shared" ref="D194:D201" si="306">2.0756444427722*SIN(1.26339731535036+A194)</f>
        <v>-1.8608146001658559</v>
      </c>
      <c r="E194">
        <f t="shared" ref="E194:E201" si="307">2.0756444427722*SIN(1.26339731535036+A194)</f>
        <v>-1.8608146001658559</v>
      </c>
      <c r="F194">
        <f t="shared" ref="F194:F201" si="308">2.0756444427722*SIN(1.26339731535036+A194)</f>
        <v>-1.8608146001658559</v>
      </c>
      <c r="G194">
        <f t="shared" ref="G194:G201" si="309">2.0756444427722*SIN(1.26339731535036+A194)</f>
        <v>-1.8608146001658559</v>
      </c>
      <c r="H194">
        <f t="shared" ref="H194:H201" si="310">2.0756444427722*SIN(1.26339731535036+A194)</f>
        <v>-1.8608146001658559</v>
      </c>
      <c r="I194">
        <f t="shared" ref="I194:I201" si="311">0.382799311514318*A194+2*COS(A194)</f>
        <v>-0.83249370022698099</v>
      </c>
      <c r="J194">
        <f t="shared" ref="J194:J201" si="312">0.382799311514318*A194+2*COS(A194)</f>
        <v>-0.83249370022698099</v>
      </c>
      <c r="K194">
        <f t="shared" ref="K194:K201" si="313">0.411629157154345*A194+2*COS(A194)</f>
        <v>-0.74629246176330022</v>
      </c>
      <c r="L194">
        <f t="shared" ref="L194:L201" si="314">2*COS(A194)+SIN(SIN(0.530924470829865*A194))</f>
        <v>-1.1356677157891419</v>
      </c>
      <c r="M194">
        <f t="shared" ref="M194:M201" si="315">2*COS(A194)+SIN(0.482614878018303*A194)</f>
        <v>-0.98521612872729747</v>
      </c>
      <c r="N194">
        <f t="shared" ref="N194:N201" si="316">2*COS(A194)+SIN(0.482614878018303*A194)</f>
        <v>-0.98521612872729747</v>
      </c>
      <c r="O194">
        <f t="shared" ref="O194:O201" si="317">2*COS(A194)+SIN(0.482614878018303*A194)</f>
        <v>-0.98521612872729747</v>
      </c>
      <c r="P194">
        <f t="shared" ref="P194:P201" si="318">2*COS(A194)+SIN(0.482614878018303*A194)</f>
        <v>-0.98521612872729747</v>
      </c>
      <c r="Q194">
        <f t="shared" ref="Q194:Q201" si="319">2*COS(A194)+SIN(0.492667648038713*A194)</f>
        <v>-0.98183444836956457</v>
      </c>
      <c r="R194">
        <f t="shared" ref="R194:R201" si="320">2*COS(A194)+SIN(0.492667648038713*A194)</f>
        <v>-0.98183444836956457</v>
      </c>
      <c r="S194">
        <f t="shared" ref="S194:S201" si="321">2*COS(A194)+SIN(0.499723676641786*A194)</f>
        <v>-0.97999771206665476</v>
      </c>
      <c r="T194">
        <f t="shared" ref="T194:T201" si="322">2*COS(A194)+SIN(0.499723676641786*A194)</f>
        <v>-0.97999771206665476</v>
      </c>
      <c r="U194">
        <f t="shared" ref="U194:U201" si="323">2*COS(A194)+SIN(0.499723676641786*A194)</f>
        <v>-0.97999771206665476</v>
      </c>
      <c r="V194">
        <f t="shared" ref="V194:V201" si="324">2*COS(A194)+SIN(A194/(0.999148166279824+COS(SIN(0.0251921174339378*A194)*SIN(0.413036990134086*COS(A194-0.699589551704538*(COS(0.227771237432817-A194)+SIN(COS(A194))))))))</f>
        <v>-0.97988087987144501</v>
      </c>
      <c r="W194">
        <f t="shared" ref="W194:W201" si="325">2*COS(A194)+SIN(A194/(0.999148166279824+COS(SIN(0.0251921174339378*(COS(0.685969744682071+A194+COS(0.1500862687924-SIN(0.0665099688093772*_xlfn.CSC(SIN(COS(COS(A194+(0.244003939114535-COS(0.0932686925260328*A194)-COS(A194))*COS(A194)*(2*COS(A194)+0.387844872700148*(A194-0.082374768005002/(A194-COS(A194*COS(A194))-(-2.15039598507721-A194)*(A194-COS(SIN(SIN(COS(COS(1.32108411619894*(2.84387902041926+SIN(COS(COS(1.00374593116443*A194*COS(A194))))))/COS(SIN(0.0940779463483673*SIN(COS(A194)))))))))))))))))))+SIN(0.375433094857483*(-0.0260061439754979+A194))))*SIN(SIN(A194)))))</f>
        <v>-0.97988647462628808</v>
      </c>
      <c r="X194">
        <f t="shared" ref="X194:X201" si="326">2*COS(A194)+SIN(A194/(0.99997211545832+COS(0.0221244630556131*SIN(A194))))</f>
        <v>-0.97993291423774354</v>
      </c>
      <c r="Y194">
        <f t="shared" ref="Y194:Y201" si="327">2*COS(A194)+SIN(A194/(0.99997211545832+COS(0.0221244630556131*SIN(A194))))</f>
        <v>-0.97993291423774354</v>
      </c>
      <c r="Z194">
        <f t="shared" ref="Z194:Z201" si="328">2*COS(A194)+SIN(A194/(0.99997211545832+COS(0.00379532267608371*SIN(1.0644965180979*A194*(1.67526987319027-1.12458081737812*COS(A194)-SIN(A194))))))</f>
        <v>-0.97993292874676996</v>
      </c>
      <c r="AA194">
        <f t="shared" ref="AA194:AA201" si="329">2*COS(A194)+SIN(A194/(COS(SIN(0.0251921174339378*(COS(1.65481346106045+A194)+SIN(0.375433094857483*(-0.0260061439754979+A194))))*SIN(SIN(A194)))+COS(0.00441008085846242*SIN(0.0941643131686788*SIN(0.342273648472111-COS(COS((-0.628763049069213+A194)*(-0.093404449451794+SIN(0.773805151766046+COS(A194))))))))))</f>
        <v>-0.97993452794725544</v>
      </c>
      <c r="AB194">
        <f t="shared" ref="AB194:AB201" si="330">2*COS(A194)+SIN(A194/(COS(0.223892838979986*SIN(0.0251921174339378*(COS(1.65481346106045+A194)+SIN(0.375433094857483*(-0.0260061439754979+A194)))))+COS(0.00441008085846242*SIN(0.0941643131686788*SIN(0.342273648472111-COS(COS((-0.628763049069213+A194)*(-0.093404449451794+SIN(0.773805151766046+COS(A194))))))))))</f>
        <v>-0.97993418828006451</v>
      </c>
      <c r="AC194">
        <f t="shared" ref="AC194:AC201" si="331">2*COS(A194)+SIN(0.500000359127381*A194)</f>
        <v>-0.97993472693582262</v>
      </c>
      <c r="AD194">
        <f t="shared" ref="AD194:AD201" si="332">2*COS(A194)+SIN(0.5*A194)</f>
        <v>-0.97993480824674228</v>
      </c>
      <c r="AE194">
        <f t="shared" ref="AE194:AE201" si="333">2*COS(A194)+SIN(A194/2)</f>
        <v>-0.97993480824674228</v>
      </c>
      <c r="AF194">
        <f t="shared" ref="AF194:AF201" si="334">2*COS(A194)+SIN(A194/2)</f>
        <v>-0.97993480824674228</v>
      </c>
      <c r="AG194">
        <f t="shared" ref="AG194:AG201" si="335">2*COS(A194)+SIN(A194/(1+COS(0.0102383050941825*SIN(0.0251921174339378*(COS(0.685969744682071+A194+COS(SIN(A194)*SIN(A194*_xlfn.CSC(0.699794000623748+COS(A194*SIN(A194)))*SIN(SIN(0.482614878018303*(0.999335114390903+A194))))))+SIN(A194))))))</f>
        <v>-0.97993480822415069</v>
      </c>
      <c r="AH194">
        <f t="shared" ref="AH194:AH201" si="336">2*COS(A194)+SIN(A194/(1+COS(0.0102383050941825*SIN(0.0251921174339378*(COS(0.685969744682071+A194+COS(SIN(A194)*SIN(A194*_xlfn.CSC(0.699794000623748+COS(A194*SIN(A194)))*SIN(SIN(0.482614878018303*(0.999335114390903+A194))))))+SIN(A194))))))</f>
        <v>-0.97993480822415069</v>
      </c>
      <c r="AI194">
        <f t="shared" ref="AI194:AI201" si="337">2*COS(A194)+SIN(A194/(1+COS(0.0102383050941825*SIN(0.0251921174339378*(COS(0.685969744682071+A194+COS(SIN(A194)*SIN(COS(A194*SIN(1.74994294679676+COS((0.937483306033506-SIN(0.572749275024412+COS(A194)))*(-0.296995998186627+_xlfn.SEC(0.419735600194717+COS(0.974172084069584*_xlfn.SEC(1.32108411619894*A194)))*SIN(0.970378444545662*COS(COS(SIN(A194))/(2.21684497839146-COS(0.827486649168256*COS(1.04770755378253*COS(0.374917836847673*A194*SIN(COS(A194)-SIN(1.72131839878938/(-0.756954071083095-A194))))*SIN(A194)))))*(1.79705146893733+COS(SIN(0.0251921174339378*(COS(0.685969744682071+A194+COS(2.67476585651086+SIN(0.0942661886848087*A194*_xlfn.CSC(0.810618544876305*(-2.15039598507721-A194))*_xlfn.CSC(SIN(COS(COS(0.809444787727253+A194+SIN(0.793305537772902+A194))))))))+SIN(0.375433094857483*(-0.0260061439754979+A194))))*SIN(SIN(A194)))))))))*_xlfn.CSC(0.699794000623748+COS(A194*SIN(A194))))))+SIN(A194))))))</f>
        <v>-0.97993480822323498</v>
      </c>
      <c r="AJ194">
        <f t="shared" ref="AJ194:AJ201" si="338">2*COS(A194)+SIN(A194/(1+COS(0.0102383050941825*SIN(0.0251921174339378*(COS(0.685969744682071+A194+COS(SIN(A194)*SIN(COS(A194*SIN(1.74994294679676+COS((0.937483306033506-SIN(0.572749275024412+COS(A194)))*(-0.296995998186627+_xlfn.SEC(0.419735600194717+COS(0.974172084069584*_xlfn.SEC(1.32108411619894*A194)))*SIN(0.970378444545662*COS(COS(SIN(A194))/(2.21684497839146-COS(0.827486649168256*COS(1.04770755378253*COS(0.374917836847673*A194*SIN(COS(A194)-SIN(1.72131839878938/(-0.756954071083095-A194))))*SIN(A194)))))*(1.79705146893733+COS(SIN(0.0251921174339378*(COS(0.685969744682071+A194+COS(2.67476585651086+SIN(0.0942661886848087*A194*_xlfn.CSC(0.810618544876305*(-2.15039598507721-A194))*_xlfn.CSC(SIN(COS(COS(0.809444787727253+A194+SIN(0.793305537772902+A194))))))))+SIN(0.375433094857483*(-0.0260061439754979+A194))))*SIN(SIN(A194)))))))))*_xlfn.CSC(0.699794000623748+COS(A194*SIN(A194))))))+SIN(A194))))))</f>
        <v>-0.97993480822323498</v>
      </c>
      <c r="AK194">
        <f t="shared" ref="AK194:AK201" si="339">2*COS(A194)+SIN(A194/(1+COS(0.0102383050941825*SIN(0.0251921174339378*(COS(0.685969744682071+A194+COS(SIN(A194)*SIN(COS(A194*SIN(1.74994294679676+COS((0.937483306033506-SIN(0.572749275024412+COS(A194)))*(-0.296995998186627+_xlfn.SEC(0.419735600194717+COS(0.974172084069584*_xlfn.SEC(1.32108411619894*A194)))*SIN(0.970378444545662*COS(COS(SIN(A194))/(2.21684497839146-COS(0.827486649168256*COS(1.04770755378253*COS(0.374917836847673*A194*SIN(0.227771237432817-COS(A194)))*SIN(A194)))))*(1.79705146893733+COS(SIN(0.0251921174339378*(COS(0.685969744682071+A194+COS(2.67476585651086+SIN(0.0942661886848087*A194*_xlfn.CSC(0.810618544876305*(-2.15039598507721-A194))*_xlfn.CSC(SIN(COS(COS(0.809444787727253+A194+SIN(0.793305537772902+A194))))))))+SIN(0.375433094857483*(-0.0260061439754979+A194))))*SIN(SIN(A194)))))))))*_xlfn.CSC(0.699794000623748+COS(A194*SIN(A194))))))+SIN(A194))))))</f>
        <v>-0.97993480822322232</v>
      </c>
      <c r="AL194">
        <f t="shared" ref="AL194:AL201" si="340">2*COS(A194)+SIN(A194/(1+COS(SIN(0.00872081561358199*SIN(A194+COS(COS(SIN(COS((0.734842844660215*COS(0.367424224211023+A194)*SIN(SIN(SIN(A194+SIN(A194)))))/A194))))))*SIN(0.00379532267608371*SIN((1.06314311483915*A194*(1.67526987319027-COS(A194)-(0.165778219372136+COS(A194))*COS(A194*SIN(COS(A194/(-2.97205428983873+COS(A194)-SIN((0.96191581399881*(0.530924470829865*A194+SIN(COS(A194))))/(0.413036990134086+COS(COS(A194))))))))*(COS(A194)+COS(COS(0.855952925578902-COS(0.0248532570522296+A194))+SIN(A194))+SIN(COS(SIN(A194))))))/SIN(0.0150675913159254+COS(0.413036990134086/A194)))))))</f>
        <v>-0.9799348082410525</v>
      </c>
      <c r="AM194">
        <f t="shared" ref="AM194:AM201" si="341">2*COS(A194)+SIN(A194/(1+COS(SIN(0.00872081561358199*SIN(0.525897378436313*A194))*SIN(0.00379532267608371*SIN(2.7411555229224*A194*(1.54554099060137-COS(A194)))))))</f>
        <v>-0.97993480821936518</v>
      </c>
      <c r="AN194">
        <f t="shared" ref="AN194:AN201" si="342">2*COS(A194)+SIN(A194/(1+COS(0.0102383050941825*SIN(0.0251921174339378*(COS(0.685969744682071+A194+COS(SIN(A194)*SIN(2.87522917078492*COS(A194*SIN(0.996308035150143-COS((0.125463411927578+COS(0.71323222501324*(0.460719913648222+COS(A194)))-SIN(0.572749275024412+COS(A194)))*(-0.296995998186627+_xlfn.SEC(0.419735600194717+COS(0.974172084069584*_xlfn.SEC(1.32108411619894*A194)))*SIN(0.970378444545662*COS(COS(SIN(A194))/(2.21684497839146-COS(0.827486649168256*COS(1.04770755378253*COS(0.374917836847673*A194*SIN(COS(A194)-SIN(1.72131839878938/(-0.756954071083095-A194))))*SIN(A194)))))*(1.79705146893733+COS(SIN(0.0251921174339378*(COS(0.685969744682071+A194+COS(2.67476585651086+SIN(0.0942661886848087*A194*_xlfn.CSC(0.810618544876305*(-2.15039598507721-A194))*_xlfn.CSC(SIN(COS(COS(0.809444787727253+COS(A194))))))))+SIN(0.375433094857483*(-0.0260061439754979+A194))))*SIN(SIN(A194)))))))-5.2258026739857*A194*COS(2.26306768395918-A194+0.648585040695961/(-0.482614878018303+COS(A194))-COS(A194)-COS(COS(SIN(COS(A194)))))*(-0.803019914186518-0.09344164141567*(-0.296995998186628+1.99608842466968*SIN(1.82224358637127*COS(A194)*COS(COS(SIN(A194))/(2.21684497839146-COS(1.1665946556443*COS(1.04770755378253*COS(0.374917836847673*A194*SIN(COS(A194)-SIN(1.72131839878938/(-0.756954071083095-A194))))*SIN(A194)))))))))))))+SIN(A194))))))</f>
        <v>-0.97993480822204404</v>
      </c>
      <c r="AO194">
        <f t="shared" ref="AO194:AO201" si="343">2*COS(A194)+SIN(A194/(1+COS(SIN(0.0251921174339378*COS(0.433121146091541*(-2.67476585651086+A194+0.837215599154702*SIN((A194+COS(1.73864272248443+COS(0.356528883019573+SIN(0.940777930379917-COS(0.938170919030737*A194)-COS(A194)))))*SIN(COS(COS(COS(A194)/(1.70671384443301+0.338811626822948/COS(COS(A194))-COS(COS((1.73174047813809*COS(SIN(SIN(3.8337034581196-A194))))/(-0.165778219372136+A194)))+SIN(0.119137815794098*COS(COS(A194))))))))))*SIN(2.8951001999306+COS(COS(SIN(COS((COS(0.367424224211023+A194)*_xlfn.SEC(A194+(-1.96485635804169+0.537146430097249*COS(A194))*COS(SIN(COS(A194))+SIN(1.79705146893733+A194+COS(COS(COS(SIN((0.530924470829865*A194)/(-2.82139876047721+SIN(COS(COS(COS(A194)))*SIN(COS(SIN(A194)))))))))))+0.0270515440773242*COS(2.36770557548171+A194)*_xlfn.CSC(SIN(A194+0.885784395489139*(-1.32742597150515-COS(A194))*COS(A194)))*(0.498701523299401-0.165778219372136*A194*_xlfn.SEC(1.21730816958026+SIN(0.0396212186351349*A194*(COS(0.232148706776693*(0.0250052579539931+A194))+SIN(0.750866189714967*A194))))))*SIN(SIN(SIN(0.340828820733522-A194))))/A194))))))*SIN(0.00379532267608371*SIN((1.06314311483915*A194*(1.67526987319027-COS(A194)))/SIN(0.0150675913159254+COS(1.40403511969596/COS(A194))))))))</f>
        <v>-0.97993480819784984</v>
      </c>
      <c r="AP194">
        <f t="shared" ref="AP194:AP201" si="344">2*COS(A194)+SIN(A194/(1+COS(SIN(0.00379532267608371*SIN((1.06314311483915*A194*(1.67526987319027-COS(A194)))/SIN(0.0150675913159254+COS(0.413036990134086/A194))))*SIN(0.00872081561358199*(-0.592480433673927+SIN(1.8326137165135*(1.89442827394731+0.00343209379354426*(0.138217512615667+COS(SIN(SIN(0.413036990134086-COS(A194)+SIN(A194)))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-0.97993480823333312</v>
      </c>
      <c r="AQ194">
        <f t="shared" ref="AQ194:AQ201" si="345">2*COS(A194)+SIN(A194/(1+COS(SIN(0.00379532267608371*SIN((1.06314311483915*A194*(1.67526987319027-COS(A194)))/SIN(0.0150675913159254+COS(0.413036990134086/A194))))*SIN(0.00872081561358199*(-0.592480433673927+SIN(1.8326137165135*(1.89442827394731+0.00343209379354426*(0.138217512615667+COS(SIN(SIN(0.413036990134086-COS(A194)+SIN(A194)))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-0.97993480823333312</v>
      </c>
      <c r="AR194">
        <f t="shared" ref="AR194:AR201" si="346">2*COS(A194)+SIN(A194/(1+COS(SIN(0.00379532267608371*SIN((1.06314311483915*A194*(1.67526987319027-COS(A194)))/SIN(0.0150675913159254+COS(0.413036990134086/A194))))*SIN(0.00872081561358199*(-0.592480433673927+SIN(1.8326137165135*(1.89442827394731+0.00343209379354426*(0.138217512615667+COS(SIN(SIN(0.413036990134086-COS(A194)+SIN(A194)))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-0.97993480823333312</v>
      </c>
      <c r="AS194">
        <f t="shared" ref="AS194:AS201" si="347">2*COS(A194)+SIN(A194/(1+COS(SIN(0.00379532267608371*SIN((1.06314311483915*A194*(1.67526987319027-COS(A194)))/SIN(0.0150675913159254+COS(0.413036990134086/A194))))*SIN(0.00872081561358199*(-0.592480433673927+SIN(1.8326137165135*(1.89442827394731+0.00343209379354426*COS(0.244003939114535-A194-COS(0.0932686925260328*A194)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-0.979934808233902</v>
      </c>
      <c r="AT194">
        <f t="shared" ref="AT194:AT201" si="348">2*COS(A194)+SIN(A194/(1+COS(SIN(0.00379532267608371*SIN((1.06314311483915*A194*(1.67526987319027-COS(A194)))/SIN(0.0150675913159254+COS(0.413036990134086/A194))))*SIN(0.00872081561358199*(-0.592480433673927+SIN(1.8326137165135*(1.89442827394731+0.00343209379354426*COS(0.244003939114535-A194-COS(0.0932686925260328*A194)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-0.979934808233902</v>
      </c>
      <c r="AU194">
        <f t="shared" ref="AU194:AU201" si="349">2*COS(A194)+SIN(A194/(1+COS(SIN(0.00379532267608371*SIN((1.06314311483915*A194*(1.67526987319027-COS(A194)))/SIN(0.0243344865998347-COS(0.413036990134086/A194))))*SIN(0.00872081561358199*(-0.592480433673927+SIN(1.8326137165135*(1.89442827394731+0.00343209379354426*(0.138217512615667+COS(SIN(SIN(2.14756070403834+1.00680462756278*A194))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-0.9799348082224254</v>
      </c>
      <c r="AV194">
        <f t="shared" ref="AV194:AV201" si="350">2*COS(A194)+SIN(A194/(1+COS(SIN(0.00379532267608371*SIN((1.06314311483915*A194*(1.67526987319027-COS(A194)))/SIN(0.0243344865998347-COS(0.413036990134086/A194))))*SIN(0.00872081561358199*(-0.592480433673927+SIN(1.8326137165135*(1.89442827394731+0.00343209379354426*(0.138217512615667+COS(SIN(SIN(2.14756070403834+1.00680462756278*A194))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-0.9799348082224254</v>
      </c>
      <c r="AW194">
        <f t="shared" ref="AW194:AW201" si="351">2*COS(A194)+SIN(A194/(1+COS(SIN(0.00379532267608371*SIN((1.06314311483915*A194*(1.67526987319027-COS(A194)))/SIN(0.0243344865998347-COS(0.413036990134086/A194))))*SIN(0.00872081561358199*(-0.592480433673927+SIN(1.8326137165135*(1.89442827394731+0.00343209379354426*(0.138217512615667+COS(SIN(SIN(2.14756070403834+1.00680462756278*A194))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-0.9799348082224254</v>
      </c>
      <c r="AX194">
        <f t="shared" ref="AX194:AX201" si="352">2*COS(A194)+SIN(A194/(1+COS(SIN(0.00379532267608371*SIN((1.06314311483915*A194*(1.67526987319027-COS(A194)))/SIN(0.0243344865998347-COS(0.413036990134086/A194))))*SIN(0.00872081561358199*(-0.592480433673927+SIN(1.8326137165135*(1.89442827394731+0.00343209379354426*(0.138217512615667+COS(SIN(SIN(2.14756070403834+1.00680462756278*A194))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-0.9799348082224254</v>
      </c>
      <c r="AY194">
        <f t="shared" ref="AY194:AY201" si="353">2*COS(A194)+SIN(A194/(1+COS(SIN(0.0251921174339378*COS(0.433121146091541*(-2.67476585651086+A194+A194*SIN(A194*(A194+COS(0.933255692033108+A194)))))*SIN(2.8951001999306+COS(COS(SIN(COS((COS(0.367424224211023+A194)*_xlfn.SEC(A194+(1.64702538716042+0.537146430097249*COS(A194))*COS(SIN(2.65449809165387+A194)+SIN(COS(A194)))+0.0270515440773242*(0.498701523299401-0.312244449974241*COS(A194))*COS(2.36770557548171+A194)*_xlfn.CSC(SIN(A194+0.885784395489139*(-1.32742597150515-COS(A194))*COS(A194))))*SIN(SIN(SIN(0.340828820733522-A194))))/A194))))))*SIN(0.00379532267608371*SIN((1.06314311483915*A194*(1.67526987319027-COS(A194)))/SIN(COS(1.40403511969596/COS(A194))+(0.244003939114535-COS(0.0932686925260328*A194)-COS(A194))*SIN(0.933255692033108*(0.0479452472347528+A194)*SIN(A194+0.734842844660215*COS(COS(A194)/COS(SIN(COS(A194+COS(1.35652888301957*A194)))))))))))))</f>
        <v>-0.97993480823315915</v>
      </c>
      <c r="AZ194">
        <f t="shared" ref="AZ194:AZ201" si="354">2*COS(A194)+SIN(A194/(1+COS(SIN(0.0251921174339378*COS(0.433121146091541*(-2.67476585651086+A194+A194*SIN(A194*(A194+COS(0.933255692033108+A194)))))*SIN(2.8951001999306+COS(COS(SIN(COS((COS(0.367424224211023+A194)*_xlfn.SEC(A194+(1.64702538716042+0.537146430097249*COS(A194))*COS(SIN(2.65449809165387+A194)+SIN(COS(A194)))+0.0270515440773242*(0.498701523299401-0.312244449974241*COS(A194))*COS(2.36770557548171+A194)*_xlfn.CSC(SIN(A194+0.885784395489139*(-1.32742597150515-COS(A194))*COS(A194))))*SIN(SIN(SIN(0.340828820733522-A194))))/A194))))))*SIN(0.00379532267608371*SIN((1.06314311483915*A194*(1.67526987319027-COS(A194)))/SIN(COS(1.40403511969596/COS(A194))+(0.244003939114535-COS(0.0932686925260328*A194)-COS(A194))*SIN(0.933255692033108*(0.0479452472347528+A194)*SIN(A194+0.734842844660215*COS(COS(A194)/COS(SIN(COS(A194+COS(1.35652888301957*A194)))))))))))))</f>
        <v>-0.97993480823315915</v>
      </c>
      <c r="BA194">
        <f t="shared" ref="BA194:BA201" si="355">2*COS(A194)+SIN(A194/(1+COS(SIN(0.0251921174339378*COS(0.433121146091541*(-2.67476585651086+A194+A194*SIN(A194*(A194+COS(0.933255692033108+A194)))))*SIN(2.8951001999306+COS(COS(SIN(COS((COS(0.367424224211023+A194)*_xlfn.SEC(A194+(1.64702538716042+0.537146430097249*COS(A194))*COS(SIN(2.65449809165387+A194)+SIN(COS(A194)))+0.0270515440773242*(0.498701523299401-0.312244449974241*COS(A194))*COS(2.36770557548171+A194)*_xlfn.CSC(SIN(A194+0.885784395489139*(-1.32742597150515-COS(A194))*COS(A194))))*SIN(SIN(SIN(0.340828820733522-A194))))/A194))))))*SIN(0.00379532267608371*SIN((1.06314311483915*A194*(1.67526987319027-COS(A194)))/SIN(COS(1.40403511969596/COS(A194))+(0.244003939114535-COS(0.0932686925260328*A194)-COS(A194))*SIN(0.933255692033108*(0.0479452472347528+A194)*SIN(A194+0.734842844660215*COS(COS(A194)/COS(SIN(COS(A194+COS(1.35652888301957*A194)))))))))))))</f>
        <v>-0.97993480823315915</v>
      </c>
      <c r="BB194">
        <f t="shared" ref="BB194:BB201" si="356">2*COS(A194)+SIN(A194/(1+COS(SIN(0.0251921174339378*COS(_xlfn.SEC(0.419735600194717+COS(0.974172084069584*_xlfn.SEC(1.32108411619894*A194)))*SIN(0.970378444545662*COS(COS(SIN(A194))/(2.21684497839146-COS(0.827486649168256*COS(1.04770755378253*COS(0.374917836847673*A194*SIN(A194+SIN(0.0150681615125201*A194)))*SIN(A194)))))*(1.79705146893733+COS(A194*SIN(0.0251921174339378*(-0.0120347759626663+COS(1.17295361766372-A194-COS(COS(COS((0.734842844660215*COS(0.367424224211023+A194)*SIN(COS(0.0150681615125201-A194)))/A194))))))))))*SIN(2.8951001999306+COS(COS(SIN(COS((COS(0.367424224211023+A194)*SIN(SIN(SIN(A194+SIN(A194)))))/(A194*(-0.855952925578902+COS(0.0250929074423294+A194)))))))))*SIN(0.0045405414853601*SIN((1.06314311483915*A194*(1.67526987319027-COS(A194)-COS(A194*SIN(0.66442022239765/(SIN(A194)*SIN(1.48270932459095*COS(SIN(SIN(COS(COS(A194)))))*COS(2.4900660451625-SIN(SIN(0.0251921174339378*(COS(A194+SIN((0.0251921174339378*COS(1.17295361766372*COS(A194)+COS(A194)/(A194*(0.345878657336117+A194-SIN(COS(A194)+A194*SIN(1.74994294679676+COS(0.0572806453769424*(-0.296995998186628+2.38953537141348*SIN(4.18189618808757*COS(A194)*COS(COS(SIN(A194))/(2.21684497839146-COS(1.1665946556443*COS(1.04770755378253*(0.999381384107968+A194))))))))))))))/(0.356528883019573+A194)-SIN(0.580358562052647-A194)))+SIN(0.375433094857483*(-0.161046367187467+A194))))))*SIN(0.093404449451794+COS(A194-0.484621490756709*(COS(COS(A194))+(2.06346606387297*COS(A194))/(0.356528883019573+0.150655529361516/COS(0.364312412788005*COS(0.00593771058668955*(A194+0.530924470829865*A194*((0.244003939114535-COS(0.0932686925260328*A194)-COS(A194))*COS(A194)*(2*COS(A194)+0.387844872700148*COS(0.122247045623982*(-2.67476585651086+A194)*(SIN(A194)*SIN(0.00140217240902748*A194^2*COS(COS(A194-0.999082557898852/(1.3608351870969+0.150655529361516*(2.74489686570714+A194)-COS(1)))*(0.0150675913159254-A194+COS(0.413036990134086/A194)-COS(A194)-COS(A194*COS(A194))-COS(A194+0.244232384538129*(2.84387902041926+A194+COS(B194)))))*SIN(A194))-SIN(SIN(SIN(0.862339351056448+COS(SIN(2.8951001999306+(0.5*COS(A194)*(0.826937250740526+(-1.12458081737812*A194)/(1+COS(SIN(0.00872081561358199*SIN(2.8951001999306+COS(COS(SIN(COS((0.734842844660215*COS(0.367424224211023+A194)*SIN(SIN(SIN(A194+SIN(A194)))))/A194))))))*SIN(0.00379532267608371*SIN(3.01037523694323*A194*(1.67526987319027-COS(A194)-COS(A194*SIN(SIN(0.00379532267608371*SIN(1.26449815900264*A194*(1.67526987319027-COS(A194))))*SIN(0.00872081561358199*SIN(A194+COS(COS(SIN(COS((0.734842844660215*COS(0.367424224211023+A194)*SIN(SIN(SIN(A194+SIN(A194)))))/A194)))))))))))))))/A194))))))))+COS(2.67476585651086-SIN(0.123821531774593/SIN(SIN(COS(0.999682695391386*(0.530924470829865-A194))/COS(COS(A194)+(1.64702538716042+0.537146430097249*(A194+COS(0.347798363400371-A194)))*COS(A194)-0.26714408291119*(A194+0.0251921174339378*SIN(A194))+(0.0270515440773242*A194*COS(2.36770557548171+A194))/SIN(SIN(COS(COS(A194-0.227771237432817*COS(A194)*(0.244003939114535-COS(A194)-COS(COS(0.464096977697486-COS((39.2055475129509*COS(A194-SIN(0.356528883019573-A194)))/A194^2))*SIN(A194))))))))))))))))))*SIN(COS(A194-COS(SIN(8.45216284241943-COS(0.349023510229163+0.42073232374058*COS(0.759590257947852+COS(1.42073232374058*A194+COS(A194)*(1.89442827394731+0.000366675974410566*COS(2.19354464902984-COS(0.131277299088378-A194)-COS(COS(SIN(COS((COS(0.367424224211023+A194)*SIN(SIN(SIN(0.340828820733522-A194))))/(A194*COS(A194+(1.64702538716042+0.537146430097249*COS(A194))*COS(SIN(COS(A194))+SIN(1.79705146893733+A194+COS(COS(COS(SIN((0.530924470829865*A194)/(-2.82139876047721+SIN(COS(COS(COS(A194)))*SIN(COS(A194))))))))))+(0.0270515440773242*COS(2.36770557548171+A194)*(0.498701523299401-0.165778219372136*(1+COS(SIN(0.00872081561358199*SIN(2.26306768395918-A194-COS(A194)-COS(COS(SIN(COS((0.569180159825137*SIN(SIN(SIN(A194+SIN(A194)))))/A194))))+0.648585040695961/(COS(A194)-SIN(A194))))*SIN(0.00379532267608371*SIN((1.06314311483915*A194*(1.67526987319027-COS(A194)))/SIN(0.0150675913159254+COS(1.40403511969596/A194))))))))/SIN(SIN(A194+0.885784395489139*(-1.32742597150515-COS(A194))*COS(A194))))))))))))))))))))))))))/SIN(0.0150675913159254+COS(0.413036990134086/A194)))))))</f>
        <v>-0.97993480822158974</v>
      </c>
    </row>
    <row r="195" spans="1:54" x14ac:dyDescent="0.35">
      <c r="A195">
        <v>-0.92</v>
      </c>
      <c r="B195">
        <v>-2.7</v>
      </c>
      <c r="C195">
        <v>0.76769220599999999</v>
      </c>
      <c r="D195">
        <f t="shared" si="306"/>
        <v>0.69884456860488264</v>
      </c>
      <c r="E195">
        <f t="shared" si="307"/>
        <v>0.69884456860488264</v>
      </c>
      <c r="F195">
        <f t="shared" si="308"/>
        <v>0.69884456860488264</v>
      </c>
      <c r="G195">
        <f t="shared" si="309"/>
        <v>0.69884456860488264</v>
      </c>
      <c r="H195">
        <f t="shared" si="310"/>
        <v>0.69884456860488264</v>
      </c>
      <c r="I195">
        <f t="shared" si="311"/>
        <v>0.85946494669375295</v>
      </c>
      <c r="J195">
        <f t="shared" si="312"/>
        <v>0.85946494669375295</v>
      </c>
      <c r="K195">
        <f t="shared" si="313"/>
        <v>0.83294148870492812</v>
      </c>
      <c r="L195">
        <f t="shared" si="314"/>
        <v>0.75941555294558927</v>
      </c>
      <c r="M195">
        <f t="shared" si="315"/>
        <v>0.78208012244303005</v>
      </c>
      <c r="N195">
        <f t="shared" si="316"/>
        <v>0.78208012244303005</v>
      </c>
      <c r="O195">
        <f t="shared" si="317"/>
        <v>0.78208012244303005</v>
      </c>
      <c r="P195">
        <f t="shared" si="318"/>
        <v>0.78208012244303005</v>
      </c>
      <c r="Q195">
        <f t="shared" si="319"/>
        <v>0.77374681994697159</v>
      </c>
      <c r="R195">
        <f t="shared" si="320"/>
        <v>0.77374681994697159</v>
      </c>
      <c r="S195">
        <f t="shared" si="321"/>
        <v>0.76792001288079748</v>
      </c>
      <c r="T195">
        <f t="shared" si="322"/>
        <v>0.76792001288079748</v>
      </c>
      <c r="U195">
        <f t="shared" si="323"/>
        <v>0.76792001288079748</v>
      </c>
      <c r="V195">
        <f t="shared" si="324"/>
        <v>0.76751657244925187</v>
      </c>
      <c r="W195">
        <f t="shared" si="325"/>
        <v>0.76751190702998295</v>
      </c>
      <c r="X195">
        <f t="shared" si="326"/>
        <v>0.76765452957786873</v>
      </c>
      <c r="Y195">
        <f t="shared" si="327"/>
        <v>0.76765452957786873</v>
      </c>
      <c r="Z195">
        <f t="shared" si="328"/>
        <v>0.76768502362738711</v>
      </c>
      <c r="AA195">
        <f t="shared" si="329"/>
        <v>0.76768701492881175</v>
      </c>
      <c r="AB195">
        <f t="shared" si="330"/>
        <v>0.76769169057023623</v>
      </c>
      <c r="AC195">
        <f t="shared" si="331"/>
        <v>0.76769191026820227</v>
      </c>
      <c r="AD195">
        <f t="shared" si="332"/>
        <v>0.76769220632140578</v>
      </c>
      <c r="AE195">
        <f t="shared" si="333"/>
        <v>0.76769220632140578</v>
      </c>
      <c r="AF195">
        <f t="shared" si="334"/>
        <v>0.76769220632140578</v>
      </c>
      <c r="AG195">
        <f t="shared" si="335"/>
        <v>0.76769220628324053</v>
      </c>
      <c r="AH195">
        <f t="shared" si="336"/>
        <v>0.76769220628324053</v>
      </c>
      <c r="AI195">
        <f t="shared" si="337"/>
        <v>0.76769220630485524</v>
      </c>
      <c r="AJ195">
        <f t="shared" si="338"/>
        <v>0.76769220630485524</v>
      </c>
      <c r="AK195">
        <f t="shared" si="339"/>
        <v>0.76769220630485524</v>
      </c>
      <c r="AL195">
        <f t="shared" si="340"/>
        <v>0.76769220632120505</v>
      </c>
      <c r="AM195">
        <f t="shared" si="341"/>
        <v>0.76769220630952595</v>
      </c>
      <c r="AN195">
        <f t="shared" si="342"/>
        <v>0.76769220630824053</v>
      </c>
      <c r="AO195">
        <f t="shared" si="343"/>
        <v>0.76769220631117951</v>
      </c>
      <c r="AP195">
        <f t="shared" si="344"/>
        <v>0.76769220631155921</v>
      </c>
      <c r="AQ195">
        <f t="shared" si="345"/>
        <v>0.76769220631155921</v>
      </c>
      <c r="AR195">
        <f t="shared" si="346"/>
        <v>0.76769220631155921</v>
      </c>
      <c r="AS195">
        <f t="shared" si="347"/>
        <v>0.76769220631153501</v>
      </c>
      <c r="AT195">
        <f t="shared" si="348"/>
        <v>0.76769220631153501</v>
      </c>
      <c r="AU195">
        <f t="shared" si="349"/>
        <v>0.76769220631137203</v>
      </c>
      <c r="AV195">
        <f t="shared" si="350"/>
        <v>0.76769220631137203</v>
      </c>
      <c r="AW195">
        <f t="shared" si="351"/>
        <v>0.76769220631137203</v>
      </c>
      <c r="AX195">
        <f t="shared" si="352"/>
        <v>0.76769220631137203</v>
      </c>
      <c r="AY195">
        <f t="shared" si="353"/>
        <v>0.76769220632120483</v>
      </c>
      <c r="AZ195">
        <f t="shared" si="354"/>
        <v>0.76769220632120483</v>
      </c>
      <c r="BA195">
        <f t="shared" si="355"/>
        <v>0.76769220632120483</v>
      </c>
      <c r="BB195">
        <f t="shared" si="356"/>
        <v>0.7676922062717928</v>
      </c>
    </row>
    <row r="196" spans="1:54" x14ac:dyDescent="0.35">
      <c r="A196">
        <v>-2.0099999999999998</v>
      </c>
      <c r="B196">
        <v>-1.2</v>
      </c>
      <c r="C196">
        <v>-1.694599671</v>
      </c>
      <c r="D196">
        <f t="shared" si="306"/>
        <v>-1.4096719583590087</v>
      </c>
      <c r="E196">
        <f t="shared" si="307"/>
        <v>-1.4096719583590087</v>
      </c>
      <c r="F196">
        <f t="shared" si="308"/>
        <v>-1.4096719583590087</v>
      </c>
      <c r="G196">
        <f t="shared" si="309"/>
        <v>-1.4096719583590087</v>
      </c>
      <c r="H196">
        <f t="shared" si="310"/>
        <v>-1.4096719583590087</v>
      </c>
      <c r="I196">
        <f t="shared" si="311"/>
        <v>-1.6198643203400835</v>
      </c>
      <c r="J196">
        <f t="shared" si="312"/>
        <v>-1.6198643203400835</v>
      </c>
      <c r="K196">
        <f t="shared" si="313"/>
        <v>-1.6778123100765376</v>
      </c>
      <c r="L196">
        <f t="shared" si="314"/>
        <v>-1.6185145961761767</v>
      </c>
      <c r="M196">
        <f t="shared" si="315"/>
        <v>-1.6753550192124307</v>
      </c>
      <c r="N196">
        <f t="shared" si="316"/>
        <v>-1.6753550192124307</v>
      </c>
      <c r="O196">
        <f t="shared" si="317"/>
        <v>-1.6753550192124307</v>
      </c>
      <c r="P196">
        <f t="shared" si="318"/>
        <v>-1.6753550192124307</v>
      </c>
      <c r="Q196">
        <f t="shared" si="319"/>
        <v>-1.6866073957933305</v>
      </c>
      <c r="R196">
        <f t="shared" si="320"/>
        <v>-1.6866073957933305</v>
      </c>
      <c r="S196">
        <f t="shared" si="321"/>
        <v>-1.6943017919950079</v>
      </c>
      <c r="T196">
        <f t="shared" si="322"/>
        <v>-1.6943017919950079</v>
      </c>
      <c r="U196">
        <f t="shared" si="323"/>
        <v>-1.6943017919950079</v>
      </c>
      <c r="V196">
        <f t="shared" si="324"/>
        <v>-1.6948337064043495</v>
      </c>
      <c r="W196">
        <f t="shared" si="325"/>
        <v>-1.6948326130430016</v>
      </c>
      <c r="X196">
        <f t="shared" si="326"/>
        <v>-1.6946611919459595</v>
      </c>
      <c r="Y196">
        <f t="shared" si="327"/>
        <v>-1.6946611919459595</v>
      </c>
      <c r="Z196">
        <f t="shared" si="328"/>
        <v>-1.6946073117967144</v>
      </c>
      <c r="AA196">
        <f t="shared" si="329"/>
        <v>-1.6946028602303793</v>
      </c>
      <c r="AB196">
        <f t="shared" si="330"/>
        <v>-1.6945999320156515</v>
      </c>
      <c r="AC196">
        <f t="shared" si="331"/>
        <v>-1.6946000578847935</v>
      </c>
      <c r="AD196">
        <f t="shared" si="332"/>
        <v>-1.6945996709118607</v>
      </c>
      <c r="AE196">
        <f t="shared" si="333"/>
        <v>-1.6945996709118607</v>
      </c>
      <c r="AF196">
        <f t="shared" si="334"/>
        <v>-1.6945996709118607</v>
      </c>
      <c r="AG196">
        <f t="shared" si="335"/>
        <v>-1.6945996709896067</v>
      </c>
      <c r="AH196">
        <f t="shared" si="336"/>
        <v>-1.6945996709896067</v>
      </c>
      <c r="AI196">
        <f t="shared" si="337"/>
        <v>-1.6945996710253186</v>
      </c>
      <c r="AJ196">
        <f t="shared" si="338"/>
        <v>-1.6945996710253186</v>
      </c>
      <c r="AK196">
        <f t="shared" si="339"/>
        <v>-1.6945996710157307</v>
      </c>
      <c r="AL196">
        <f t="shared" si="340"/>
        <v>-1.6945996709724529</v>
      </c>
      <c r="AM196">
        <f t="shared" si="341"/>
        <v>-1.694599671021682</v>
      </c>
      <c r="AN196">
        <f t="shared" si="342"/>
        <v>-1.6945996710354814</v>
      </c>
      <c r="AO196">
        <f t="shared" si="343"/>
        <v>-1.6945996710074962</v>
      </c>
      <c r="AP196">
        <f t="shared" si="344"/>
        <v>-1.6945996711454827</v>
      </c>
      <c r="AQ196">
        <f t="shared" si="345"/>
        <v>-1.6945996711454827</v>
      </c>
      <c r="AR196">
        <f t="shared" si="346"/>
        <v>-1.6945996711454827</v>
      </c>
      <c r="AS196">
        <f t="shared" si="347"/>
        <v>-1.6945996711447613</v>
      </c>
      <c r="AT196">
        <f t="shared" si="348"/>
        <v>-1.6945996711447613</v>
      </c>
      <c r="AU196">
        <f t="shared" si="349"/>
        <v>-1.694599671093262</v>
      </c>
      <c r="AV196">
        <f t="shared" si="350"/>
        <v>-1.694599671093262</v>
      </c>
      <c r="AW196">
        <f t="shared" si="351"/>
        <v>-1.694599671093262</v>
      </c>
      <c r="AX196">
        <f t="shared" si="352"/>
        <v>-1.694599671093262</v>
      </c>
      <c r="AY196">
        <f t="shared" si="353"/>
        <v>-1.6945996709879969</v>
      </c>
      <c r="AZ196">
        <f t="shared" si="354"/>
        <v>-1.6945996709879969</v>
      </c>
      <c r="BA196">
        <f t="shared" si="355"/>
        <v>-1.6945996709879969</v>
      </c>
      <c r="BB196">
        <f t="shared" si="356"/>
        <v>-1.6945996709152076</v>
      </c>
    </row>
    <row r="197" spans="1:54" x14ac:dyDescent="0.35">
      <c r="A197">
        <v>2.52</v>
      </c>
      <c r="B197">
        <v>-1.65</v>
      </c>
      <c r="C197">
        <v>-0.67381373300000003</v>
      </c>
      <c r="D197">
        <f t="shared" si="306"/>
        <v>-1.2425678982607915</v>
      </c>
      <c r="E197">
        <f t="shared" si="307"/>
        <v>-1.2425678982607915</v>
      </c>
      <c r="F197">
        <f t="shared" si="308"/>
        <v>-1.2425678982607915</v>
      </c>
      <c r="G197">
        <f t="shared" si="309"/>
        <v>-1.2425678982607915</v>
      </c>
      <c r="H197">
        <f t="shared" si="310"/>
        <v>-1.2425678982607915</v>
      </c>
      <c r="I197">
        <f t="shared" si="311"/>
        <v>-0.66124980918369847</v>
      </c>
      <c r="J197">
        <f t="shared" si="312"/>
        <v>-0.66124980918369847</v>
      </c>
      <c r="K197">
        <f t="shared" si="313"/>
        <v>-0.58859859817083038</v>
      </c>
      <c r="L197">
        <f t="shared" si="314"/>
        <v>-0.79932118959246656</v>
      </c>
      <c r="M197">
        <f t="shared" si="315"/>
        <v>-0.68812099720642261</v>
      </c>
      <c r="N197">
        <f t="shared" si="316"/>
        <v>-0.68812099720642261</v>
      </c>
      <c r="O197">
        <f t="shared" si="317"/>
        <v>-0.68812099720642261</v>
      </c>
      <c r="P197">
        <f t="shared" si="318"/>
        <v>-0.68812099720642261</v>
      </c>
      <c r="Q197">
        <f t="shared" si="319"/>
        <v>-0.67962667747662509</v>
      </c>
      <c r="R197">
        <f t="shared" si="320"/>
        <v>-0.67962667747662509</v>
      </c>
      <c r="S197">
        <f t="shared" si="321"/>
        <v>-0.67402691439280138</v>
      </c>
      <c r="T197">
        <f t="shared" si="322"/>
        <v>-0.67402691439280138</v>
      </c>
      <c r="U197">
        <f t="shared" si="323"/>
        <v>-0.67402691439280138</v>
      </c>
      <c r="V197">
        <f t="shared" si="324"/>
        <v>-0.6735941863168764</v>
      </c>
      <c r="W197">
        <f t="shared" si="325"/>
        <v>-0.67364779234664096</v>
      </c>
      <c r="X197">
        <f t="shared" si="326"/>
        <v>-0.67379237129588865</v>
      </c>
      <c r="Y197">
        <f t="shared" si="327"/>
        <v>-0.67379237129588865</v>
      </c>
      <c r="Z197">
        <f t="shared" si="328"/>
        <v>-0.67380751039773834</v>
      </c>
      <c r="AA197">
        <f t="shared" si="329"/>
        <v>-0.67381214071387163</v>
      </c>
      <c r="AB197">
        <f t="shared" si="330"/>
        <v>-0.67381346810024811</v>
      </c>
      <c r="AC197">
        <f t="shared" si="331"/>
        <v>-0.67381345584504604</v>
      </c>
      <c r="AD197">
        <f t="shared" si="332"/>
        <v>-0.67381373260926414</v>
      </c>
      <c r="AE197">
        <f t="shared" si="333"/>
        <v>-0.67381373260926414</v>
      </c>
      <c r="AF197">
        <f t="shared" si="334"/>
        <v>-0.67381373260926414</v>
      </c>
      <c r="AG197">
        <f t="shared" si="335"/>
        <v>-0.67381373255632271</v>
      </c>
      <c r="AH197">
        <f t="shared" si="336"/>
        <v>-0.67381373255632271</v>
      </c>
      <c r="AI197">
        <f t="shared" si="337"/>
        <v>-0.67381373260612576</v>
      </c>
      <c r="AJ197">
        <f t="shared" si="338"/>
        <v>-0.67381373260612576</v>
      </c>
      <c r="AK197">
        <f t="shared" si="339"/>
        <v>-0.67381373260409472</v>
      </c>
      <c r="AL197">
        <f t="shared" si="340"/>
        <v>-0.67381373260692345</v>
      </c>
      <c r="AM197">
        <f t="shared" si="341"/>
        <v>-0.67381373257909416</v>
      </c>
      <c r="AN197">
        <f t="shared" si="342"/>
        <v>-0.67381373255220645</v>
      </c>
      <c r="AO197">
        <f t="shared" si="343"/>
        <v>-0.67381373256936417</v>
      </c>
      <c r="AP197">
        <f t="shared" si="344"/>
        <v>-0.67381373249228294</v>
      </c>
      <c r="AQ197">
        <f t="shared" si="345"/>
        <v>-0.67381373249228294</v>
      </c>
      <c r="AR197">
        <f t="shared" si="346"/>
        <v>-0.67381373249228294</v>
      </c>
      <c r="AS197">
        <f t="shared" si="347"/>
        <v>-0.67381373249862786</v>
      </c>
      <c r="AT197">
        <f t="shared" si="348"/>
        <v>-0.67381373249862786</v>
      </c>
      <c r="AU197">
        <f t="shared" si="349"/>
        <v>-0.6738137325003003</v>
      </c>
      <c r="AV197">
        <f t="shared" si="350"/>
        <v>-0.6738137325003003</v>
      </c>
      <c r="AW197">
        <f t="shared" si="351"/>
        <v>-0.6738137325003003</v>
      </c>
      <c r="AX197">
        <f t="shared" si="352"/>
        <v>-0.6738137325003003</v>
      </c>
      <c r="AY197">
        <f t="shared" si="353"/>
        <v>-0.67381373260464361</v>
      </c>
      <c r="AZ197">
        <f t="shared" si="354"/>
        <v>-0.67381373260464361</v>
      </c>
      <c r="BA197">
        <f t="shared" si="355"/>
        <v>-0.67381373260464361</v>
      </c>
      <c r="BB197">
        <f t="shared" si="356"/>
        <v>-0.67381373259258648</v>
      </c>
    </row>
    <row r="198" spans="1:54" x14ac:dyDescent="0.35">
      <c r="A198">
        <v>-2.44</v>
      </c>
      <c r="B198">
        <v>-2.83</v>
      </c>
      <c r="C198">
        <v>-2.4667297600000002</v>
      </c>
      <c r="D198">
        <f t="shared" si="306"/>
        <v>-1.9164561247655274</v>
      </c>
      <c r="E198">
        <f t="shared" si="307"/>
        <v>-1.9164561247655274</v>
      </c>
      <c r="F198">
        <f t="shared" si="308"/>
        <v>-1.9164561247655274</v>
      </c>
      <c r="G198">
        <f t="shared" si="309"/>
        <v>-1.9164561247655274</v>
      </c>
      <c r="H198">
        <f t="shared" si="310"/>
        <v>-1.9164561247655274</v>
      </c>
      <c r="I198">
        <f t="shared" si="311"/>
        <v>-2.4616607242504842</v>
      </c>
      <c r="J198">
        <f t="shared" si="312"/>
        <v>-2.4616607242504842</v>
      </c>
      <c r="K198">
        <f t="shared" si="313"/>
        <v>-2.5320055476121501</v>
      </c>
      <c r="L198">
        <f t="shared" si="314"/>
        <v>-2.3481575627999627</v>
      </c>
      <c r="M198">
        <f t="shared" si="315"/>
        <v>-2.4513119878127512</v>
      </c>
      <c r="N198">
        <f t="shared" si="316"/>
        <v>-2.4513119878127512</v>
      </c>
      <c r="O198">
        <f t="shared" si="317"/>
        <v>-2.4513119878127512</v>
      </c>
      <c r="P198">
        <f t="shared" si="318"/>
        <v>-2.4513119878127512</v>
      </c>
      <c r="Q198">
        <f t="shared" si="319"/>
        <v>-2.4604316513228981</v>
      </c>
      <c r="R198">
        <f t="shared" si="320"/>
        <v>-2.4604316513228981</v>
      </c>
      <c r="S198">
        <f t="shared" si="321"/>
        <v>-2.4664978511162161</v>
      </c>
      <c r="T198">
        <f t="shared" si="322"/>
        <v>-2.4664978511162161</v>
      </c>
      <c r="U198">
        <f t="shared" si="323"/>
        <v>-2.4664978511162161</v>
      </c>
      <c r="V198">
        <f t="shared" si="324"/>
        <v>-2.4669119865355031</v>
      </c>
      <c r="W198">
        <f t="shared" si="325"/>
        <v>-2.4669083951833937</v>
      </c>
      <c r="X198">
        <f t="shared" si="326"/>
        <v>-2.4667569769937634</v>
      </c>
      <c r="Y198">
        <f t="shared" si="327"/>
        <v>-2.4667569769937634</v>
      </c>
      <c r="Z198">
        <f t="shared" si="328"/>
        <v>-2.4667368812251551</v>
      </c>
      <c r="AA198">
        <f t="shared" si="329"/>
        <v>-2.4667299644748737</v>
      </c>
      <c r="AB198">
        <f t="shared" si="330"/>
        <v>-2.4667297895107225</v>
      </c>
      <c r="AC198">
        <f t="shared" si="331"/>
        <v>-2.4667300616009915</v>
      </c>
      <c r="AD198">
        <f t="shared" si="332"/>
        <v>-2.4667297604746157</v>
      </c>
      <c r="AE198">
        <f t="shared" si="333"/>
        <v>-2.4667297604746157</v>
      </c>
      <c r="AF198">
        <f t="shared" si="334"/>
        <v>-2.4667297604746157</v>
      </c>
      <c r="AG198">
        <f t="shared" si="335"/>
        <v>-2.466729760474661</v>
      </c>
      <c r="AH198">
        <f t="shared" si="336"/>
        <v>-2.466729760474661</v>
      </c>
      <c r="AI198">
        <f t="shared" si="337"/>
        <v>-2.466729760480844</v>
      </c>
      <c r="AJ198">
        <f t="shared" si="338"/>
        <v>-2.466729760480844</v>
      </c>
      <c r="AK198">
        <f t="shared" si="339"/>
        <v>-2.4667297604795442</v>
      </c>
      <c r="AL198">
        <f t="shared" si="340"/>
        <v>-2.4667297605858072</v>
      </c>
      <c r="AM198">
        <f t="shared" si="341"/>
        <v>-2.4667297604816998</v>
      </c>
      <c r="AN198">
        <f t="shared" si="342"/>
        <v>-2.4667297605044296</v>
      </c>
      <c r="AO198">
        <f t="shared" si="343"/>
        <v>-2.4667297605168961</v>
      </c>
      <c r="AP198">
        <f t="shared" si="344"/>
        <v>-2.466729760710781</v>
      </c>
      <c r="AQ198">
        <f t="shared" si="345"/>
        <v>-2.466729760710781</v>
      </c>
      <c r="AR198">
        <f t="shared" si="346"/>
        <v>-2.466729760710781</v>
      </c>
      <c r="AS198">
        <f t="shared" si="347"/>
        <v>-2.4667297607089336</v>
      </c>
      <c r="AT198">
        <f t="shared" si="348"/>
        <v>-2.4667297607089336</v>
      </c>
      <c r="AU198">
        <f t="shared" si="349"/>
        <v>-2.4667297607351801</v>
      </c>
      <c r="AV198">
        <f t="shared" si="350"/>
        <v>-2.4667297607351801</v>
      </c>
      <c r="AW198">
        <f t="shared" si="351"/>
        <v>-2.4667297607351801</v>
      </c>
      <c r="AX198">
        <f t="shared" si="352"/>
        <v>-2.4667297607351801</v>
      </c>
      <c r="AY198">
        <f t="shared" si="353"/>
        <v>-2.4667297604774885</v>
      </c>
      <c r="AZ198">
        <f t="shared" si="354"/>
        <v>-2.4667297604774885</v>
      </c>
      <c r="BA198">
        <f t="shared" si="355"/>
        <v>-2.4667297604774885</v>
      </c>
      <c r="BB198">
        <f t="shared" si="356"/>
        <v>-2.4667297604783407</v>
      </c>
    </row>
    <row r="199" spans="1:54" x14ac:dyDescent="0.35">
      <c r="A199">
        <v>1.92</v>
      </c>
      <c r="B199">
        <v>-0.64</v>
      </c>
      <c r="C199">
        <v>0.13489226600000001</v>
      </c>
      <c r="D199">
        <f t="shared" si="306"/>
        <v>-8.6746341964788046E-2</v>
      </c>
      <c r="E199">
        <f t="shared" si="307"/>
        <v>-8.6746341964788046E-2</v>
      </c>
      <c r="F199">
        <f t="shared" si="308"/>
        <v>-8.6746341964788046E-2</v>
      </c>
      <c r="G199">
        <f t="shared" si="309"/>
        <v>-8.6746341964788046E-2</v>
      </c>
      <c r="H199">
        <f t="shared" si="310"/>
        <v>-8.6746341964788046E-2</v>
      </c>
      <c r="I199">
        <f t="shared" si="311"/>
        <v>5.0675375805694145E-2</v>
      </c>
      <c r="J199">
        <f t="shared" si="312"/>
        <v>5.0675375805694145E-2</v>
      </c>
      <c r="K199">
        <f t="shared" si="313"/>
        <v>0.10602867943454597</v>
      </c>
      <c r="L199">
        <f t="shared" si="314"/>
        <v>6.8155171701039907E-2</v>
      </c>
      <c r="M199">
        <f t="shared" si="315"/>
        <v>0.11529572434279556</v>
      </c>
      <c r="N199">
        <f t="shared" si="316"/>
        <v>0.11529572434279556</v>
      </c>
      <c r="O199">
        <f t="shared" si="317"/>
        <v>0.11529572434279556</v>
      </c>
      <c r="P199">
        <f t="shared" si="318"/>
        <v>0.11529572434279556</v>
      </c>
      <c r="Q199">
        <f t="shared" si="319"/>
        <v>0.12673727412635449</v>
      </c>
      <c r="R199">
        <f t="shared" si="320"/>
        <v>0.12673727412635449</v>
      </c>
      <c r="S199">
        <f t="shared" si="321"/>
        <v>0.13458787494345814</v>
      </c>
      <c r="T199">
        <f t="shared" si="322"/>
        <v>0.13458787494345814</v>
      </c>
      <c r="U199">
        <f t="shared" si="323"/>
        <v>0.13458787494345814</v>
      </c>
      <c r="V199">
        <f t="shared" si="324"/>
        <v>0.13514744437391613</v>
      </c>
      <c r="W199">
        <f t="shared" si="325"/>
        <v>0.1351301396579061</v>
      </c>
      <c r="X199">
        <f t="shared" si="326"/>
        <v>0.13495943129871868</v>
      </c>
      <c r="Y199">
        <f t="shared" si="327"/>
        <v>0.13495943129871868</v>
      </c>
      <c r="Z199">
        <f t="shared" si="328"/>
        <v>0.1349010647559693</v>
      </c>
      <c r="AA199">
        <f t="shared" si="329"/>
        <v>0.13489596937342785</v>
      </c>
      <c r="AB199">
        <f t="shared" si="330"/>
        <v>0.13489255235564679</v>
      </c>
      <c r="AC199">
        <f t="shared" si="331"/>
        <v>0.1348926614551299</v>
      </c>
      <c r="AD199">
        <f t="shared" si="332"/>
        <v>0.1348922659992019</v>
      </c>
      <c r="AE199">
        <f t="shared" si="333"/>
        <v>0.1348922659992019</v>
      </c>
      <c r="AF199">
        <f t="shared" si="334"/>
        <v>0.1348922659992019</v>
      </c>
      <c r="AG199">
        <f t="shared" si="335"/>
        <v>0.13489226600191651</v>
      </c>
      <c r="AH199">
        <f t="shared" si="336"/>
        <v>0.13489226600191651</v>
      </c>
      <c r="AI199">
        <f t="shared" si="337"/>
        <v>0.13489226603007798</v>
      </c>
      <c r="AJ199">
        <f t="shared" si="338"/>
        <v>0.13489226603007798</v>
      </c>
      <c r="AK199">
        <f t="shared" si="339"/>
        <v>0.13489226603014293</v>
      </c>
      <c r="AL199">
        <f t="shared" si="340"/>
        <v>0.13489226602473281</v>
      </c>
      <c r="AM199">
        <f t="shared" si="341"/>
        <v>0.13489226602497872</v>
      </c>
      <c r="AN199">
        <f t="shared" si="342"/>
        <v>0.13489226601430593</v>
      </c>
      <c r="AO199">
        <f t="shared" si="343"/>
        <v>0.13489226610424099</v>
      </c>
      <c r="AP199">
        <f t="shared" si="344"/>
        <v>0.13489226601631821</v>
      </c>
      <c r="AQ199">
        <f t="shared" si="345"/>
        <v>0.13489226601631821</v>
      </c>
      <c r="AR199">
        <f t="shared" si="346"/>
        <v>0.13489226601631821</v>
      </c>
      <c r="AS199">
        <f t="shared" si="347"/>
        <v>0.13489226601550386</v>
      </c>
      <c r="AT199">
        <f t="shared" si="348"/>
        <v>0.13489226601550386</v>
      </c>
      <c r="AU199">
        <f t="shared" si="349"/>
        <v>0.13489226601511062</v>
      </c>
      <c r="AV199">
        <f t="shared" si="350"/>
        <v>0.13489226601511062</v>
      </c>
      <c r="AW199">
        <f t="shared" si="351"/>
        <v>0.13489226601511062</v>
      </c>
      <c r="AX199">
        <f t="shared" si="352"/>
        <v>0.13489226601511062</v>
      </c>
      <c r="AY199">
        <f t="shared" si="353"/>
        <v>0.13489226617316907</v>
      </c>
      <c r="AZ199">
        <f t="shared" si="354"/>
        <v>0.13489226617316907</v>
      </c>
      <c r="BA199">
        <f t="shared" si="355"/>
        <v>0.13489226617316907</v>
      </c>
      <c r="BB199">
        <f t="shared" si="356"/>
        <v>0.13489226601532844</v>
      </c>
    </row>
    <row r="200" spans="1:54" x14ac:dyDescent="0.35">
      <c r="A200">
        <v>-1.59</v>
      </c>
      <c r="B200">
        <v>-1.28</v>
      </c>
      <c r="C200">
        <v>-0.75226859099999999</v>
      </c>
      <c r="D200">
        <f t="shared" si="306"/>
        <v>-0.66592311255674175</v>
      </c>
      <c r="E200">
        <f t="shared" si="307"/>
        <v>-0.66592311255674175</v>
      </c>
      <c r="F200">
        <f t="shared" si="308"/>
        <v>-0.66592311255674175</v>
      </c>
      <c r="G200">
        <f t="shared" si="309"/>
        <v>-0.66592311255674175</v>
      </c>
      <c r="H200">
        <f t="shared" si="310"/>
        <v>-0.66592311255674175</v>
      </c>
      <c r="I200">
        <f t="shared" si="311"/>
        <v>-0.64705589111115092</v>
      </c>
      <c r="J200">
        <f t="shared" si="312"/>
        <v>-0.64705589111115092</v>
      </c>
      <c r="K200">
        <f t="shared" si="313"/>
        <v>-0.69289534567879385</v>
      </c>
      <c r="L200">
        <f t="shared" si="314"/>
        <v>-0.71815364641156498</v>
      </c>
      <c r="M200">
        <f t="shared" si="315"/>
        <v>-0.73264082952275689</v>
      </c>
      <c r="N200">
        <f t="shared" si="316"/>
        <v>-0.73264082952275689</v>
      </c>
      <c r="O200">
        <f t="shared" si="317"/>
        <v>-0.73264082952275689</v>
      </c>
      <c r="P200">
        <f t="shared" si="318"/>
        <v>-0.73264082952275689</v>
      </c>
      <c r="Q200">
        <f t="shared" si="319"/>
        <v>-0.74405603468179116</v>
      </c>
      <c r="R200">
        <f t="shared" si="320"/>
        <v>-0.74405603468179116</v>
      </c>
      <c r="S200">
        <f t="shared" si="321"/>
        <v>-0.75196084883820946</v>
      </c>
      <c r="T200">
        <f t="shared" si="322"/>
        <v>-0.75196084883820946</v>
      </c>
      <c r="U200">
        <f t="shared" si="323"/>
        <v>-0.75196084883820946</v>
      </c>
      <c r="V200">
        <f t="shared" si="324"/>
        <v>-0.75250679935097586</v>
      </c>
      <c r="W200">
        <f t="shared" si="325"/>
        <v>-0.75251709175332537</v>
      </c>
      <c r="X200">
        <f t="shared" si="326"/>
        <v>-0.75234445927867755</v>
      </c>
      <c r="Y200">
        <f t="shared" si="327"/>
        <v>-0.75234445927867755</v>
      </c>
      <c r="Z200">
        <f t="shared" si="328"/>
        <v>-0.75227831403797307</v>
      </c>
      <c r="AA200">
        <f t="shared" si="329"/>
        <v>-0.75228003905611229</v>
      </c>
      <c r="AB200">
        <f t="shared" si="330"/>
        <v>-0.75226940904285111</v>
      </c>
      <c r="AC200">
        <f t="shared" si="331"/>
        <v>-0.75226899060968577</v>
      </c>
      <c r="AD200">
        <f t="shared" si="332"/>
        <v>-0.75226859073842212</v>
      </c>
      <c r="AE200">
        <f t="shared" si="333"/>
        <v>-0.75226859073842212</v>
      </c>
      <c r="AF200">
        <f t="shared" si="334"/>
        <v>-0.75226859073842212</v>
      </c>
      <c r="AG200">
        <f t="shared" si="335"/>
        <v>-0.75226859073868291</v>
      </c>
      <c r="AH200">
        <f t="shared" si="336"/>
        <v>-0.75226859073868291</v>
      </c>
      <c r="AI200">
        <f t="shared" si="337"/>
        <v>-0.75226859076584374</v>
      </c>
      <c r="AJ200">
        <f t="shared" si="338"/>
        <v>-0.75226859076584374</v>
      </c>
      <c r="AK200">
        <f t="shared" si="339"/>
        <v>-0.75226859076580088</v>
      </c>
      <c r="AL200">
        <f t="shared" si="340"/>
        <v>-0.75226859073960883</v>
      </c>
      <c r="AM200">
        <f t="shared" si="341"/>
        <v>-0.75226859076036934</v>
      </c>
      <c r="AN200">
        <f t="shared" si="342"/>
        <v>-0.75226859073842234</v>
      </c>
      <c r="AO200">
        <f t="shared" si="343"/>
        <v>-0.75226859084343078</v>
      </c>
      <c r="AP200">
        <f t="shared" si="344"/>
        <v>-0.75226859073892693</v>
      </c>
      <c r="AQ200">
        <f t="shared" si="345"/>
        <v>-0.75226859073892693</v>
      </c>
      <c r="AR200">
        <f t="shared" si="346"/>
        <v>-0.75226859073892693</v>
      </c>
      <c r="AS200">
        <f t="shared" si="347"/>
        <v>-0.75226859073890939</v>
      </c>
      <c r="AT200">
        <f t="shared" si="348"/>
        <v>-0.75226859073890939</v>
      </c>
      <c r="AU200">
        <f t="shared" si="349"/>
        <v>-0.75226859073927732</v>
      </c>
      <c r="AV200">
        <f t="shared" si="350"/>
        <v>-0.75226859073927732</v>
      </c>
      <c r="AW200">
        <f t="shared" si="351"/>
        <v>-0.75226859073927732</v>
      </c>
      <c r="AX200">
        <f t="shared" si="352"/>
        <v>-0.75226859073927732</v>
      </c>
      <c r="AY200">
        <f t="shared" si="353"/>
        <v>-0.75226859074413421</v>
      </c>
      <c r="AZ200">
        <f t="shared" si="354"/>
        <v>-0.75226859074413421</v>
      </c>
      <c r="BA200">
        <f t="shared" si="355"/>
        <v>-0.75226859074413421</v>
      </c>
      <c r="BB200">
        <f t="shared" si="356"/>
        <v>-0.75226859096590859</v>
      </c>
    </row>
    <row r="201" spans="1:54" x14ac:dyDescent="0.35">
      <c r="A201">
        <v>-0.78</v>
      </c>
      <c r="B201">
        <v>-2.36</v>
      </c>
      <c r="C201">
        <v>1.0416386609999999</v>
      </c>
      <c r="D201">
        <f t="shared" si="306"/>
        <v>0.9647385861594866</v>
      </c>
      <c r="E201">
        <f t="shared" si="307"/>
        <v>0.9647385861594866</v>
      </c>
      <c r="F201">
        <f t="shared" si="308"/>
        <v>0.9647385861594866</v>
      </c>
      <c r="G201">
        <f t="shared" si="309"/>
        <v>0.9647385861594866</v>
      </c>
      <c r="H201">
        <f t="shared" si="310"/>
        <v>0.9647385861594866</v>
      </c>
      <c r="I201">
        <f t="shared" si="311"/>
        <v>1.1232436130433865</v>
      </c>
      <c r="J201">
        <f t="shared" si="312"/>
        <v>1.1232436130433865</v>
      </c>
      <c r="K201">
        <f t="shared" si="313"/>
        <v>1.1007563334441655</v>
      </c>
      <c r="L201">
        <f t="shared" si="314"/>
        <v>1.030212682849448</v>
      </c>
      <c r="M201">
        <f t="shared" si="315"/>
        <v>1.0542153636546685</v>
      </c>
      <c r="N201">
        <f t="shared" si="316"/>
        <v>1.0542153636546685</v>
      </c>
      <c r="O201">
        <f t="shared" si="317"/>
        <v>1.0542153636546685</v>
      </c>
      <c r="P201">
        <f t="shared" si="318"/>
        <v>1.0542153636546685</v>
      </c>
      <c r="Q201">
        <f t="shared" si="319"/>
        <v>1.0469346217925786</v>
      </c>
      <c r="R201">
        <f t="shared" si="320"/>
        <v>1.0469346217925786</v>
      </c>
      <c r="S201">
        <f t="shared" si="321"/>
        <v>1.0418380174329327</v>
      </c>
      <c r="T201">
        <f t="shared" si="322"/>
        <v>1.0418380174329327</v>
      </c>
      <c r="U201">
        <f t="shared" si="323"/>
        <v>1.0418380174329327</v>
      </c>
      <c r="V201">
        <f t="shared" si="324"/>
        <v>1.041484957201178</v>
      </c>
      <c r="W201">
        <f t="shared" si="325"/>
        <v>1.0414825097842206</v>
      </c>
      <c r="X201">
        <f t="shared" si="326"/>
        <v>1.0416117977478714</v>
      </c>
      <c r="Y201">
        <f t="shared" si="327"/>
        <v>1.0416117977478714</v>
      </c>
      <c r="Z201">
        <f t="shared" si="328"/>
        <v>1.0416324182934495</v>
      </c>
      <c r="AA201">
        <f t="shared" si="329"/>
        <v>1.0416358374051411</v>
      </c>
      <c r="AB201">
        <f t="shared" si="330"/>
        <v>1.0416383179536841</v>
      </c>
      <c r="AC201">
        <f t="shared" si="331"/>
        <v>1.0416384018164768</v>
      </c>
      <c r="AD201">
        <f t="shared" si="332"/>
        <v>1.0416386609013932</v>
      </c>
      <c r="AE201">
        <f t="shared" si="333"/>
        <v>1.0416386609013932</v>
      </c>
      <c r="AF201">
        <f t="shared" si="334"/>
        <v>1.0416386609013932</v>
      </c>
      <c r="AG201">
        <f t="shared" si="335"/>
        <v>1.041638660858005</v>
      </c>
      <c r="AH201">
        <f t="shared" si="336"/>
        <v>1.041638660858005</v>
      </c>
      <c r="AI201">
        <f t="shared" si="337"/>
        <v>1.0416386608954267</v>
      </c>
      <c r="AJ201">
        <f t="shared" si="338"/>
        <v>1.0416386608954267</v>
      </c>
      <c r="AK201">
        <f t="shared" si="339"/>
        <v>1.0416386608954267</v>
      </c>
      <c r="AL201">
        <f t="shared" si="340"/>
        <v>1.0416386609012744</v>
      </c>
      <c r="AM201">
        <f t="shared" si="341"/>
        <v>1.0416386608863888</v>
      </c>
      <c r="AN201">
        <f t="shared" si="342"/>
        <v>1.0416386609011528</v>
      </c>
      <c r="AO201">
        <f t="shared" si="343"/>
        <v>1.0416386608972985</v>
      </c>
      <c r="AP201">
        <f t="shared" si="344"/>
        <v>1.0416386609010351</v>
      </c>
      <c r="AQ201">
        <f t="shared" si="345"/>
        <v>1.0416386609010351</v>
      </c>
      <c r="AR201">
        <f t="shared" si="346"/>
        <v>1.0416386609010351</v>
      </c>
      <c r="AS201">
        <f t="shared" si="347"/>
        <v>1.0416386609010424</v>
      </c>
      <c r="AT201">
        <f t="shared" si="348"/>
        <v>1.0416386609010424</v>
      </c>
      <c r="AU201">
        <f t="shared" si="349"/>
        <v>1.0416386609010166</v>
      </c>
      <c r="AV201">
        <f t="shared" si="350"/>
        <v>1.0416386609010166</v>
      </c>
      <c r="AW201">
        <f t="shared" si="351"/>
        <v>1.0416386609010166</v>
      </c>
      <c r="AX201">
        <f t="shared" si="352"/>
        <v>1.0416386609010166</v>
      </c>
      <c r="AY201">
        <f t="shared" si="353"/>
        <v>1.0416386609002111</v>
      </c>
      <c r="AZ201">
        <f t="shared" si="354"/>
        <v>1.0416386609002111</v>
      </c>
      <c r="BA201">
        <f t="shared" si="355"/>
        <v>1.0416386609002111</v>
      </c>
      <c r="BB201">
        <f t="shared" si="356"/>
        <v>1.0416386608947259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B3F9-E097-43AF-A41B-E218C9FC0521}">
  <dimension ref="B2:R43"/>
  <sheetViews>
    <sheetView tabSelected="1" zoomScale="51" workbookViewId="0">
      <selection activeCell="S43" sqref="S43"/>
    </sheetView>
  </sheetViews>
  <sheetFormatPr defaultRowHeight="14.5" x14ac:dyDescent="0.35"/>
  <sheetData>
    <row r="2" spans="2:18" x14ac:dyDescent="0.35">
      <c r="B2" s="1" t="s">
        <v>2</v>
      </c>
      <c r="C2" s="1"/>
      <c r="D2" s="1"/>
      <c r="E2" s="1"/>
      <c r="F2" s="1"/>
      <c r="G2" s="1"/>
      <c r="H2" s="1"/>
      <c r="K2" s="1" t="s">
        <v>54</v>
      </c>
      <c r="L2" s="1"/>
      <c r="M2" s="1"/>
      <c r="N2" s="1"/>
      <c r="O2" s="1"/>
      <c r="P2" s="1"/>
      <c r="Q2" s="1"/>
      <c r="R2" s="1"/>
    </row>
    <row r="23" spans="2:17" x14ac:dyDescent="0.35">
      <c r="B23" s="1" t="s">
        <v>55</v>
      </c>
      <c r="C23" s="1"/>
      <c r="D23" s="1"/>
      <c r="E23" s="1"/>
      <c r="F23" s="1"/>
      <c r="G23" s="1"/>
      <c r="H23" s="1"/>
      <c r="K23" s="1" t="s">
        <v>56</v>
      </c>
      <c r="L23" s="1"/>
      <c r="M23" s="1"/>
      <c r="N23" s="1"/>
      <c r="O23" s="1"/>
      <c r="P23" s="1"/>
      <c r="Q23" s="1"/>
    </row>
    <row r="43" spans="2:8" x14ac:dyDescent="0.35">
      <c r="B43" s="1" t="s">
        <v>57</v>
      </c>
      <c r="C43" s="1"/>
      <c r="D43" s="1"/>
      <c r="E43" s="1"/>
      <c r="F43" s="1"/>
      <c r="G43" s="1"/>
      <c r="H43" s="1"/>
    </row>
  </sheetData>
  <mergeCells count="5">
    <mergeCell ref="B2:H2"/>
    <mergeCell ref="K2:R2"/>
    <mergeCell ref="B23:H23"/>
    <mergeCell ref="K23:Q23"/>
    <mergeCell ref="B43:H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TinyGP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Natalka Ozarek</cp:lastModifiedBy>
  <dcterms:created xsi:type="dcterms:W3CDTF">2022-10-26T13:47:03Z</dcterms:created>
  <dcterms:modified xsi:type="dcterms:W3CDTF">2022-10-26T17:40:54Z</dcterms:modified>
</cp:coreProperties>
</file>